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souaab\Desktop\"/>
    </mc:Choice>
  </mc:AlternateContent>
  <bookViews>
    <workbookView xWindow="720" yWindow="690" windowWidth="20610" windowHeight="11520" tabRatio="638"/>
  </bookViews>
  <sheets>
    <sheet name="BASE" sheetId="29" r:id="rId1"/>
    <sheet name="TRAITEMENT" sheetId="32" state="hidden" r:id="rId2"/>
    <sheet name="BDDCONFG1" sheetId="30" r:id="rId3"/>
    <sheet name="BDDCONFG2" sheetId="33" r:id="rId4"/>
    <sheet name="BDDCONFG3" sheetId="34" r:id="rId5"/>
    <sheet name="DONNEES" sheetId="1" r:id="rId6"/>
    <sheet name="RESULTAT " sheetId="36" r:id="rId7"/>
    <sheet name="RESULTAT2" sheetId="37" r:id="rId8"/>
  </sheets>
  <definedNames>
    <definedName name="_xlnm._FilterDatabase" localSheetId="2" hidden="1">BDDCONFG1!$A$1:$AQ$281</definedName>
    <definedName name="_xlnm._FilterDatabase" localSheetId="3" hidden="1">BDDCONFG2!$A$148:$BZ$148</definedName>
    <definedName name="_xlnm._FilterDatabase" localSheetId="5" hidden="1">DONNEES!$A$1:$F$2474</definedName>
  </definedNames>
  <calcPr calcId="152511"/>
  <pivotCaches>
    <pivotCache cacheId="0" r:id="rId9"/>
  </pivotCaches>
</workbook>
</file>

<file path=xl/calcChain.xml><?xml version="1.0" encoding="utf-8"?>
<calcChain xmlns="http://schemas.openxmlformats.org/spreadsheetml/2006/main">
  <c r="D282" i="30" l="1"/>
  <c r="E282" i="30"/>
  <c r="F282" i="30"/>
  <c r="G282" i="30"/>
  <c r="H282" i="30"/>
  <c r="I282" i="30"/>
  <c r="J282" i="30"/>
  <c r="K282" i="30"/>
  <c r="L282" i="30"/>
  <c r="M282" i="30"/>
  <c r="N282" i="30"/>
  <c r="O282" i="30"/>
  <c r="P282" i="30"/>
  <c r="Q282" i="30"/>
  <c r="R282" i="30"/>
  <c r="S282" i="30"/>
  <c r="T282" i="30"/>
  <c r="U282" i="30"/>
  <c r="V282" i="30"/>
  <c r="W282" i="30"/>
  <c r="X282" i="30"/>
  <c r="Y282" i="30"/>
  <c r="Z282" i="30"/>
  <c r="AA282" i="30"/>
  <c r="AB282" i="30"/>
  <c r="AC282" i="30"/>
  <c r="AD282" i="30"/>
  <c r="AE282" i="30"/>
  <c r="AF282" i="30"/>
  <c r="AG282" i="30"/>
  <c r="AH282" i="30"/>
  <c r="AI282" i="30"/>
  <c r="AJ282" i="30"/>
  <c r="AK282" i="30"/>
  <c r="AL282" i="30"/>
  <c r="AM282" i="30"/>
  <c r="AN282" i="30"/>
  <c r="AO282" i="30"/>
  <c r="AP282" i="30"/>
  <c r="AQ282" i="30"/>
  <c r="AR282" i="30"/>
  <c r="AS282" i="30"/>
  <c r="AT282" i="30"/>
  <c r="AU282" i="30"/>
  <c r="AV282" i="30"/>
  <c r="AW282" i="30"/>
  <c r="AX282" i="30"/>
  <c r="AY282" i="30"/>
  <c r="AZ282" i="30"/>
  <c r="BA282" i="30"/>
  <c r="BB282" i="30"/>
  <c r="BC282" i="30"/>
  <c r="BD282" i="30"/>
  <c r="BE282" i="30"/>
  <c r="BF282" i="30"/>
  <c r="BG282" i="30"/>
  <c r="BH282" i="30"/>
  <c r="BI282" i="30"/>
  <c r="BJ282" i="30"/>
  <c r="BK282" i="30"/>
  <c r="BL282" i="30"/>
  <c r="C282" i="30"/>
  <c r="D90" i="34"/>
  <c r="E90" i="34"/>
  <c r="F90" i="34"/>
  <c r="G90" i="34"/>
  <c r="H90" i="34"/>
  <c r="I90" i="34"/>
  <c r="J90" i="34"/>
  <c r="K90" i="34"/>
  <c r="L90" i="34"/>
  <c r="M90" i="34"/>
  <c r="N90" i="34"/>
  <c r="O90" i="34"/>
  <c r="P90" i="34"/>
  <c r="Q90" i="34"/>
  <c r="R90" i="34"/>
  <c r="S90" i="34"/>
  <c r="T90" i="34"/>
  <c r="U90" i="34"/>
  <c r="V90" i="34"/>
  <c r="W90" i="34"/>
  <c r="C90" i="34"/>
  <c r="C148" i="33"/>
  <c r="D148" i="33"/>
  <c r="E148" i="33"/>
  <c r="F148" i="33"/>
  <c r="G148" i="33"/>
  <c r="H148" i="33"/>
  <c r="I148" i="33"/>
  <c r="J148" i="33"/>
  <c r="K148" i="33"/>
  <c r="L148" i="33"/>
  <c r="M148" i="33"/>
  <c r="N148" i="33"/>
  <c r="O148" i="33"/>
  <c r="P148" i="33"/>
  <c r="Q148" i="33"/>
  <c r="R148" i="33"/>
  <c r="S148" i="33"/>
  <c r="T148" i="33"/>
  <c r="U148" i="33"/>
  <c r="V148" i="33"/>
  <c r="W148" i="33"/>
  <c r="X148" i="33"/>
  <c r="Y148" i="33"/>
  <c r="Z148" i="33"/>
  <c r="AA148" i="33"/>
  <c r="AB148" i="33"/>
  <c r="AC148" i="33"/>
  <c r="AD148" i="33"/>
  <c r="AE148" i="33"/>
  <c r="AF148" i="33"/>
  <c r="AG148" i="33"/>
  <c r="AH148" i="33"/>
  <c r="AI148" i="33"/>
  <c r="AJ148" i="33"/>
  <c r="AK148" i="33"/>
  <c r="AL148" i="33"/>
  <c r="AM148" i="33"/>
  <c r="AN148" i="33"/>
  <c r="AO148" i="33"/>
  <c r="AP148" i="33"/>
  <c r="AQ148" i="33"/>
  <c r="AR148" i="33"/>
  <c r="AS148" i="33"/>
  <c r="AT148" i="33"/>
  <c r="AU148" i="33"/>
  <c r="AV148" i="33"/>
  <c r="AW148" i="33"/>
  <c r="AX148" i="33"/>
  <c r="AY148" i="33"/>
  <c r="AZ148" i="33"/>
  <c r="BA148" i="33"/>
  <c r="BB148" i="33"/>
  <c r="BC148" i="33"/>
  <c r="BD148" i="33"/>
  <c r="BE148" i="33"/>
  <c r="BF148" i="33"/>
  <c r="BG148" i="33"/>
  <c r="BH148" i="33"/>
  <c r="BI148" i="33"/>
  <c r="BJ148" i="33"/>
  <c r="BK148" i="33"/>
  <c r="BL148" i="33"/>
  <c r="BM148" i="33"/>
  <c r="BN148" i="33"/>
  <c r="BO148" i="33"/>
  <c r="BP148" i="33"/>
  <c r="BQ148" i="33"/>
  <c r="BR148" i="33"/>
</calcChain>
</file>

<file path=xl/sharedStrings.xml><?xml version="1.0" encoding="utf-8"?>
<sst xmlns="http://schemas.openxmlformats.org/spreadsheetml/2006/main" count="29" uniqueCount="15">
  <si>
    <t>Code article</t>
  </si>
  <si>
    <t>N° CDA</t>
  </si>
  <si>
    <t>Quantité CDA</t>
  </si>
  <si>
    <t>N° du conteneur</t>
  </si>
  <si>
    <t>Config</t>
  </si>
  <si>
    <t>Total général</t>
  </si>
  <si>
    <t>Besoin réel S+1</t>
  </si>
  <si>
    <t>Moyenne de Quantité CDA</t>
  </si>
  <si>
    <t xml:space="preserve">Code conteneur </t>
  </si>
  <si>
    <t>N CDA</t>
  </si>
  <si>
    <t>(Plusieurs éléments)</t>
  </si>
  <si>
    <t xml:space="preserve">Code ARTICLE </t>
  </si>
  <si>
    <t xml:space="preserve">N CDE </t>
  </si>
  <si>
    <t xml:space="preserve">Qte </t>
  </si>
  <si>
    <t>26826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</si>
</sst>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-* #,##0.00\ _€_-;\-* #,##0.00\ _€_-;_-* &quot;-&quot;??\ _€_-;_-@_-"/>
    <numFmt numFmtId="164" formatCode="_-* #,##0\ _€_-;\-* #,##0\ _€_-;_-* &quot;-&quot;??\ _€_-;_-@_-"/>
  </numFmts>
  <fonts count="19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1"/>
      <color rgb="FFFF0000"/>
      <name val="Calibri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3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  <xf numFmtId="43" fontId="1" fillId="0" borderId="0" applyFont="0" applyFill="0" applyBorder="0" applyAlignment="0" applyProtection="0"/>
  </cellStyleXfs>
  <cellXfs count="16">
    <xf numFmtId="0" fontId="0" fillId="0" borderId="0" xfId="0"/>
    <xf numFmtId="0" fontId="0" fillId="0" borderId="10" xfId="0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0" fillId="0" borderId="10" xfId="0" applyBorder="1"/>
    <xf numFmtId="0" fontId="18" fillId="0" borderId="10" xfId="0" applyFont="1" applyBorder="1" applyAlignment="1">
      <alignment horizontal="center" vertical="center" wrapText="1"/>
    </xf>
    <xf numFmtId="0" fontId="0" fillId="0" borderId="0" xfId="0" applyNumberFormat="1"/>
    <xf numFmtId="0" fontId="0" fillId="0" borderId="0" xfId="0" pivotButton="1"/>
    <xf numFmtId="164" fontId="0" fillId="0" borderId="10" xfId="42" applyNumberFormat="1" applyFont="1" applyBorder="1" applyAlignment="1">
      <alignment horizontal="center" vertical="center"/>
    </xf>
    <xf numFmtId="0" fontId="0" fillId="0" borderId="0" xfId="0" applyAlignment="1">
      <alignment horizontal="left"/>
    </xf>
    <xf numFmtId="0" fontId="0" fillId="0" borderId="0" xfId="0" pivotButton="1" applyAlignment="1">
      <alignment horizontal="left"/>
    </xf>
    <xf numFmtId="0" fontId="16" fillId="0" borderId="0" xfId="0" applyFont="1"/>
    <xf numFmtId="49" fontId="0" fillId="0" borderId="0" xfId="0" applyNumberFormat="1"/>
    <xf numFmtId="0" fontId="0" fillId="0" borderId="0" xfId="0" applyAlignment="1">
      <alignment horizontal="center"/>
    </xf>
    <xf numFmtId="49" fontId="0" fillId="0" borderId="0" xfId="0" applyNumberFormat="1" applyAlignment="1">
      <alignment horizontal="center"/>
    </xf>
    <xf numFmtId="0" fontId="0" fillId="0" borderId="0" xfId="0" applyNumberFormat="1" applyAlignment="1">
      <alignment horizontal="center"/>
    </xf>
    <xf numFmtId="0" fontId="0" fillId="0" borderId="0" xfId="0" pivotButton="1" applyAlignment="1">
      <alignment horizontal="center"/>
    </xf>
  </cellXfs>
  <cellStyles count="43">
    <cellStyle name="20 % - Accent1" xfId="19" builtinId="30" customBuiltin="1"/>
    <cellStyle name="20 % - Accent2" xfId="23" builtinId="34" customBuiltin="1"/>
    <cellStyle name="20 % - Accent3" xfId="27" builtinId="38" customBuiltin="1"/>
    <cellStyle name="20 % - Accent4" xfId="31" builtinId="42" customBuiltin="1"/>
    <cellStyle name="20 % - Accent5" xfId="35" builtinId="46" customBuiltin="1"/>
    <cellStyle name="20 % - Accent6" xfId="39" builtinId="50" customBuiltin="1"/>
    <cellStyle name="40 % - Accent1" xfId="20" builtinId="31" customBuiltin="1"/>
    <cellStyle name="40 % - Accent2" xfId="24" builtinId="35" customBuiltin="1"/>
    <cellStyle name="40 % - Accent3" xfId="28" builtinId="39" customBuiltin="1"/>
    <cellStyle name="40 % - Accent4" xfId="32" builtinId="43" customBuiltin="1"/>
    <cellStyle name="40 % - Accent5" xfId="36" builtinId="47" customBuiltin="1"/>
    <cellStyle name="40 % - Accent6" xfId="40" builtinId="51" customBuiltin="1"/>
    <cellStyle name="60 % - Accent1" xfId="21" builtinId="32" customBuiltin="1"/>
    <cellStyle name="60 % - Accent2" xfId="25" builtinId="36" customBuiltin="1"/>
    <cellStyle name="60 % - Accent3" xfId="29" builtinId="40" customBuiltin="1"/>
    <cellStyle name="60 % - Accent4" xfId="33" builtinId="44" customBuiltin="1"/>
    <cellStyle name="60 % - Accent5" xfId="37" builtinId="48" customBuiltin="1"/>
    <cellStyle name="60 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Avertissement" xfId="14" builtinId="11" customBuiltin="1"/>
    <cellStyle name="Calcul" xfId="11" builtinId="22" customBuiltin="1"/>
    <cellStyle name="Cellule liée" xfId="12" builtinId="24" customBuiltin="1"/>
    <cellStyle name="Commentaire" xfId="15" builtinId="10" customBuiltin="1"/>
    <cellStyle name="Entrée" xfId="9" builtinId="20" customBuiltin="1"/>
    <cellStyle name="Insatisfaisant" xfId="7" builtinId="27" customBuiltin="1"/>
    <cellStyle name="Milliers" xfId="42" builtinId="3"/>
    <cellStyle name="Neutre" xfId="8" builtinId="28" customBuiltin="1"/>
    <cellStyle name="Normal" xfId="0" builtinId="0"/>
    <cellStyle name="Satisfaisant" xfId="6" builtinId="26" customBuiltin="1"/>
    <cellStyle name="Sortie" xfId="10" builtinId="21" customBuiltin="1"/>
    <cellStyle name="Texte explicatif" xfId="16" builtinId="53" customBuiltin="1"/>
    <cellStyle name="Titre" xfId="1" builtinId="15" customBuiltin="1"/>
    <cellStyle name="Titre 1" xfId="2" builtinId="16" customBuiltin="1"/>
    <cellStyle name="Titre 2" xfId="3" builtinId="17" customBuiltin="1"/>
    <cellStyle name="Titre 3" xfId="4" builtinId="18" customBuiltin="1"/>
    <cellStyle name="Titre 4" xfId="5" builtinId="19" customBuiltin="1"/>
    <cellStyle name="Total" xfId="17" builtinId="25" customBuiltin="1"/>
    <cellStyle name="Vérification" xfId="13" builtinId="23" customBuiltin="1"/>
  </cellStyles>
  <dxfs count="554"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left" readingOrder="0"/>
    </dxf>
    <dxf>
      <alignment horizontal="left" readingOrder="0"/>
    </dxf>
    <dxf>
      <alignment horizontal="left" readingOrder="0"/>
    </dxf>
    <dxf>
      <alignment horizontal="left" readingOrder="0"/>
    </dxf>
    <dxf>
      <alignment horizontal="left" readingOrder="0"/>
    </dxf>
    <dxf>
      <alignment horizontal="left" readingOrder="0"/>
    </dxf>
    <dxf>
      <alignment horizontal="left" readingOrder="0"/>
    </dxf>
    <dxf>
      <alignment horizontal="left" readingOrder="0"/>
    </dxf>
    <dxf>
      <alignment horizontal="left" readingOrder="0"/>
    </dxf>
    <dxf>
      <alignment horizontal="left" readingOrder="0"/>
    </dxf>
    <dxf>
      <alignment horizontal="left" readingOrder="0"/>
    </dxf>
    <dxf>
      <alignment horizontal="left" readingOrder="0"/>
    </dxf>
    <dxf>
      <alignment horizontal="left" readingOrder="0"/>
    </dxf>
    <dxf>
      <alignment horizontal="left" readingOrder="0"/>
    </dxf>
    <dxf>
      <alignment horizontal="left" readingOrder="0"/>
    </dxf>
    <dxf>
      <alignment horizontal="left" readingOrder="0"/>
    </dxf>
    <dxf>
      <alignment horizontal="left" readingOrder="0"/>
    </dxf>
    <dxf>
      <alignment horizontal="left" readingOrder="0"/>
    </dxf>
    <dxf>
      <alignment horizontal="left" readingOrder="0"/>
    </dxf>
    <dxf>
      <alignment horizontal="left" readingOrder="0"/>
    </dxf>
    <dxf>
      <alignment horizontal="left" readingOrder="0"/>
    </dxf>
    <dxf>
      <alignment horizontal="left" readingOrder="0"/>
    </dxf>
    <dxf>
      <alignment horizontal="left" readingOrder="0"/>
    </dxf>
    <dxf>
      <alignment horizontal="left" readingOrder="0"/>
    </dxf>
    <dxf>
      <alignment horizontal="left" readingOrder="0"/>
    </dxf>
    <dxf>
      <alignment horizontal="left" readingOrder="0"/>
    </dxf>
    <dxf>
      <alignment horizontal="left" readingOrder="0"/>
    </dxf>
    <dxf>
      <alignment horizontal="left" readingOrder="0"/>
    </dxf>
    <dxf>
      <alignment horizontal="left" readingOrder="0"/>
    </dxf>
    <dxf>
      <alignment horizontal="left" readingOrder="0"/>
    </dxf>
  </dxfs>
  <tableStyles count="0" defaultTableStyle="TableStyleMedium2" defaultPivotStyle="PivotStyleLight16"/>
  <colors>
    <mruColors>
      <color rgb="FF0000FF"/>
      <color rgb="FFCCFFFF"/>
      <color rgb="FFCCEC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pivotCacheDefinition" Target="pivotCache/pivotCacheDefinition1.xml"/><Relationship Id="rId14" Type="http://schemas.microsoft.com/office/2006/relationships/vbaProject" Target="vbaProject.bin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333375</xdr:colOff>
      <xdr:row>0</xdr:row>
      <xdr:rowOff>57151</xdr:rowOff>
    </xdr:from>
    <xdr:to>
      <xdr:col>8</xdr:col>
      <xdr:colOff>438150</xdr:colOff>
      <xdr:row>1</xdr:row>
      <xdr:rowOff>107156</xdr:rowOff>
    </xdr:to>
    <xdr:sp macro="[0]!CONFG1" textlink="">
      <xdr:nvSpPr>
        <xdr:cNvPr id="3" name="Rectangle à coins arrondis 2"/>
        <xdr:cNvSpPr/>
      </xdr:nvSpPr>
      <xdr:spPr>
        <a:xfrm>
          <a:off x="4810125" y="57151"/>
          <a:ext cx="1057275" cy="240505"/>
        </a:xfrm>
        <a:prstGeom prst="roundRect">
          <a:avLst/>
        </a:prstGeom>
      </xdr:spPr>
      <xdr:style>
        <a:lnRef idx="0">
          <a:schemeClr val="accent6"/>
        </a:lnRef>
        <a:fillRef idx="3">
          <a:schemeClr val="accent6"/>
        </a:fillRef>
        <a:effectRef idx="3">
          <a:schemeClr val="accent6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1200" b="1"/>
            <a:t>CONFG1</a:t>
          </a:r>
          <a:endParaRPr lang="fr-FR" sz="800" b="1"/>
        </a:p>
      </xdr:txBody>
    </xdr:sp>
    <xdr:clientData/>
  </xdr:twoCellAnchor>
  <xdr:twoCellAnchor>
    <xdr:from>
      <xdr:col>9</xdr:col>
      <xdr:colOff>35717</xdr:colOff>
      <xdr:row>0</xdr:row>
      <xdr:rowOff>59532</xdr:rowOff>
    </xdr:from>
    <xdr:to>
      <xdr:col>10</xdr:col>
      <xdr:colOff>726280</xdr:colOff>
      <xdr:row>1</xdr:row>
      <xdr:rowOff>130969</xdr:rowOff>
    </xdr:to>
    <xdr:sp macro="[0]!CONFG2" textlink="">
      <xdr:nvSpPr>
        <xdr:cNvPr id="4" name="Rectangle à coins arrondis 3"/>
        <xdr:cNvSpPr/>
      </xdr:nvSpPr>
      <xdr:spPr>
        <a:xfrm>
          <a:off x="5905498" y="59532"/>
          <a:ext cx="1131095" cy="261937"/>
        </a:xfrm>
        <a:prstGeom prst="roundRect">
          <a:avLst/>
        </a:prstGeom>
      </xdr:spPr>
      <xdr:style>
        <a:lnRef idx="0">
          <a:schemeClr val="accent3"/>
        </a:lnRef>
        <a:fillRef idx="3">
          <a:schemeClr val="accent3"/>
        </a:fillRef>
        <a:effectRef idx="3">
          <a:schemeClr val="accent3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1200" b="1"/>
            <a:t>CONFG2</a:t>
          </a:r>
          <a:endParaRPr lang="fr-FR" sz="800" b="1"/>
        </a:p>
      </xdr:txBody>
    </xdr:sp>
    <xdr:clientData/>
  </xdr:twoCellAnchor>
  <xdr:twoCellAnchor>
    <xdr:from>
      <xdr:col>10</xdr:col>
      <xdr:colOff>773905</xdr:colOff>
      <xdr:row>0</xdr:row>
      <xdr:rowOff>59532</xdr:rowOff>
    </xdr:from>
    <xdr:to>
      <xdr:col>12</xdr:col>
      <xdr:colOff>438149</xdr:colOff>
      <xdr:row>1</xdr:row>
      <xdr:rowOff>116681</xdr:rowOff>
    </xdr:to>
    <xdr:sp macro="[0]!CONFG3" textlink="">
      <xdr:nvSpPr>
        <xdr:cNvPr id="5" name="Rectangle à coins arrondis 4"/>
        <xdr:cNvSpPr/>
      </xdr:nvSpPr>
      <xdr:spPr>
        <a:xfrm>
          <a:off x="7084218" y="59532"/>
          <a:ext cx="973931" cy="247649"/>
        </a:xfrm>
        <a:prstGeom prst="roundRect">
          <a:avLst/>
        </a:prstGeom>
      </xdr:spPr>
      <xdr:style>
        <a:lnRef idx="0">
          <a:schemeClr val="accent4"/>
        </a:lnRef>
        <a:fillRef idx="3">
          <a:schemeClr val="accent4"/>
        </a:fillRef>
        <a:effectRef idx="3">
          <a:schemeClr val="accent4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1200" b="1"/>
            <a:t>CONFG3</a:t>
          </a:r>
          <a:endParaRPr lang="fr-FR" sz="800" b="1"/>
        </a:p>
      </xdr:txBody>
    </xdr:sp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Soukaina Aabboub" refreshedDate="42386.809470138891" createdVersion="5" refreshedVersion="5" minRefreshableVersion="3" recordCount="2478">
  <cacheSource type="worksheet">
    <worksheetSource ref="A1:F1048576" sheet="DONNEES"/>
  </cacheSource>
  <cacheFields count="6">
    <cacheField name="Code article" numFmtId="0">
      <sharedItems containsString="0" containsBlank="1" containsNumber="1" containsInteger="1" minValue="26826" maxValue="361192" count="1115">
        <n v="334500"/>
        <n v="344994"/>
        <n v="346754"/>
        <n v="346753"/>
        <n v="346750"/>
        <n v="258356"/>
        <n v="258363"/>
        <n v="258361"/>
        <n v="346751"/>
        <n v="273844"/>
        <n v="347459"/>
        <n v="346756"/>
        <n v="343331"/>
        <n v="328833"/>
        <n v="258357"/>
        <n v="346757"/>
        <n v="258355"/>
        <n v="351709"/>
        <n v="347247"/>
        <n v="351678"/>
        <n v="350969"/>
        <n v="211853"/>
        <n v="347503"/>
        <n v="338689"/>
        <n v="308146"/>
        <n v="351674"/>
        <n v="320293"/>
        <n v="354973"/>
        <n v="337751"/>
        <n v="338778"/>
        <n v="292933"/>
        <n v="330516"/>
        <n v="351712"/>
        <n v="272405"/>
        <n v="355640"/>
        <n v="349989"/>
        <n v="319254"/>
        <n v="320295"/>
        <n v="351707"/>
        <n v="351717"/>
        <n v="337752"/>
        <n v="355411"/>
        <n v="335003"/>
        <n v="229174"/>
        <n v="351686"/>
        <n v="351799"/>
        <n v="320296"/>
        <n v="351675"/>
        <n v="344353"/>
        <n v="324998"/>
        <n v="361002"/>
        <n v="355658"/>
        <n v="351682"/>
        <n v="351710"/>
        <n v="355303"/>
        <n v="236063"/>
        <n v="292937"/>
        <n v="292980"/>
        <n v="338762"/>
        <n v="354344"/>
        <n v="337747"/>
        <n v="355637"/>
        <n v="353357"/>
        <n v="290353"/>
        <n v="350952"/>
        <n v="341676"/>
        <n v="319257"/>
        <n v="355668"/>
        <n v="346630"/>
        <n v="291583"/>
        <n v="346618"/>
        <n v="261043"/>
        <n v="293538"/>
        <n v="344359"/>
        <n v="319447"/>
        <n v="332062"/>
        <n v="351722"/>
        <n v="338789"/>
        <n v="338781"/>
        <n v="351692"/>
        <n v="347246"/>
        <n v="337756"/>
        <n v="328504"/>
        <n v="351701"/>
        <n v="346626"/>
        <n v="337761"/>
        <n v="347500"/>
        <n v="293537"/>
        <n v="351725"/>
        <n v="351720"/>
        <n v="355701"/>
        <n v="355655"/>
        <n v="347507"/>
        <n v="338692"/>
        <n v="337745"/>
        <n v="347422"/>
        <n v="312779"/>
        <n v="337759"/>
        <n v="323774"/>
        <n v="348160"/>
        <n v="337749"/>
        <n v="350895"/>
        <n v="338764"/>
        <n v="339816"/>
        <n v="346628"/>
        <n v="361191"/>
        <n v="353564"/>
        <n v="351706"/>
        <n v="300353"/>
        <n v="344360"/>
        <n v="344356"/>
        <n v="303159"/>
        <n v="302804"/>
        <n v="344344"/>
        <n v="344337"/>
        <n v="292956"/>
        <n v="337755"/>
        <n v="358297"/>
        <n v="356502"/>
        <n v="326543"/>
        <n v="262431"/>
        <n v="319248"/>
        <n v="346631"/>
        <n v="292962"/>
        <n v="337746"/>
        <n v="335253"/>
        <n v="338631"/>
        <n v="308153"/>
        <n v="299865"/>
        <n v="292932"/>
        <n v="257208"/>
        <n v="351728"/>
        <n v="278241"/>
        <n v="351731"/>
        <n v="323775"/>
        <n v="351719"/>
        <n v="319600"/>
        <n v="344340"/>
        <n v="352857"/>
        <n v="339815"/>
        <n v="352117"/>
        <n v="351704"/>
        <n v="272404"/>
        <n v="351716"/>
        <n v="351724"/>
        <n v="351681"/>
        <n v="290336"/>
        <n v="351698"/>
        <n v="341677"/>
        <n v="351680"/>
        <n v="272402"/>
        <n v="361190"/>
        <n v="355667"/>
        <n v="351667"/>
        <n v="347501"/>
        <n v="351708"/>
        <n v="346627"/>
        <n v="265484"/>
        <n v="257209"/>
        <n v="349286"/>
        <n v="344342"/>
        <n v="26826"/>
        <n v="339724"/>
        <n v="350935"/>
        <n v="351683"/>
        <n v="351730"/>
        <n v="337744"/>
        <n v="337750"/>
        <n v="291587"/>
        <n v="277383"/>
        <n v="338791"/>
        <n v="308147"/>
        <n v="351002"/>
        <n v="351694"/>
        <n v="307367"/>
        <n v="292935"/>
        <n v="338579"/>
        <n v="337754"/>
        <n v="337758"/>
        <n v="338769"/>
        <n v="338767"/>
        <n v="347504"/>
        <n v="347505"/>
        <n v="347435"/>
        <n v="174001"/>
        <n v="286848"/>
        <n v="351670"/>
        <n v="325020"/>
        <n v="351684"/>
        <n v="346629"/>
        <n v="347429"/>
        <n v="351726"/>
        <n v="310352"/>
        <n v="351688"/>
        <n v="351713"/>
        <n v="351723"/>
        <n v="338763"/>
        <n v="351721"/>
        <n v="347502"/>
        <n v="337753"/>
        <n v="308149"/>
        <n v="341680"/>
        <n v="344341"/>
        <n v="351727"/>
        <n v="262616"/>
        <n v="335251"/>
        <n v="297183"/>
        <n v="292979"/>
        <n v="352558"/>
        <n v="351669"/>
        <n v="335004"/>
        <n v="319602"/>
        <n v="130687"/>
        <n v="272403"/>
        <n v="352953"/>
        <n v="347426"/>
        <n v="355663"/>
        <n v="347436"/>
        <n v="300273"/>
        <n v="130688"/>
        <n v="351729"/>
        <n v="334313"/>
        <n v="355304"/>
        <n v="351714"/>
        <n v="361192"/>
        <n v="344355"/>
        <n v="355664"/>
        <n v="351689"/>
        <n v="260168"/>
        <n v="346623"/>
        <n v="326542"/>
        <n v="319250"/>
        <n v="337748"/>
        <n v="351677"/>
        <n v="290332"/>
        <n v="355650"/>
        <n v="355669"/>
        <n v="300348"/>
        <n v="351715"/>
        <n v="351672"/>
        <n v="341678"/>
        <n v="279462"/>
        <n v="293535"/>
        <n v="292984"/>
        <n v="345498"/>
        <n v="341682"/>
        <n v="338770"/>
        <n v="308166"/>
        <n v="338761"/>
        <n v="351711"/>
        <n v="341679"/>
        <n v="355641"/>
        <n v="319603"/>
        <n v="341681"/>
        <n v="308157"/>
        <n v="361042"/>
        <n v="338787"/>
        <n v="292958"/>
        <n v="319601"/>
        <n v="130766"/>
        <n v="326540"/>
        <n v="355656"/>
        <n v="212809"/>
        <n v="345500"/>
        <n v="317384"/>
        <n v="344338"/>
        <n v="338765"/>
        <n v="346625"/>
        <n v="312781"/>
        <n v="351718"/>
        <n v="328493"/>
        <n v="299748"/>
        <n v="206280"/>
        <n v="331770"/>
        <n v="262416"/>
        <n v="155631"/>
        <n v="155630"/>
        <n v="281299"/>
        <n v="325824"/>
        <n v="155624"/>
        <n v="182496"/>
        <n v="326539"/>
        <n v="307358"/>
        <n v="361064"/>
        <n v="323081"/>
        <n v="184987"/>
        <n v="352545"/>
        <n v="355796"/>
        <n v="355700"/>
        <n v="347448"/>
        <n v="257210"/>
        <n v="344982"/>
        <n v="349087"/>
        <n v="320494"/>
        <n v="258631"/>
        <n v="262417"/>
        <n v="323075"/>
        <n v="352547"/>
        <n v="291585"/>
        <n v="323956"/>
        <n v="331514"/>
        <n v="323833"/>
        <n v="337762"/>
        <n v="347441"/>
        <n v="323773"/>
        <n v="355880"/>
        <n v="320299"/>
        <n v="347432"/>
        <n v="353612"/>
        <n v="353421"/>
        <n v="344969"/>
        <n v="224798"/>
        <n v="264095"/>
        <n v="323832"/>
        <n v="347443"/>
        <n v="341246"/>
        <n v="323946"/>
        <n v="347434"/>
        <n v="323830"/>
        <n v="359017"/>
        <n v="350207"/>
        <n v="347447"/>
        <n v="262422"/>
        <n v="353034"/>
        <n v="338554"/>
        <n v="350723"/>
        <n v="289562"/>
        <n v="326103"/>
        <n v="352270"/>
        <n v="329819"/>
        <n v="326544"/>
        <n v="331738"/>
        <n v="305278"/>
        <n v="323831"/>
        <n v="283622"/>
        <n v="332015"/>
        <n v="329563"/>
        <n v="293115"/>
        <n v="274186"/>
        <n v="350729"/>
        <n v="323080"/>
        <n v="295016"/>
        <n v="331711"/>
        <n v="348173"/>
        <n v="328491"/>
        <n v="305268"/>
        <n v="190922"/>
        <n v="305187"/>
        <n v="323836"/>
        <n v="353360"/>
        <n v="81400"/>
        <n v="305317"/>
        <n v="305639"/>
        <n v="261082"/>
        <n v="210088"/>
        <n v="287156"/>
        <n v="293116"/>
        <n v="311428"/>
        <n v="305279"/>
        <n v="126420"/>
        <n v="292966"/>
        <n v="191663"/>
        <n v="344266"/>
        <n v="352269"/>
        <n v="350696"/>
        <n v="347200"/>
        <n v="352391"/>
        <n v="347446"/>
        <n v="331844"/>
        <n v="338780"/>
        <n v="331230"/>
        <n v="332713"/>
        <n v="350473"/>
        <n v="305330"/>
        <n v="350753"/>
        <n v="323033"/>
        <n v="305188"/>
        <n v="353419"/>
        <n v="352390"/>
        <n v="350748"/>
        <n v="333067"/>
        <n v="279520"/>
        <n v="305277"/>
        <n v="292501"/>
        <n v="353355"/>
        <n v="352249"/>
        <n v="305694"/>
        <n v="322862"/>
        <n v="305635"/>
        <n v="353420"/>
        <n v="350735"/>
        <n v="290359"/>
        <n v="343329"/>
        <n v="86424"/>
        <n v="344224"/>
        <n v="345153"/>
        <n v="350726"/>
        <n v="305198"/>
        <n v="331723"/>
        <n v="344168"/>
        <n v="323561"/>
        <n v="331513"/>
        <n v="310357"/>
        <n v="331231"/>
        <n v="305201"/>
        <n v="139260"/>
        <n v="305157"/>
        <n v="352388"/>
        <n v="356915"/>
        <n v="139267"/>
        <n v="326129"/>
        <n v="335087"/>
        <n v="317730"/>
        <n v="350755"/>
        <n v="331698"/>
        <n v="347028"/>
        <n v="337630"/>
        <n v="347424"/>
        <n v="279764"/>
        <n v="343387"/>
        <n v="305692"/>
        <n v="128973"/>
        <n v="258878"/>
        <n v="337689"/>
        <n v="305695"/>
        <n v="337629"/>
        <n v="322379"/>
        <n v="325769"/>
        <n v="95137"/>
        <n v="295007"/>
        <n v="344210"/>
        <n v="311424"/>
        <n v="326131"/>
        <n v="305675"/>
        <n v="302295"/>
        <n v="331724"/>
        <n v="347474"/>
        <n v="322374"/>
        <n v="338546"/>
        <n v="343485"/>
        <n v="262627"/>
        <n v="331710"/>
        <n v="305341"/>
        <n v="344169"/>
        <n v="305326"/>
        <n v="339160"/>
        <n v="352383"/>
        <n v="292716"/>
        <n v="331233"/>
        <n v="352271"/>
        <n v="360915"/>
        <n v="333438"/>
        <n v="314673"/>
        <n v="264920"/>
        <n v="343336"/>
        <n v="309183"/>
        <n v="326080"/>
        <n v="322320"/>
        <n v="314701"/>
        <n v="347488"/>
        <n v="305645"/>
        <n v="287867"/>
        <n v="337901"/>
        <n v="350757"/>
        <n v="326101"/>
        <n v="341572"/>
        <n v="305354"/>
        <n v="305256"/>
        <n v="305343"/>
        <n v="323077"/>
        <n v="347440"/>
        <n v="343279"/>
        <n v="347195"/>
        <n v="329553"/>
        <n v="350752"/>
        <n v="352267"/>
        <n v="318776"/>
        <n v="337969"/>
        <n v="352273"/>
        <n v="343386"/>
        <n v="342616"/>
        <n v="344345"/>
        <n v="346948"/>
        <n v="332592"/>
        <n v="352721"/>
        <n v="272920"/>
        <n v="350750"/>
        <n v="359345"/>
        <n v="155603"/>
        <n v="341552"/>
        <n v="350476"/>
        <n v="355693"/>
        <n v="344214"/>
        <n v="338627"/>
        <n v="323608"/>
        <n v="305697"/>
        <n v="332594"/>
        <n v="322863"/>
        <n v="305192"/>
        <n v="317729"/>
        <n v="323837"/>
        <n v="329555"/>
        <n v="322375"/>
        <n v="329552"/>
        <n v="347201"/>
        <n v="344212"/>
        <n v="334405"/>
        <n v="290695"/>
        <n v="333429"/>
        <n v="343130"/>
        <n v="305276"/>
        <n v="338766"/>
        <n v="334360"/>
        <n v="304122"/>
        <n v="354994"/>
        <n v="307365"/>
        <n v="323076"/>
        <n v="346930"/>
        <n v="353115"/>
        <n v="331517"/>
        <n v="355695"/>
        <n v="323803"/>
        <n v="334485"/>
        <n v="325813"/>
        <n v="312274"/>
        <n v="318767"/>
        <n v="86423"/>
        <n v="353422"/>
        <n v="86428"/>
        <n v="308627"/>
        <n v="293047"/>
        <n v="343332"/>
        <n v="353424"/>
        <n v="265857"/>
        <n v="265856"/>
        <n v="265854"/>
        <n v="353311"/>
        <n v="353313"/>
        <n v="353312"/>
        <n v="347973"/>
        <n v="355777"/>
        <n v="354017"/>
        <n v="291682"/>
        <n v="355821"/>
        <n v="355774"/>
        <n v="348001"/>
        <n v="313423"/>
        <n v="354029"/>
        <n v="314868"/>
        <n v="348010"/>
        <n v="347968"/>
        <n v="354014"/>
        <n v="348380"/>
        <n v="347899"/>
        <n v="347941"/>
        <n v="183715"/>
        <n v="167360"/>
        <n v="347948"/>
        <n v="286724"/>
        <n v="314858"/>
        <n v="350125"/>
        <n v="347940"/>
        <n v="355470"/>
        <n v="355496"/>
        <n v="333766"/>
        <n v="263079"/>
        <n v="355779"/>
        <n v="320229"/>
        <n v="346121"/>
        <n v="297454"/>
        <n v="347937"/>
        <n v="347961"/>
        <n v="347945"/>
        <n v="355835"/>
        <n v="329903"/>
        <n v="314862"/>
        <n v="333789"/>
        <n v="347980"/>
        <n v="347928"/>
        <n v="346170"/>
        <n v="335922"/>
        <n v="347959"/>
        <n v="350343"/>
        <n v="347932"/>
        <n v="273880"/>
        <n v="335925"/>
        <n v="347993"/>
        <n v="355837"/>
        <n v="313421"/>
        <n v="242623"/>
        <n v="347930"/>
        <n v="348003"/>
        <n v="348002"/>
        <n v="346122"/>
        <n v="347976"/>
        <n v="314863"/>
        <n v="346002"/>
        <n v="314860"/>
        <n v="316503"/>
        <n v="347936"/>
        <n v="318391"/>
        <n v="347938"/>
        <n v="314864"/>
        <n v="350156"/>
        <n v="355773"/>
        <n v="355471"/>
        <n v="314866"/>
        <n v="318393"/>
        <n v="347917"/>
        <n v="354034"/>
        <n v="253322"/>
        <n v="347900"/>
        <n v="348000"/>
        <n v="347919"/>
        <n v="347975"/>
        <n v="347926"/>
        <n v="349432"/>
        <n v="347978"/>
        <n v="297455"/>
        <n v="316506"/>
        <n v="314859"/>
        <n v="314865"/>
        <n v="316496"/>
        <n v="328968"/>
        <n v="316507"/>
        <n v="315827"/>
        <n v="347971"/>
        <n v="355822"/>
        <n v="347969"/>
        <n v="346172"/>
        <n v="348005"/>
        <n v="339010"/>
        <n v="286721"/>
        <n v="355770"/>
        <n v="354025"/>
        <n v="350345"/>
        <n v="347933"/>
        <n v="313688"/>
        <n v="347965"/>
        <n v="348412"/>
        <n v="348014"/>
        <n v="306445"/>
        <n v="350142"/>
        <n v="348013"/>
        <n v="354547"/>
        <n v="316510"/>
        <n v="269705"/>
        <n v="335920"/>
        <n v="355826"/>
        <n v="333784"/>
        <n v="259451"/>
        <n v="354601"/>
        <n v="306444"/>
        <n v="286725"/>
        <n v="348004"/>
        <n v="314861"/>
        <n v="339561"/>
        <n v="263074"/>
        <n v="347929"/>
        <n v="355771"/>
        <n v="355780"/>
        <n v="183717"/>
        <n v="348465"/>
        <n v="355833"/>
        <n v="348045"/>
        <n v="348017"/>
        <n v="348445"/>
        <n v="354016"/>
        <n v="355472"/>
        <n v="316504"/>
        <n v="354019"/>
        <n v="315210"/>
        <n v="354036"/>
        <n v="355819"/>
        <n v="347967"/>
        <n v="313686"/>
        <n v="348011"/>
        <n v="256496"/>
        <n v="333764"/>
        <n v="316502"/>
        <n v="330666"/>
        <n v="347908"/>
        <n v="348402"/>
        <n v="355832"/>
        <n v="353694"/>
        <n v="346005"/>
        <n v="259450"/>
        <n v="352759"/>
        <n v="347912"/>
        <n v="328271"/>
        <n v="335926"/>
        <n v="354032"/>
        <n v="316499"/>
        <n v="347951"/>
        <n v="347954"/>
        <n v="349747"/>
        <n v="352761"/>
        <n v="354026"/>
        <n v="347970"/>
        <n v="313689"/>
        <n v="347996"/>
        <n v="347950"/>
        <n v="347906"/>
        <n v="276309"/>
        <n v="320753"/>
        <n v="348379"/>
        <n v="355775"/>
        <n v="330673"/>
        <n v="347927"/>
        <n v="347203"/>
        <n v="336523"/>
        <n v="347972"/>
        <n v="349850"/>
        <n v="306443"/>
        <n v="354028"/>
        <n v="330689"/>
        <n v="347943"/>
        <n v="330698"/>
        <n v="347963"/>
        <n v="308299"/>
        <n v="346174"/>
        <n v="347914"/>
        <n v="318392"/>
        <n v="347960"/>
        <n v="286726"/>
        <n v="347955"/>
        <n v="347994"/>
        <n v="330696"/>
        <n v="355834"/>
        <n v="347934"/>
        <n v="228457"/>
        <n v="341486"/>
        <n v="354031"/>
        <n v="354035"/>
        <n v="346004"/>
        <n v="347974"/>
        <n v="355386"/>
        <n v="330670"/>
        <n v="354027"/>
        <n v="333788"/>
        <n v="336525"/>
        <n v="287819"/>
        <n v="333786"/>
        <n v="347902"/>
        <n v="316508"/>
        <n v="298262"/>
        <n v="355772"/>
        <n v="355778"/>
        <n v="316511"/>
        <n v="300237"/>
        <n v="316501"/>
        <n v="167361"/>
        <n v="347992"/>
        <n v="300232"/>
        <n v="346001"/>
        <n v="355829"/>
        <n v="347952"/>
        <n v="347957"/>
        <n v="314828"/>
        <n v="355838"/>
        <n v="316500"/>
        <n v="349434"/>
        <n v="347921"/>
        <n v="348009"/>
        <n v="349752"/>
        <n v="355776"/>
        <n v="330697"/>
        <n v="354018"/>
        <n v="354252"/>
        <n v="343544"/>
        <n v="257595"/>
        <n v="290523"/>
        <n v="290522"/>
        <n v="336883"/>
        <n v="337019"/>
        <n v="342332"/>
        <n v="331269"/>
        <n v="342570"/>
        <n v="311384"/>
        <n v="353948"/>
        <n v="342577"/>
        <n v="336900"/>
        <n v="336985"/>
        <n v="346130"/>
        <n v="290533"/>
        <n v="350495"/>
        <n v="336980"/>
        <n v="337083"/>
        <n v="290519"/>
        <n v="346123"/>
        <n v="353518"/>
        <n v="345987"/>
        <n v="342569"/>
        <n v="336963"/>
        <n v="336788"/>
        <n v="337070"/>
        <n v="337061"/>
        <n v="348404"/>
        <n v="318965"/>
        <n v="342561"/>
        <n v="228060"/>
        <n v="336903"/>
        <n v="336872"/>
        <n v="311378"/>
        <n v="337088"/>
        <n v="337067"/>
        <n v="337042"/>
        <n v="336869"/>
        <n v="311624"/>
        <n v="290534"/>
        <n v="337057"/>
        <n v="217301"/>
        <n v="342568"/>
        <n v="311597"/>
        <n v="345106"/>
        <n v="257593"/>
        <n v="318227"/>
        <n v="311381"/>
        <n v="346117"/>
        <n v="350490"/>
        <n v="346169"/>
        <n v="337037"/>
        <n v="336989"/>
        <n v="311623"/>
        <n v="319003"/>
        <n v="346177"/>
        <n v="353521"/>
        <n v="337077"/>
        <n v="345878"/>
        <n v="345113"/>
        <n v="336875"/>
        <n v="349924"/>
        <n v="348415"/>
        <n v="336835"/>
        <n v="342335"/>
        <n v="311603"/>
        <n v="336803"/>
        <n v="350488"/>
        <n v="290528"/>
        <n v="342554"/>
        <n v="342589"/>
        <n v="337046"/>
        <n v="350503"/>
        <n v="356139"/>
        <n v="337081"/>
        <n v="311599"/>
        <n v="331284"/>
        <n v="336907"/>
        <n v="349917"/>
        <n v="336954"/>
        <n v="337005"/>
        <n v="290526"/>
        <n v="349919"/>
        <n v="331286"/>
        <n v="349925"/>
        <n v="307548"/>
        <n v="342337"/>
        <n v="342575"/>
        <n v="337025"/>
        <n v="345887"/>
        <n v="336953"/>
        <n v="336965"/>
        <n v="319005"/>
        <n v="336838"/>
        <n v="346178"/>
        <n v="290527"/>
        <n v="336947"/>
        <n v="346168"/>
        <n v="345851"/>
        <n v="348406"/>
        <n v="336847"/>
        <n v="311614"/>
        <n v="350499"/>
        <n v="336977"/>
        <n v="346129"/>
        <n v="342557"/>
        <n v="265727"/>
        <n v="311606"/>
        <n v="290536"/>
        <n v="337041"/>
        <n v="337013"/>
        <n v="342333"/>
        <n v="346164"/>
        <n v="350509"/>
        <n v="311608"/>
        <n v="346136"/>
        <n v="354102"/>
        <n v="228058"/>
        <n v="337062"/>
        <n v="336909"/>
        <n v="337079"/>
        <n v="345147"/>
        <n v="336804"/>
        <n v="337008"/>
        <n v="331271"/>
        <n v="342336"/>
        <n v="350497"/>
        <n v="345136"/>
        <n v="346173"/>
        <n v="290513"/>
        <n v="290525"/>
        <n v="353527"/>
        <n v="311613"/>
        <n v="268330"/>
        <n v="342563"/>
        <n v="311605"/>
        <n v="342572"/>
        <n v="336830"/>
        <n v="342571"/>
        <n v="256866"/>
        <n v="337076"/>
        <n v="353949"/>
        <n v="336808"/>
        <n v="336920"/>
        <n v="337054"/>
        <n v="342566"/>
        <n v="356138"/>
        <n v="336867"/>
        <n v="336983"/>
        <n v="337029"/>
        <n v="290524"/>
        <n v="290537"/>
        <n v="336932"/>
        <n v="346167"/>
        <n v="257606"/>
        <n v="346165"/>
        <n v="346124"/>
        <n v="336792"/>
        <n v="337021"/>
        <n v="353520"/>
        <n v="336991"/>
        <n v="345146"/>
        <n v="336937"/>
        <n v="345088"/>
        <n v="337066"/>
        <n v="342573"/>
        <n v="349923"/>
        <n v="337050"/>
        <n v="337015"/>
        <n v="346175"/>
        <n v="342334"/>
        <n v="342564"/>
        <n v="337089"/>
        <n v="337093"/>
        <n v="353950"/>
        <n v="345981"/>
        <n v="349920"/>
        <n v="336941"/>
        <n v="348428"/>
        <n v="356140"/>
        <n v="346127"/>
        <n v="336817"/>
        <n v="318246"/>
        <n v="336993"/>
        <n v="311601"/>
        <n v="337028"/>
        <n v="265728"/>
        <n v="311611"/>
        <n v="290521"/>
        <n v="336999"/>
        <n v="268331"/>
        <n v="336987"/>
        <n v="311622"/>
        <n v="346163"/>
        <n v="353947"/>
        <n v="348422"/>
        <n v="348414"/>
        <n v="342562"/>
        <n v="337003"/>
        <n v="349921"/>
        <n v="345863"/>
        <n v="342565"/>
        <n v="336858"/>
        <n v="318240"/>
        <n v="337001"/>
        <n v="345148"/>
        <n v="342560"/>
        <n v="331280"/>
        <n v="336840"/>
        <n v="290530"/>
        <n v="311612"/>
        <n v="318855"/>
        <n v="345120"/>
        <n v="348388"/>
        <n v="349918"/>
        <n v="353511"/>
        <n v="345135"/>
        <n v="342559"/>
        <n v="336861"/>
        <n v="337038"/>
        <n v="236404"/>
        <n v="342567"/>
        <n v="290520"/>
        <n v="353519"/>
        <n v="337010"/>
        <n v="349494"/>
        <n v="336968"/>
        <n v="337051"/>
        <n v="348109"/>
        <n v="336984"/>
        <n v="342576"/>
        <n v="345985"/>
        <n v="317059"/>
        <n v="311621"/>
        <n v="346535"/>
        <n v="342574"/>
        <n v="337065"/>
        <n v="350036"/>
        <n v="345145"/>
        <n v="346533"/>
        <n v="331283"/>
        <n v="354803"/>
        <n v="350492"/>
        <n v="337091"/>
        <n v="336990"/>
        <n v="311609"/>
        <n v="350504"/>
        <n v="337017"/>
        <n v="257600"/>
        <n v="349922"/>
        <n v="318956"/>
        <n v="342480"/>
        <n v="338111"/>
        <n v="346220"/>
        <n v="346231"/>
        <n v="273199"/>
        <n v="346217"/>
        <n v="273194"/>
        <n v="273201"/>
        <n v="273192"/>
        <n v="341073"/>
        <n v="351028"/>
        <n v="346532"/>
        <n v="351026"/>
        <n v="346495"/>
        <n v="351021"/>
        <n v="348499"/>
        <n v="287741"/>
        <n v="348490"/>
        <n v="351023"/>
        <n v="333594"/>
        <n v="287580"/>
        <n v="273881"/>
        <n v="352458"/>
        <n v="352455"/>
        <n v="346509"/>
        <n v="352456"/>
        <n v="346545"/>
        <n v="351273"/>
        <n v="329894"/>
        <n v="314488"/>
        <n v="348507"/>
        <n v="347647"/>
        <n v="354630"/>
        <n v="346516"/>
        <n v="348048"/>
        <n v="329897"/>
        <n v="346466"/>
        <n v="347844"/>
        <n v="356487"/>
        <n v="349640"/>
        <n v="329900"/>
        <n v="348084"/>
        <n v="348061"/>
        <n v="351315"/>
        <n v="347855"/>
        <n v="348076"/>
        <n v="348059"/>
        <n v="351272"/>
        <n v="346500"/>
        <n v="348069"/>
        <n v="351227"/>
        <n v="348086"/>
        <n v="346543"/>
        <n v="273877"/>
        <n v="340069"/>
        <n v="330415"/>
        <n v="346541"/>
        <n v="317272"/>
        <n v="351027"/>
        <n v="348042"/>
        <n v="352457"/>
        <n v="348037"/>
        <n v="346115"/>
        <n v="352454"/>
        <n v="356167"/>
        <n v="347846"/>
        <n v="348077"/>
        <n v="329889"/>
        <n v="348064"/>
        <n v="349468"/>
        <n v="352459"/>
        <n v="333590"/>
        <n v="352460"/>
        <n v="347849"/>
        <n v="348081"/>
        <n v="346531"/>
        <n v="349638"/>
        <n v="329893"/>
        <n v="330421"/>
        <n v="348074"/>
        <n v="332413"/>
        <n v="329902"/>
        <n v="269185"/>
        <n v="346116"/>
        <n v="348067"/>
        <n v="348105"/>
        <n v="348088"/>
        <n v="346503"/>
        <n v="329899"/>
        <n v="340327"/>
        <n v="283587"/>
        <n v="283585"/>
        <n v="322034"/>
        <m/>
      </sharedItems>
    </cacheField>
    <cacheField name="N° CDA" numFmtId="0">
      <sharedItems containsString="0" containsBlank="1" containsNumber="1" containsInteger="1" minValue="52486" maxValue="60555" count="256">
        <n v="60489"/>
        <n v="60490"/>
        <n v="59971"/>
        <n v="59871"/>
        <n v="60082"/>
        <n v="60079"/>
        <n v="60299"/>
        <n v="59565"/>
        <n v="58879"/>
        <n v="59489"/>
        <n v="60379"/>
        <n v="60361"/>
        <n v="58862"/>
        <n v="59835"/>
        <n v="59896"/>
        <n v="60333"/>
        <n v="59883"/>
        <n v="60277"/>
        <n v="59732"/>
        <n v="52489"/>
        <n v="59901"/>
        <n v="59809"/>
        <n v="55900"/>
        <n v="59839"/>
        <n v="59173"/>
        <n v="56507"/>
        <n v="58712"/>
        <n v="59688"/>
        <n v="59847"/>
        <n v="60516"/>
        <n v="59384"/>
        <n v="59950"/>
        <n v="52488"/>
        <n v="58980"/>
        <n v="59601"/>
        <n v="57529"/>
        <n v="58938"/>
        <n v="57267"/>
        <n v="59961"/>
        <n v="52493"/>
        <n v="58241"/>
        <n v="56260"/>
        <n v="52487"/>
        <n v="60210"/>
        <n v="58789"/>
        <n v="59828"/>
        <n v="59035"/>
        <n v="59891"/>
        <n v="58952"/>
        <n v="59032"/>
        <n v="58477"/>
        <n v="59482"/>
        <n v="59335"/>
        <n v="59230"/>
        <n v="59754"/>
        <n v="59692"/>
        <n v="60085"/>
        <n v="57311"/>
        <n v="57500"/>
        <n v="60393"/>
        <n v="57918"/>
        <n v="60195"/>
        <n v="52486"/>
        <n v="59172"/>
        <n v="58456"/>
        <n v="58048"/>
        <n v="60555"/>
        <n v="59114"/>
        <n v="59949"/>
        <n v="59969"/>
        <n v="59405"/>
        <n v="59880"/>
        <n v="60300"/>
        <n v="57886"/>
        <n v="59449"/>
        <n v="55899"/>
        <n v="60259"/>
        <n v="60337"/>
        <n v="59091"/>
        <n v="58944"/>
        <n v="58420"/>
        <n v="56470"/>
        <n v="59743"/>
        <n v="59589"/>
        <n v="58992"/>
        <n v="59282"/>
        <n v="59283"/>
        <n v="58265"/>
        <n v="60408"/>
        <n v="58355"/>
        <n v="58484"/>
        <n v="57584"/>
        <n v="59796"/>
        <n v="58558"/>
        <n v="56524"/>
        <n v="59912"/>
        <n v="58943"/>
        <n v="59349"/>
        <n v="58049"/>
        <n v="59691"/>
        <n v="58954"/>
        <n v="59216"/>
        <n v="59505"/>
        <n v="58897"/>
        <n v="59849"/>
        <n v="59563"/>
        <n v="58649"/>
        <n v="59284"/>
        <n v="58835"/>
        <n v="55877"/>
        <n v="58187"/>
        <n v="59903"/>
        <n v="58950"/>
        <n v="59141"/>
        <n v="58821"/>
        <n v="59851"/>
        <n v="59228"/>
        <n v="59748"/>
        <n v="59153"/>
        <n v="55443"/>
        <n v="58013"/>
        <n v="58878"/>
        <n v="59650"/>
        <n v="58902"/>
        <n v="59496"/>
        <n v="59599"/>
        <n v="59731"/>
        <n v="58926"/>
        <n v="59875"/>
        <n v="55590"/>
        <n v="56315"/>
        <n v="58648"/>
        <n v="59042"/>
        <n v="58569"/>
        <n v="59256"/>
        <n v="57836"/>
        <n v="58942"/>
        <n v="58895"/>
        <n v="59848"/>
        <n v="59456"/>
        <n v="58225"/>
        <n v="59535"/>
        <n v="58951"/>
        <n v="58209"/>
        <n v="59793"/>
        <n v="59984"/>
        <n v="59854"/>
        <n v="59874"/>
        <n v="59082"/>
        <n v="59450"/>
        <n v="58740"/>
        <n v="59785"/>
        <n v="59514"/>
        <n v="58979"/>
        <n v="59057"/>
        <n v="58101"/>
        <n v="58991"/>
        <n v="57808"/>
        <n v="58430"/>
        <n v="58210"/>
        <n v="59287"/>
        <n v="59361"/>
        <n v="59352"/>
        <n v="58978"/>
        <n v="57179"/>
        <n v="58631"/>
        <n v="58794"/>
        <n v="57151"/>
        <n v="58003"/>
        <n v="55519"/>
        <n v="57585"/>
        <n v="59171"/>
        <n v="58811"/>
        <n v="59404"/>
        <n v="59733"/>
        <n v="58630"/>
        <n v="56574"/>
        <n v="58788"/>
        <n v="57183"/>
        <n v="57827"/>
        <n v="56920"/>
        <n v="58453"/>
        <n v="56754"/>
        <n v="57706"/>
        <n v="57560"/>
        <n v="58261"/>
        <n v="57137"/>
        <n v="57572"/>
        <n v="58066"/>
        <n v="56669"/>
        <n v="56807"/>
        <n v="57451"/>
        <n v="57282"/>
        <n v="56525"/>
        <n v="56822"/>
        <n v="56144"/>
        <n v="56732"/>
        <n v="55984"/>
        <n v="56690"/>
        <n v="57157"/>
        <n v="56719"/>
        <n v="56592"/>
        <n v="58071"/>
        <n v="57449"/>
        <n v="55812"/>
        <n v="57457"/>
        <n v="56531"/>
        <n v="55735"/>
        <n v="56530"/>
        <n v="56852"/>
        <n v="56044"/>
        <n v="56451"/>
        <n v="54965"/>
        <n v="57017"/>
        <n v="58622"/>
        <n v="58660"/>
        <n v="56917"/>
        <n v="59054"/>
        <n v="56908"/>
        <n v="56065"/>
        <n v="56837"/>
        <n v="57121"/>
        <n v="56893"/>
        <n v="57452"/>
        <n v="57140"/>
        <n v="57458"/>
        <n v="57573"/>
        <n v="57453"/>
        <n v="56671"/>
        <n v="57057"/>
        <n v="57653"/>
        <n v="56776"/>
        <n v="58914"/>
        <n v="58364"/>
        <n v="57339"/>
        <n v="56878"/>
        <n v="57345"/>
        <n v="58175"/>
        <n v="57859"/>
        <n v="56836"/>
        <n v="56631"/>
        <n v="56902"/>
        <n v="55591"/>
        <n v="56993"/>
        <n v="56783"/>
        <n v="57220"/>
        <n v="57308"/>
        <n v="57010"/>
        <n v="57206"/>
        <n v="56984"/>
        <n v="57900"/>
        <n v="57724"/>
        <n v="57386"/>
        <n v="57889"/>
        <n v="56758"/>
        <m/>
      </sharedItems>
    </cacheField>
    <cacheField name="Quantité CDA" numFmtId="0">
      <sharedItems containsString="0" containsBlank="1" containsNumber="1" containsInteger="1" minValue="26" maxValue="150000" count="546">
        <n v="2600"/>
        <n v="744"/>
        <n v="2688"/>
        <n v="7200"/>
        <n v="540"/>
        <n v="11760"/>
        <n v="864"/>
        <n v="990"/>
        <n v="3240"/>
        <n v="3456"/>
        <n v="396"/>
        <n v="504"/>
        <n v="3744"/>
        <n v="4032"/>
        <n v="459"/>
        <n v="3168"/>
        <n v="252"/>
        <n v="192"/>
        <n v="1704"/>
        <n v="2304"/>
        <n v="1200"/>
        <n v="720"/>
        <n v="594"/>
        <n v="1188"/>
        <n v="1187"/>
        <n v="1000"/>
        <n v="975"/>
        <n v="1512"/>
        <n v="1485"/>
        <n v="237"/>
        <n v="117"/>
        <n v="3375"/>
        <n v="4356"/>
        <n v="950"/>
        <n v="297"/>
        <n v="267"/>
        <n v="75"/>
        <n v="330"/>
        <n v="318"/>
        <n v="165"/>
        <n v="2100"/>
        <n v="609"/>
        <n v="240"/>
        <n v="4008"/>
        <n v="5040"/>
        <n v="90"/>
        <n v="354"/>
        <n v="288"/>
        <n v="432"/>
        <n v="324"/>
        <n v="900"/>
        <n v="126"/>
        <n v="825"/>
        <n v="4540"/>
        <n v="48"/>
        <n v="47"/>
        <n v="352"/>
        <n v="2016"/>
        <n v="99"/>
        <n v="144"/>
        <n v="280"/>
        <n v="440"/>
        <n v="200"/>
        <n v="960"/>
        <n v="424"/>
        <n v="1494"/>
        <n v="285"/>
        <n v="360"/>
        <n v="4518"/>
        <n v="2140"/>
        <n v="5808"/>
        <n v="423"/>
        <n v="1050"/>
        <n v="300"/>
        <n v="576"/>
        <n v="1740"/>
        <n v="399"/>
        <n v="204"/>
        <n v="60"/>
        <n v="5004"/>
        <n v="402"/>
        <n v="768"/>
        <n v="475"/>
        <n v="314"/>
        <n v="3600"/>
        <n v="10032"/>
        <n v="375"/>
        <n v="1860"/>
        <n v="1120"/>
        <n v="1160"/>
        <n v="450"/>
        <n v="1260"/>
        <n v="158"/>
        <n v="157"/>
        <n v="7500"/>
        <n v="79992"/>
        <n v="327"/>
        <n v="3996"/>
        <n v="1904"/>
        <n v="172"/>
        <n v="180"/>
        <n v="12258"/>
        <n v="2530"/>
        <n v="1044"/>
        <n v="564"/>
        <n v="1710"/>
        <n v="25000"/>
        <n v="600"/>
        <n v="1620"/>
        <n v="972"/>
        <n v="648"/>
        <n v="3501"/>
        <n v="350"/>
        <n v="108"/>
        <n v="238"/>
        <n v="234"/>
        <n v="2340"/>
        <n v="5000"/>
        <n v="420"/>
        <n v="168"/>
        <n v="171"/>
        <n v="1980"/>
        <n v="558"/>
        <n v="132"/>
        <n v="480"/>
        <n v="2664"/>
        <n v="216"/>
        <n v="264"/>
        <n v="183"/>
        <n v="618"/>
        <n v="1472"/>
        <n v="489"/>
        <n v="150"/>
        <n v="441"/>
        <n v="1452"/>
        <n v="57"/>
        <n v="138"/>
        <n v="888"/>
        <n v="750"/>
        <n v="1008"/>
        <n v="3330"/>
        <n v="588"/>
        <n v="320"/>
        <n v="114"/>
        <n v="1584"/>
        <n v="339"/>
        <n v="2200"/>
        <n v="304"/>
        <n v="1305"/>
        <n v="780"/>
        <n v="1782"/>
        <n v="11664"/>
        <n v="247"/>
        <n v="282"/>
        <n v="3000"/>
        <n v="6000"/>
        <n v="414"/>
        <n v="261"/>
        <n v="336"/>
        <n v="405"/>
        <n v="936"/>
        <n v="392"/>
        <n v="3024"/>
        <n v="13000"/>
        <n v="495"/>
        <n v="147"/>
        <n v="30"/>
        <n v="78"/>
        <n v="207"/>
        <n v="72"/>
        <n v="810"/>
        <n v="219"/>
        <n v="7968"/>
        <n v="2500"/>
        <n v="303"/>
        <n v="11200"/>
        <n v="2160"/>
        <n v="1890"/>
        <n v="36"/>
        <n v="39"/>
        <n v="415"/>
        <n v="198"/>
        <n v="1080"/>
        <n v="220"/>
        <n v="135"/>
        <n v="543"/>
        <n v="315"/>
        <n v="125"/>
        <n v="2880"/>
        <n v="1248"/>
        <n v="6020"/>
        <n v="7224"/>
        <n v="116"/>
        <n v="891"/>
        <n v="501"/>
        <n v="338"/>
        <n v="675"/>
        <n v="190"/>
        <n v="912"/>
        <n v="8448"/>
        <n v="1500"/>
        <n v="2520"/>
        <n v="456"/>
        <n v="312"/>
        <n v="492"/>
        <n v="1320"/>
        <n v="471"/>
        <n v="3160"/>
        <n v="12765"/>
        <n v="1545"/>
        <n v="1700"/>
        <n v="4992"/>
        <n v="3984"/>
        <n v="2000"/>
        <n v="1455"/>
        <n v="1215"/>
        <n v="1340"/>
        <n v="4284"/>
        <n v="2196"/>
        <n v="840"/>
        <n v="1792"/>
        <n v="120"/>
        <n v="1425"/>
        <n v="1600"/>
        <n v="954"/>
        <n v="6380"/>
        <n v="14490"/>
        <n v="150000"/>
        <n v="848"/>
        <n v="1470"/>
        <n v="1440"/>
        <n v="1530"/>
        <n v="3888"/>
        <n v="2514"/>
        <n v="11376"/>
        <n v="3360"/>
        <n v="520"/>
        <n v="800"/>
        <n v="8327"/>
        <n v="13104"/>
        <n v="2850"/>
        <n v="2472"/>
        <n v="4512"/>
        <n v="1296"/>
        <n v="712"/>
        <n v="597"/>
        <n v="4680"/>
        <n v="1300"/>
        <n v="3192"/>
        <n v="2137"/>
        <n v="1680"/>
        <n v="1944"/>
        <n v="1272"/>
        <n v="184"/>
        <n v="1695"/>
        <n v="2940"/>
        <n v="1035"/>
        <n v="3510"/>
        <n v="2867"/>
        <n v="2866"/>
        <n v="3132"/>
        <n v="1250"/>
        <n v="713"/>
        <n v="660"/>
        <n v="12480"/>
        <n v="534"/>
        <n v="1170"/>
        <n v="400"/>
        <n v="1002"/>
        <n v="498"/>
        <n v="4830"/>
        <n v="993"/>
        <n v="1632"/>
        <n v="5760"/>
        <n v="417"/>
        <n v="876"/>
        <n v="1848"/>
        <n v="2994"/>
        <n v="1467"/>
        <n v="2277"/>
        <n v="756"/>
        <n v="2970"/>
        <n v="2241"/>
        <n v="882"/>
        <n v="210"/>
        <n v="984"/>
        <n v="628"/>
        <n v="177"/>
        <n v="196"/>
        <n v="690"/>
        <n v="1020"/>
        <n v="3564"/>
        <n v="906"/>
        <n v="2997"/>
        <n v="1404"/>
        <n v="1926"/>
        <n v="270"/>
        <n v="1327"/>
        <n v="1328"/>
        <n v="1518"/>
        <n v="16680"/>
        <n v="1071"/>
        <n v="66"/>
        <n v="4320"/>
        <n v="2376"/>
        <n v="1659"/>
        <n v="384"/>
        <n v="387"/>
        <n v="1750"/>
        <n v="1140"/>
        <n v="1779"/>
        <n v="792"/>
        <n v="276"/>
        <n v="1128"/>
        <n v="189"/>
        <n v="2290"/>
        <n v="1280"/>
        <n v="570"/>
        <n v="1314"/>
        <n v="1152"/>
        <n v="7210"/>
        <n v="186"/>
        <n v="573"/>
        <n v="644"/>
        <n v="490"/>
        <n v="20400"/>
        <n v="20034"/>
        <n v="684"/>
        <n v="666"/>
        <n v="2502"/>
        <n v="630"/>
        <n v="3864"/>
        <n v="228"/>
        <n v="390"/>
        <n v="1092"/>
        <n v="6600"/>
        <n v="1857"/>
        <n v="5520"/>
        <n v="1488"/>
        <n v="1830"/>
        <n v="5250"/>
        <n v="4800"/>
        <n v="736"/>
        <n v="650"/>
        <n v="10912"/>
        <n v="9570"/>
        <n v="1010"/>
        <n v="2400"/>
        <n v="2052"/>
        <n v="2496"/>
        <n v="18720"/>
        <n v="3838"/>
        <n v="3837"/>
        <n v="8433"/>
        <n v="8432"/>
        <n v="1083"/>
        <n v="1968"/>
        <n v="162"/>
        <n v="128"/>
        <n v="6156"/>
        <n v="1800"/>
        <n v="486"/>
        <n v="1251"/>
        <n v="175"/>
        <n v="1920"/>
        <n v="513"/>
        <n v="2420"/>
        <n v="408"/>
        <n v="2010"/>
        <n v="6336"/>
        <n v="732"/>
        <n v="5880"/>
        <n v="615"/>
        <n v="248"/>
        <n v="2040"/>
        <n v="231"/>
        <n v="770"/>
        <n v="2002"/>
        <n v="2003"/>
        <n v="612"/>
        <n v="26"/>
        <n v="1872"/>
        <n v="585"/>
        <n v="9168"/>
        <n v="512"/>
        <n v="2064"/>
        <n v="12474"/>
        <n v="636"/>
        <n v="2061"/>
        <n v="765"/>
        <n v="2268"/>
        <n v="4707"/>
        <n v="122"/>
        <n v="2313"/>
        <n v="10000"/>
        <n v="243"/>
        <n v="1386"/>
        <n v="855"/>
        <n v="1012"/>
        <n v="1330"/>
        <n v="1350"/>
        <n v="2535"/>
        <n v="455"/>
        <n v="948"/>
        <n v="1380"/>
        <n v="1764"/>
        <n v="4734"/>
        <n v="22960"/>
        <n v="2070"/>
        <n v="2184"/>
        <n v="1438"/>
        <n v="1284"/>
        <n v="705"/>
        <n v="2124"/>
        <n v="13680"/>
        <n v="1720"/>
        <n v="5544"/>
        <n v="8460"/>
        <n v="7344"/>
        <n v="7488"/>
        <n v="306"/>
        <n v="2964"/>
        <n v="1392"/>
        <n v="4416"/>
        <n v="1224"/>
        <n v="8280"/>
        <n v="1134"/>
        <n v="708"/>
        <n v="4248"/>
        <n v="1536"/>
        <n v="1806"/>
        <n v="1560"/>
        <n v="654"/>
        <n v="1650"/>
        <n v="1116"/>
        <n v="1104"/>
        <n v="858"/>
        <n v="5640"/>
        <n v="1548"/>
        <n v="213"/>
        <n v="9264"/>
        <n v="5215"/>
        <n v="528"/>
        <n v="426"/>
        <n v="2280"/>
        <n v="672"/>
        <n v="1824"/>
        <n v="2592"/>
        <n v="2704"/>
        <n v="368"/>
        <n v="1749"/>
        <n v="1416"/>
        <n v="1356"/>
        <n v="516"/>
        <n v="56"/>
        <n v="6840"/>
        <n v="18288"/>
        <n v="2952"/>
        <n v="2232"/>
        <n v="850"/>
        <n v="3672"/>
        <n v="1728"/>
        <n v="1032"/>
        <n v="1992"/>
        <n v="4536"/>
        <n v="348"/>
        <n v="1056"/>
        <n v="2976"/>
        <n v="550"/>
        <n v="2598"/>
        <n v="2175"/>
        <n v="2004"/>
        <n v="436"/>
        <n v="1996"/>
        <n v="1098"/>
        <n v="468"/>
        <n v="1230"/>
        <n v="3960"/>
        <n v="4272"/>
        <n v="738"/>
        <n v="112"/>
        <n v="2910"/>
        <n v="8848"/>
        <n v="2448"/>
        <n v="6480"/>
        <n v="3420"/>
        <n v="3760"/>
        <n v="3480"/>
        <n v="1422"/>
        <n v="1428"/>
        <n v="3030"/>
        <n v="104"/>
        <n v="828"/>
        <n v="3072"/>
        <n v="3426"/>
        <n v="1368"/>
        <n v="5824"/>
        <n v="294"/>
        <n v="7992"/>
        <n v="524"/>
        <n v="1839"/>
        <n v="340"/>
        <n v="1242"/>
        <n v="5196"/>
        <n v="357"/>
        <n v="1026"/>
        <n v="2900"/>
        <n v="1524"/>
        <n v="474"/>
        <n v="1431"/>
        <n v="2696"/>
        <n v="35568"/>
        <n v="460"/>
        <n v="3856"/>
        <n v="1278"/>
        <n v="2672"/>
        <n v="2148"/>
        <n v="1158"/>
        <n v="624"/>
        <n v="1236"/>
        <n v="1290"/>
        <n v="2190"/>
        <n v="3492"/>
        <n v="5400"/>
        <n v="1808"/>
        <n v="1312"/>
        <n v="846"/>
        <n v="4150"/>
        <n v="5472"/>
        <n v="1458"/>
        <n v="8640"/>
        <n v="6096"/>
        <n v="816"/>
        <n v="2088"/>
        <n v="4608"/>
        <n v="4464"/>
        <n v="1476"/>
        <n v="2384"/>
        <n v="3042"/>
        <n v="992"/>
        <n v="976"/>
        <n v="4050"/>
        <n v="1254"/>
        <n v="2652"/>
        <n v="4100"/>
        <m/>
      </sharedItems>
    </cacheField>
    <cacheField name="N° du conteneur" numFmtId="0">
      <sharedItems containsString="0" containsBlank="1" containsNumber="1" containsInteger="1" minValue="712762" maxValue="814891" count="63">
        <m/>
        <n v="715456"/>
        <n v="720925"/>
        <n v="814842"/>
        <n v="716139"/>
        <n v="814822"/>
        <n v="717387"/>
        <n v="717358"/>
        <n v="717386"/>
        <n v="717366"/>
        <n v="716113"/>
        <n v="713196"/>
        <n v="814824"/>
        <n v="717072"/>
        <n v="717077"/>
        <n v="814868"/>
        <n v="814878"/>
        <n v="814877"/>
        <n v="717076"/>
        <n v="716124"/>
        <n v="715664"/>
        <n v="814843"/>
        <n v="814821"/>
        <n v="814867"/>
        <n v="814876"/>
        <n v="814703"/>
        <n v="715307"/>
        <n v="814596"/>
        <n v="814760"/>
        <n v="814752"/>
        <n v="814750"/>
        <n v="814749"/>
        <n v="814745"/>
        <n v="814832"/>
        <n v="814837"/>
        <n v="814839"/>
        <n v="814831"/>
        <n v="714970"/>
        <n v="712762"/>
        <n v="814631"/>
        <n v="814836"/>
        <n v="814628"/>
        <n v="814744"/>
        <n v="814838"/>
        <n v="814793"/>
        <n v="814792"/>
        <n v="814810"/>
        <n v="814630"/>
        <n v="814761"/>
        <n v="814625"/>
        <n v="814840"/>
        <n v="814834"/>
        <n v="814835"/>
        <n v="814759"/>
        <n v="721048"/>
        <n v="814882"/>
        <n v="814886"/>
        <n v="814891"/>
        <n v="814884"/>
        <n v="814883"/>
        <n v="814737"/>
        <n v="719513"/>
        <n v="715491"/>
      </sharedItems>
    </cacheField>
    <cacheField name="Besoin réel S+1" numFmtId="0">
      <sharedItems containsString="0" containsBlank="1" containsNumber="1" minValue="0" maxValue="29000" count="461">
        <n v="131.5"/>
        <n v="0"/>
        <n v="201.5"/>
        <n v="1176"/>
        <n v="193"/>
        <n v="388"/>
        <n v="2625"/>
        <n v="291"/>
        <n v="635"/>
        <n v="2080"/>
        <n v="107.5"/>
        <n v="62.5"/>
        <n v="284.5"/>
        <n v="407"/>
        <n v="1049"/>
        <n v="289.5"/>
        <n v="596"/>
        <n v="1390"/>
        <n v="217.5"/>
        <n v="140.5"/>
        <n v="2"/>
        <n v="129"/>
        <n v="442"/>
        <n v="249.5"/>
        <n v="4"/>
        <n v="376"/>
        <n v="645"/>
        <n v="2247"/>
        <n v="765"/>
        <n v="625"/>
        <n v="314"/>
        <n v="21"/>
        <n v="62"/>
        <n v="11449"/>
        <n v="5924"/>
        <n v="6"/>
        <n v="1941"/>
        <n v="396"/>
        <n v="938"/>
        <n v="2620"/>
        <n v="152.5"/>
        <n v="477.5"/>
        <n v="422"/>
        <n v="159"/>
        <n v="794"/>
        <n v="838.5"/>
        <n v="3956"/>
        <n v="658"/>
        <n v="558"/>
        <n v="362"/>
        <n v="275"/>
        <n v="722"/>
        <n v="15196"/>
        <n v="1517"/>
        <n v="484"/>
        <n v="278"/>
        <n v="190.5"/>
        <n v="588"/>
        <n v="3387"/>
        <n v="1058"/>
        <n v="12754"/>
        <n v="1949"/>
        <n v="507"/>
        <n v="168"/>
        <n v="28.5"/>
        <n v="1163"/>
        <n v="163"/>
        <n v="3577"/>
        <n v="615"/>
        <n v="1105"/>
        <n v="1112"/>
        <n v="298"/>
        <n v="2694"/>
        <n v="274"/>
        <n v="1533.5"/>
        <n v="1316"/>
        <n v="22800"/>
        <n v="4219"/>
        <n v="4535"/>
        <n v="114.5"/>
        <n v="170"/>
        <n v="1986"/>
        <n v="290"/>
        <n v="3480"/>
        <n v="3500"/>
        <n v="4472.5"/>
        <n v="9"/>
        <n v="1513"/>
        <n v="1148"/>
        <n v="601"/>
        <n v="130"/>
        <n v="155.5"/>
        <n v="475"/>
        <n v="49"/>
        <n v="1248"/>
        <n v="778.5"/>
        <n v="6955"/>
        <n v="2566"/>
        <n v="2711"/>
        <n v="1062.5"/>
        <n v="662.5"/>
        <n v="981"/>
        <n v="335"/>
        <n v="192"/>
        <n v="295"/>
        <n v="451"/>
        <n v="6220"/>
        <n v="1437.5"/>
        <n v="1945.5"/>
        <n v="6870"/>
        <n v="5790"/>
        <n v="395"/>
        <n v="29000"/>
        <n v="229"/>
        <n v="405"/>
        <n v="705"/>
        <n v="237.5"/>
        <n v="556.5"/>
        <n v="4087"/>
        <n v="146"/>
        <n v="796"/>
        <n v="562.5"/>
        <n v="517"/>
        <n v="1907"/>
        <n v="2575"/>
        <n v="336"/>
        <n v="1438"/>
        <n v="1523"/>
        <n v="567"/>
        <n v="283"/>
        <n v="1563"/>
        <n v="262"/>
        <n v="649"/>
        <n v="3382"/>
        <n v="1373"/>
        <n v="392"/>
        <n v="3904"/>
        <n v="1282"/>
        <n v="3094.5"/>
        <n v="606"/>
        <n v="105"/>
        <n v="924"/>
        <n v="3322"/>
        <n v="1054.5"/>
        <n v="1735"/>
        <n v="6428"/>
        <n v="2950"/>
        <n v="408.5"/>
        <n v="27"/>
        <n v="468.5"/>
        <n v="457.5"/>
        <n v="1285"/>
        <n v="583"/>
        <n v="331"/>
        <n v="640"/>
        <n v="1210"/>
        <n v="364.5"/>
        <n v="1386"/>
        <n v="173.5"/>
        <n v="3258"/>
        <n v="681"/>
        <n v="850.5"/>
        <n v="630"/>
        <n v="3952"/>
        <n v="22"/>
        <n v="115"/>
        <n v="2144"/>
        <n v="744"/>
        <n v="2340.5"/>
        <n v="152"/>
        <n v="608"/>
        <n v="109"/>
        <n v="34"/>
        <n v="4868"/>
        <n v="875"/>
        <n v="340"/>
        <n v="110"/>
        <n v="415"/>
        <n v="407.5"/>
        <n v="1499"/>
        <n v="1650"/>
        <n v="81.5"/>
        <n v="120"/>
        <n v="328"/>
        <n v="1292.5"/>
        <n v="353"/>
        <n v="236.5"/>
        <n v="1435"/>
        <n v="1036"/>
        <n v="87.5"/>
        <n v="240"/>
        <n v="1715"/>
        <n v="95"/>
        <n v="245"/>
        <n v="788"/>
        <n v="239.5"/>
        <n v="20"/>
        <n v="2679.5"/>
        <n v="3375.0000000000009"/>
        <n v="4374"/>
        <n v="68.5"/>
        <n v="929.5"/>
        <n v="226"/>
        <n v="1207"/>
        <n v="541"/>
        <n v="3555"/>
        <n v="237"/>
        <n v="1242.5"/>
        <n v="797"/>
        <n v="1562.5"/>
        <n v="5288.0000000000009"/>
        <n v="900"/>
        <n v="594.5"/>
        <n v="1877.4999999999995"/>
        <n v="2210.5"/>
        <n v="555.5"/>
        <n v="210"/>
        <n v="42"/>
        <n v="1218.5"/>
        <n v="761"/>
        <n v="1869.4999999999995"/>
        <n v="162"/>
        <n v="1684.5"/>
        <n v="254"/>
        <n v="279"/>
        <n v="565.5"/>
        <n v="485.5"/>
        <n v="1977"/>
        <n v="40.5"/>
        <n v="887.5"/>
        <n v="5777.0000000000009"/>
        <n v="2008"/>
        <n v="819.5"/>
        <n v="461.5"/>
        <n v="158"/>
        <n v="563.5"/>
        <n v="370"/>
        <n v="235"/>
        <n v="22500"/>
        <n v="3374.5000000000009"/>
        <n v="2153.5"/>
        <n v="4187"/>
        <n v="385"/>
        <n v="312"/>
        <n v="3137"/>
        <n v="389"/>
        <n v="3934.0000000000009"/>
        <n v="1605.5"/>
        <n v="1833.0000000000002"/>
        <n v="122.5"/>
        <n v="4192"/>
        <n v="2835"/>
        <n v="1667"/>
        <n v="10416"/>
        <n v="375"/>
        <n v="1186"/>
        <n v="361"/>
        <n v="334.5"/>
        <n v="2482.0000000000005"/>
        <n v="104.5"/>
        <n v="275.5"/>
        <n v="1547"/>
        <n v="1710.5"/>
        <n v="2800"/>
        <n v="2196"/>
        <n v="535"/>
        <n v="3088"/>
        <n v="8861"/>
        <n v="4280.5"/>
        <n v="3925"/>
        <n v="872"/>
        <n v="1081"/>
        <n v="8179"/>
        <n v="908"/>
        <n v="183"/>
        <n v="5731"/>
        <n v="1583"/>
        <n v="1934"/>
        <n v="2750"/>
        <n v="2001.0000000000005"/>
        <n v="665"/>
        <n v="786.5"/>
        <n v="3569.0000000000009"/>
        <n v="8750"/>
        <n v="2286.5"/>
        <n v="459.5"/>
        <n v="574.5"/>
        <n v="504.00000000000006"/>
        <n v="4250"/>
        <n v="2645"/>
        <n v="1374"/>
        <n v="2052"/>
        <n v="1260"/>
        <n v="393"/>
        <n v="1295.5"/>
        <n v="457"/>
        <n v="234.5"/>
        <n v="1425"/>
        <n v="2513"/>
        <n v="2548"/>
        <n v="2467"/>
        <n v="1830"/>
        <n v="971.5"/>
        <n v="587"/>
        <n v="2348"/>
        <n v="2380"/>
        <n v="705.5"/>
        <n v="1371"/>
        <n v="263"/>
        <n v="1188"/>
        <n v="496.5"/>
        <n v="2700"/>
        <n v="751"/>
        <n v="651"/>
        <n v="738.5"/>
        <n v="307.5"/>
        <n v="918"/>
        <n v="1527"/>
        <n v="97"/>
        <n v="967.5"/>
        <n v="1341.5"/>
        <n v="233"/>
        <n v="1002.5"/>
        <n v="1750"/>
        <n v="3057"/>
        <n v="1717.5"/>
        <n v="666"/>
        <n v="1826"/>
        <n v="1817"/>
        <n v="1645.5"/>
        <n v="414"/>
        <n v="8152"/>
        <n v="1800"/>
        <n v="1150.5"/>
        <n v="1586"/>
        <n v="31.5"/>
        <n v="2301"/>
        <n v="539.5"/>
        <n v="18.5"/>
        <n v="2545"/>
        <n v="714.5"/>
        <n v="1672"/>
        <n v="2420"/>
        <n v="2458"/>
        <n v="1161"/>
        <n v="532"/>
        <n v="1414"/>
        <n v="2375"/>
        <n v="1834.5"/>
        <n v="680"/>
        <n v="216.5"/>
        <n v="1957.5"/>
        <n v="1120.5"/>
        <n v="1187.5"/>
        <n v="807"/>
        <n v="1230"/>
        <n v="1082.5"/>
        <n v="5107"/>
        <n v="1555"/>
        <n v="1375"/>
        <n v="1201"/>
        <n v="2350"/>
        <n v="2456"/>
        <n v="478"/>
        <n v="1483"/>
        <n v="812"/>
        <n v="736"/>
        <n v="243"/>
        <n v="1552"/>
        <n v="1818"/>
        <n v="790"/>
        <n v="2229"/>
        <n v="632.5"/>
        <n v="722.5"/>
        <n v="2570"/>
        <n v="772"/>
        <n v="1158"/>
        <n v="2000"/>
        <n v="787"/>
        <n v="1137.5"/>
        <n v="1741.5"/>
        <n v="1981.5"/>
        <n v="492"/>
        <n v="222.5"/>
        <n v="303"/>
        <n v="1900"/>
        <n v="1186.5"/>
        <n v="1407"/>
        <n v="3266.5"/>
        <n v="1401"/>
        <n v="688"/>
        <n v="2395"/>
        <n v="3040"/>
        <n v="937.5"/>
        <n v="1202.5"/>
        <n v="315.5"/>
        <n v="975"/>
        <n v="1069"/>
        <n v="2706"/>
        <n v="20874"/>
        <n v="1015.5"/>
        <n v="770"/>
        <n v="1442"/>
        <n v="643.5"/>
        <n v="2037.5"/>
        <n v="170.5"/>
        <n v="2671.5"/>
        <n v="1330"/>
        <n v="1412"/>
        <n v="40"/>
        <n v="733"/>
        <n v="3701"/>
        <n v="1903"/>
        <n v="777.5"/>
        <n v="351"/>
        <n v="4228.5"/>
        <n v="951"/>
        <n v="854"/>
        <n v="429.5"/>
        <n v="68"/>
        <n v="2022.5"/>
        <n v="435"/>
        <n v="3250.5"/>
        <n v="200"/>
        <n v="2415"/>
        <n v="400"/>
        <n v="4525"/>
        <n v="307"/>
        <n v="890"/>
        <n v="675"/>
        <n v="326"/>
        <n v="1683"/>
        <n v="241"/>
        <n v="1106"/>
        <n v="8393"/>
        <n v="1913.5"/>
        <n v="1624"/>
        <n v="2630"/>
        <n v="257.5"/>
        <n v="4368"/>
        <n v="319.5"/>
        <n v="1512"/>
        <n v="253"/>
        <n v="656.5"/>
        <n v="15688"/>
        <n v="1844"/>
        <n v="1728"/>
        <n v="3639"/>
        <n v="2207"/>
        <n v="1693.9999999999998"/>
        <n v="1841"/>
        <n v="268.5"/>
        <n v="729"/>
        <n v="629"/>
        <n v="3496.5"/>
        <n v="4499"/>
        <n v="4290"/>
        <n v="253.5"/>
        <n v="1330.5"/>
        <n v="6025"/>
        <m/>
      </sharedItems>
    </cacheField>
    <cacheField name="Config" numFmtId="0">
      <sharedItems containsString="0" containsBlank="1" containsNumber="1" containsInteger="1" minValue="1" maxValue="3" count="4">
        <n v="2"/>
        <n v="3"/>
        <n v="1"/>
        <m/>
      </sharedItems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2478">
  <r>
    <x v="0"/>
    <x v="0"/>
    <x v="0"/>
    <x v="0"/>
    <x v="0"/>
    <x v="0"/>
  </r>
  <r>
    <x v="0"/>
    <x v="0"/>
    <x v="0"/>
    <x v="0"/>
    <x v="1"/>
    <x v="0"/>
  </r>
  <r>
    <x v="1"/>
    <x v="1"/>
    <x v="1"/>
    <x v="0"/>
    <x v="2"/>
    <x v="0"/>
  </r>
  <r>
    <x v="1"/>
    <x v="1"/>
    <x v="1"/>
    <x v="0"/>
    <x v="3"/>
    <x v="0"/>
  </r>
  <r>
    <x v="2"/>
    <x v="2"/>
    <x v="2"/>
    <x v="0"/>
    <x v="1"/>
    <x v="0"/>
  </r>
  <r>
    <x v="2"/>
    <x v="2"/>
    <x v="2"/>
    <x v="0"/>
    <x v="4"/>
    <x v="0"/>
  </r>
  <r>
    <x v="3"/>
    <x v="2"/>
    <x v="3"/>
    <x v="0"/>
    <x v="1"/>
    <x v="0"/>
  </r>
  <r>
    <x v="3"/>
    <x v="2"/>
    <x v="3"/>
    <x v="0"/>
    <x v="5"/>
    <x v="0"/>
  </r>
  <r>
    <x v="4"/>
    <x v="3"/>
    <x v="4"/>
    <x v="0"/>
    <x v="6"/>
    <x v="0"/>
  </r>
  <r>
    <x v="4"/>
    <x v="3"/>
    <x v="4"/>
    <x v="0"/>
    <x v="6"/>
    <x v="0"/>
  </r>
  <r>
    <x v="5"/>
    <x v="4"/>
    <x v="4"/>
    <x v="0"/>
    <x v="1"/>
    <x v="0"/>
  </r>
  <r>
    <x v="5"/>
    <x v="4"/>
    <x v="4"/>
    <x v="0"/>
    <x v="7"/>
    <x v="0"/>
  </r>
  <r>
    <x v="6"/>
    <x v="4"/>
    <x v="5"/>
    <x v="0"/>
    <x v="1"/>
    <x v="0"/>
  </r>
  <r>
    <x v="6"/>
    <x v="4"/>
    <x v="5"/>
    <x v="0"/>
    <x v="1"/>
    <x v="0"/>
  </r>
  <r>
    <x v="7"/>
    <x v="4"/>
    <x v="6"/>
    <x v="0"/>
    <x v="8"/>
    <x v="0"/>
  </r>
  <r>
    <x v="7"/>
    <x v="4"/>
    <x v="6"/>
    <x v="0"/>
    <x v="1"/>
    <x v="0"/>
  </r>
  <r>
    <x v="8"/>
    <x v="3"/>
    <x v="7"/>
    <x v="0"/>
    <x v="9"/>
    <x v="0"/>
  </r>
  <r>
    <x v="8"/>
    <x v="3"/>
    <x v="7"/>
    <x v="0"/>
    <x v="10"/>
    <x v="0"/>
  </r>
  <r>
    <x v="9"/>
    <x v="1"/>
    <x v="8"/>
    <x v="0"/>
    <x v="1"/>
    <x v="0"/>
  </r>
  <r>
    <x v="9"/>
    <x v="1"/>
    <x v="8"/>
    <x v="0"/>
    <x v="11"/>
    <x v="0"/>
  </r>
  <r>
    <x v="10"/>
    <x v="2"/>
    <x v="3"/>
    <x v="0"/>
    <x v="1"/>
    <x v="0"/>
  </r>
  <r>
    <x v="10"/>
    <x v="2"/>
    <x v="3"/>
    <x v="0"/>
    <x v="12"/>
    <x v="0"/>
  </r>
  <r>
    <x v="11"/>
    <x v="2"/>
    <x v="9"/>
    <x v="0"/>
    <x v="1"/>
    <x v="0"/>
  </r>
  <r>
    <x v="11"/>
    <x v="2"/>
    <x v="9"/>
    <x v="0"/>
    <x v="13"/>
    <x v="0"/>
  </r>
  <r>
    <x v="12"/>
    <x v="1"/>
    <x v="10"/>
    <x v="0"/>
    <x v="14"/>
    <x v="0"/>
  </r>
  <r>
    <x v="12"/>
    <x v="1"/>
    <x v="10"/>
    <x v="0"/>
    <x v="15"/>
    <x v="0"/>
  </r>
  <r>
    <x v="13"/>
    <x v="1"/>
    <x v="8"/>
    <x v="0"/>
    <x v="1"/>
    <x v="0"/>
  </r>
  <r>
    <x v="13"/>
    <x v="1"/>
    <x v="8"/>
    <x v="0"/>
    <x v="1"/>
    <x v="0"/>
  </r>
  <r>
    <x v="14"/>
    <x v="4"/>
    <x v="11"/>
    <x v="0"/>
    <x v="1"/>
    <x v="0"/>
  </r>
  <r>
    <x v="14"/>
    <x v="4"/>
    <x v="11"/>
    <x v="0"/>
    <x v="1"/>
    <x v="0"/>
  </r>
  <r>
    <x v="15"/>
    <x v="2"/>
    <x v="12"/>
    <x v="0"/>
    <x v="16"/>
    <x v="0"/>
  </r>
  <r>
    <x v="15"/>
    <x v="2"/>
    <x v="12"/>
    <x v="0"/>
    <x v="1"/>
    <x v="0"/>
  </r>
  <r>
    <x v="16"/>
    <x v="4"/>
    <x v="13"/>
    <x v="0"/>
    <x v="17"/>
    <x v="0"/>
  </r>
  <r>
    <x v="16"/>
    <x v="4"/>
    <x v="13"/>
    <x v="0"/>
    <x v="18"/>
    <x v="0"/>
  </r>
  <r>
    <x v="17"/>
    <x v="5"/>
    <x v="14"/>
    <x v="0"/>
    <x v="19"/>
    <x v="1"/>
  </r>
  <r>
    <x v="17"/>
    <x v="5"/>
    <x v="14"/>
    <x v="0"/>
    <x v="20"/>
    <x v="1"/>
  </r>
  <r>
    <x v="18"/>
    <x v="6"/>
    <x v="15"/>
    <x v="0"/>
    <x v="21"/>
    <x v="0"/>
  </r>
  <r>
    <x v="19"/>
    <x v="5"/>
    <x v="16"/>
    <x v="0"/>
    <x v="22"/>
    <x v="1"/>
  </r>
  <r>
    <x v="19"/>
    <x v="5"/>
    <x v="16"/>
    <x v="0"/>
    <x v="23"/>
    <x v="1"/>
  </r>
  <r>
    <x v="20"/>
    <x v="7"/>
    <x v="17"/>
    <x v="0"/>
    <x v="1"/>
    <x v="0"/>
  </r>
  <r>
    <x v="20"/>
    <x v="7"/>
    <x v="17"/>
    <x v="0"/>
    <x v="1"/>
    <x v="0"/>
  </r>
  <r>
    <x v="21"/>
    <x v="8"/>
    <x v="18"/>
    <x v="0"/>
    <x v="24"/>
    <x v="1"/>
  </r>
  <r>
    <x v="21"/>
    <x v="8"/>
    <x v="18"/>
    <x v="0"/>
    <x v="24"/>
    <x v="1"/>
  </r>
  <r>
    <x v="22"/>
    <x v="9"/>
    <x v="19"/>
    <x v="0"/>
    <x v="25"/>
    <x v="0"/>
  </r>
  <r>
    <x v="22"/>
    <x v="9"/>
    <x v="19"/>
    <x v="0"/>
    <x v="25"/>
    <x v="0"/>
  </r>
  <r>
    <x v="23"/>
    <x v="8"/>
    <x v="20"/>
    <x v="0"/>
    <x v="26"/>
    <x v="1"/>
  </r>
  <r>
    <x v="23"/>
    <x v="8"/>
    <x v="20"/>
    <x v="0"/>
    <x v="26"/>
    <x v="1"/>
  </r>
  <r>
    <x v="24"/>
    <x v="10"/>
    <x v="21"/>
    <x v="0"/>
    <x v="1"/>
    <x v="0"/>
  </r>
  <r>
    <x v="25"/>
    <x v="5"/>
    <x v="22"/>
    <x v="0"/>
    <x v="1"/>
    <x v="1"/>
  </r>
  <r>
    <x v="25"/>
    <x v="5"/>
    <x v="22"/>
    <x v="0"/>
    <x v="27"/>
    <x v="1"/>
  </r>
  <r>
    <x v="26"/>
    <x v="11"/>
    <x v="23"/>
    <x v="0"/>
    <x v="27"/>
    <x v="1"/>
  </r>
  <r>
    <x v="26"/>
    <x v="11"/>
    <x v="24"/>
    <x v="0"/>
    <x v="1"/>
    <x v="1"/>
  </r>
  <r>
    <x v="27"/>
    <x v="12"/>
    <x v="25"/>
    <x v="0"/>
    <x v="1"/>
    <x v="0"/>
  </r>
  <r>
    <x v="28"/>
    <x v="11"/>
    <x v="26"/>
    <x v="0"/>
    <x v="1"/>
    <x v="1"/>
  </r>
  <r>
    <x v="28"/>
    <x v="11"/>
    <x v="26"/>
    <x v="0"/>
    <x v="1"/>
    <x v="1"/>
  </r>
  <r>
    <x v="29"/>
    <x v="13"/>
    <x v="22"/>
    <x v="0"/>
    <x v="1"/>
    <x v="0"/>
  </r>
  <r>
    <x v="29"/>
    <x v="13"/>
    <x v="22"/>
    <x v="0"/>
    <x v="1"/>
    <x v="0"/>
  </r>
  <r>
    <x v="30"/>
    <x v="5"/>
    <x v="27"/>
    <x v="0"/>
    <x v="1"/>
    <x v="1"/>
  </r>
  <r>
    <x v="30"/>
    <x v="5"/>
    <x v="27"/>
    <x v="0"/>
    <x v="1"/>
    <x v="1"/>
  </r>
  <r>
    <x v="31"/>
    <x v="14"/>
    <x v="28"/>
    <x v="0"/>
    <x v="1"/>
    <x v="1"/>
  </r>
  <r>
    <x v="31"/>
    <x v="14"/>
    <x v="28"/>
    <x v="0"/>
    <x v="1"/>
    <x v="1"/>
  </r>
  <r>
    <x v="32"/>
    <x v="5"/>
    <x v="29"/>
    <x v="0"/>
    <x v="1"/>
    <x v="1"/>
  </r>
  <r>
    <x v="32"/>
    <x v="5"/>
    <x v="29"/>
    <x v="0"/>
    <x v="1"/>
    <x v="1"/>
  </r>
  <r>
    <x v="33"/>
    <x v="15"/>
    <x v="30"/>
    <x v="0"/>
    <x v="28"/>
    <x v="0"/>
  </r>
  <r>
    <x v="33"/>
    <x v="15"/>
    <x v="30"/>
    <x v="0"/>
    <x v="28"/>
    <x v="0"/>
  </r>
  <r>
    <x v="24"/>
    <x v="10"/>
    <x v="21"/>
    <x v="0"/>
    <x v="29"/>
    <x v="0"/>
  </r>
  <r>
    <x v="34"/>
    <x v="14"/>
    <x v="31"/>
    <x v="0"/>
    <x v="29"/>
    <x v="1"/>
  </r>
  <r>
    <x v="34"/>
    <x v="14"/>
    <x v="31"/>
    <x v="0"/>
    <x v="1"/>
    <x v="1"/>
  </r>
  <r>
    <x v="35"/>
    <x v="6"/>
    <x v="32"/>
    <x v="0"/>
    <x v="1"/>
    <x v="0"/>
  </r>
  <r>
    <x v="35"/>
    <x v="6"/>
    <x v="32"/>
    <x v="0"/>
    <x v="1"/>
    <x v="0"/>
  </r>
  <r>
    <x v="36"/>
    <x v="16"/>
    <x v="27"/>
    <x v="0"/>
    <x v="1"/>
    <x v="1"/>
  </r>
  <r>
    <x v="36"/>
    <x v="16"/>
    <x v="27"/>
    <x v="0"/>
    <x v="1"/>
    <x v="1"/>
  </r>
  <r>
    <x v="37"/>
    <x v="11"/>
    <x v="33"/>
    <x v="0"/>
    <x v="1"/>
    <x v="1"/>
  </r>
  <r>
    <x v="37"/>
    <x v="11"/>
    <x v="33"/>
    <x v="0"/>
    <x v="1"/>
    <x v="1"/>
  </r>
  <r>
    <x v="27"/>
    <x v="12"/>
    <x v="25"/>
    <x v="0"/>
    <x v="1"/>
    <x v="0"/>
  </r>
  <r>
    <x v="38"/>
    <x v="5"/>
    <x v="34"/>
    <x v="0"/>
    <x v="1"/>
    <x v="1"/>
  </r>
  <r>
    <x v="39"/>
    <x v="5"/>
    <x v="35"/>
    <x v="0"/>
    <x v="30"/>
    <x v="1"/>
  </r>
  <r>
    <x v="39"/>
    <x v="5"/>
    <x v="35"/>
    <x v="0"/>
    <x v="30"/>
    <x v="1"/>
  </r>
  <r>
    <x v="40"/>
    <x v="11"/>
    <x v="36"/>
    <x v="0"/>
    <x v="31"/>
    <x v="1"/>
  </r>
  <r>
    <x v="40"/>
    <x v="11"/>
    <x v="36"/>
    <x v="0"/>
    <x v="31"/>
    <x v="1"/>
  </r>
  <r>
    <x v="41"/>
    <x v="8"/>
    <x v="20"/>
    <x v="0"/>
    <x v="1"/>
    <x v="1"/>
  </r>
  <r>
    <x v="41"/>
    <x v="8"/>
    <x v="20"/>
    <x v="0"/>
    <x v="1"/>
    <x v="1"/>
  </r>
  <r>
    <x v="42"/>
    <x v="15"/>
    <x v="37"/>
    <x v="0"/>
    <x v="32"/>
    <x v="0"/>
  </r>
  <r>
    <x v="42"/>
    <x v="15"/>
    <x v="37"/>
    <x v="0"/>
    <x v="32"/>
    <x v="0"/>
  </r>
  <r>
    <x v="43"/>
    <x v="8"/>
    <x v="15"/>
    <x v="0"/>
    <x v="1"/>
    <x v="1"/>
  </r>
  <r>
    <x v="43"/>
    <x v="8"/>
    <x v="15"/>
    <x v="0"/>
    <x v="1"/>
    <x v="1"/>
  </r>
  <r>
    <x v="38"/>
    <x v="5"/>
    <x v="34"/>
    <x v="0"/>
    <x v="1"/>
    <x v="1"/>
  </r>
  <r>
    <x v="44"/>
    <x v="5"/>
    <x v="38"/>
    <x v="0"/>
    <x v="1"/>
    <x v="1"/>
  </r>
  <r>
    <x v="44"/>
    <x v="5"/>
    <x v="38"/>
    <x v="0"/>
    <x v="1"/>
    <x v="1"/>
  </r>
  <r>
    <x v="45"/>
    <x v="5"/>
    <x v="39"/>
    <x v="0"/>
    <x v="1"/>
    <x v="1"/>
  </r>
  <r>
    <x v="45"/>
    <x v="5"/>
    <x v="39"/>
    <x v="0"/>
    <x v="33"/>
    <x v="1"/>
  </r>
  <r>
    <x v="46"/>
    <x v="17"/>
    <x v="40"/>
    <x v="0"/>
    <x v="33"/>
    <x v="1"/>
  </r>
  <r>
    <x v="47"/>
    <x v="5"/>
    <x v="41"/>
    <x v="0"/>
    <x v="1"/>
    <x v="1"/>
  </r>
  <r>
    <x v="47"/>
    <x v="5"/>
    <x v="41"/>
    <x v="0"/>
    <x v="1"/>
    <x v="1"/>
  </r>
  <r>
    <x v="48"/>
    <x v="18"/>
    <x v="42"/>
    <x v="0"/>
    <x v="34"/>
    <x v="0"/>
  </r>
  <r>
    <x v="48"/>
    <x v="18"/>
    <x v="42"/>
    <x v="0"/>
    <x v="34"/>
    <x v="0"/>
  </r>
  <r>
    <x v="49"/>
    <x v="19"/>
    <x v="43"/>
    <x v="0"/>
    <x v="1"/>
    <x v="0"/>
  </r>
  <r>
    <x v="49"/>
    <x v="19"/>
    <x v="43"/>
    <x v="0"/>
    <x v="1"/>
    <x v="0"/>
  </r>
  <r>
    <x v="50"/>
    <x v="20"/>
    <x v="44"/>
    <x v="0"/>
    <x v="1"/>
    <x v="0"/>
  </r>
  <r>
    <x v="50"/>
    <x v="20"/>
    <x v="44"/>
    <x v="0"/>
    <x v="1"/>
    <x v="0"/>
  </r>
  <r>
    <x v="51"/>
    <x v="15"/>
    <x v="45"/>
    <x v="0"/>
    <x v="35"/>
    <x v="0"/>
  </r>
  <r>
    <x v="51"/>
    <x v="15"/>
    <x v="45"/>
    <x v="0"/>
    <x v="35"/>
    <x v="0"/>
  </r>
  <r>
    <x v="52"/>
    <x v="5"/>
    <x v="46"/>
    <x v="0"/>
    <x v="1"/>
    <x v="1"/>
  </r>
  <r>
    <x v="52"/>
    <x v="5"/>
    <x v="46"/>
    <x v="0"/>
    <x v="1"/>
    <x v="1"/>
  </r>
  <r>
    <x v="53"/>
    <x v="5"/>
    <x v="47"/>
    <x v="0"/>
    <x v="1"/>
    <x v="1"/>
  </r>
  <r>
    <x v="53"/>
    <x v="5"/>
    <x v="47"/>
    <x v="0"/>
    <x v="1"/>
    <x v="1"/>
  </r>
  <r>
    <x v="54"/>
    <x v="21"/>
    <x v="48"/>
    <x v="0"/>
    <x v="1"/>
    <x v="1"/>
  </r>
  <r>
    <x v="54"/>
    <x v="21"/>
    <x v="48"/>
    <x v="0"/>
    <x v="1"/>
    <x v="1"/>
  </r>
  <r>
    <x v="55"/>
    <x v="22"/>
    <x v="25"/>
    <x v="0"/>
    <x v="36"/>
    <x v="0"/>
  </r>
  <r>
    <x v="55"/>
    <x v="22"/>
    <x v="25"/>
    <x v="0"/>
    <x v="36"/>
    <x v="0"/>
  </r>
  <r>
    <x v="56"/>
    <x v="5"/>
    <x v="49"/>
    <x v="0"/>
    <x v="1"/>
    <x v="1"/>
  </r>
  <r>
    <x v="56"/>
    <x v="5"/>
    <x v="49"/>
    <x v="0"/>
    <x v="1"/>
    <x v="1"/>
  </r>
  <r>
    <x v="57"/>
    <x v="5"/>
    <x v="42"/>
    <x v="0"/>
    <x v="37"/>
    <x v="1"/>
  </r>
  <r>
    <x v="57"/>
    <x v="5"/>
    <x v="42"/>
    <x v="0"/>
    <x v="37"/>
    <x v="1"/>
  </r>
  <r>
    <x v="58"/>
    <x v="13"/>
    <x v="48"/>
    <x v="0"/>
    <x v="38"/>
    <x v="0"/>
  </r>
  <r>
    <x v="58"/>
    <x v="13"/>
    <x v="48"/>
    <x v="0"/>
    <x v="1"/>
    <x v="0"/>
  </r>
  <r>
    <x v="59"/>
    <x v="23"/>
    <x v="6"/>
    <x v="0"/>
    <x v="1"/>
    <x v="0"/>
  </r>
  <r>
    <x v="59"/>
    <x v="23"/>
    <x v="6"/>
    <x v="0"/>
    <x v="1"/>
    <x v="0"/>
  </r>
  <r>
    <x v="60"/>
    <x v="11"/>
    <x v="50"/>
    <x v="0"/>
    <x v="1"/>
    <x v="1"/>
  </r>
  <r>
    <x v="60"/>
    <x v="11"/>
    <x v="50"/>
    <x v="0"/>
    <x v="1"/>
    <x v="1"/>
  </r>
  <r>
    <x v="61"/>
    <x v="15"/>
    <x v="51"/>
    <x v="0"/>
    <x v="1"/>
    <x v="0"/>
  </r>
  <r>
    <x v="61"/>
    <x v="15"/>
    <x v="51"/>
    <x v="0"/>
    <x v="38"/>
    <x v="0"/>
  </r>
  <r>
    <x v="62"/>
    <x v="24"/>
    <x v="52"/>
    <x v="0"/>
    <x v="39"/>
    <x v="0"/>
  </r>
  <r>
    <x v="62"/>
    <x v="24"/>
    <x v="52"/>
    <x v="0"/>
    <x v="39"/>
    <x v="0"/>
  </r>
  <r>
    <x v="63"/>
    <x v="25"/>
    <x v="53"/>
    <x v="0"/>
    <x v="1"/>
    <x v="0"/>
  </r>
  <r>
    <x v="64"/>
    <x v="26"/>
    <x v="54"/>
    <x v="0"/>
    <x v="1"/>
    <x v="0"/>
  </r>
  <r>
    <x v="64"/>
    <x v="26"/>
    <x v="55"/>
    <x v="0"/>
    <x v="1"/>
    <x v="0"/>
  </r>
  <r>
    <x v="65"/>
    <x v="27"/>
    <x v="56"/>
    <x v="0"/>
    <x v="1"/>
    <x v="1"/>
  </r>
  <r>
    <x v="65"/>
    <x v="27"/>
    <x v="56"/>
    <x v="0"/>
    <x v="1"/>
    <x v="1"/>
  </r>
  <r>
    <x v="66"/>
    <x v="16"/>
    <x v="57"/>
    <x v="0"/>
    <x v="1"/>
    <x v="1"/>
  </r>
  <r>
    <x v="66"/>
    <x v="16"/>
    <x v="57"/>
    <x v="0"/>
    <x v="1"/>
    <x v="1"/>
  </r>
  <r>
    <x v="67"/>
    <x v="15"/>
    <x v="58"/>
    <x v="0"/>
    <x v="1"/>
    <x v="0"/>
  </r>
  <r>
    <x v="67"/>
    <x v="15"/>
    <x v="58"/>
    <x v="0"/>
    <x v="40"/>
    <x v="0"/>
  </r>
  <r>
    <x v="20"/>
    <x v="26"/>
    <x v="59"/>
    <x v="0"/>
    <x v="40"/>
    <x v="0"/>
  </r>
  <r>
    <x v="20"/>
    <x v="26"/>
    <x v="59"/>
    <x v="0"/>
    <x v="41"/>
    <x v="0"/>
  </r>
  <r>
    <x v="68"/>
    <x v="28"/>
    <x v="60"/>
    <x v="0"/>
    <x v="41"/>
    <x v="1"/>
  </r>
  <r>
    <x v="68"/>
    <x v="28"/>
    <x v="60"/>
    <x v="0"/>
    <x v="1"/>
    <x v="1"/>
  </r>
  <r>
    <x v="69"/>
    <x v="17"/>
    <x v="61"/>
    <x v="0"/>
    <x v="42"/>
    <x v="1"/>
  </r>
  <r>
    <x v="70"/>
    <x v="28"/>
    <x v="62"/>
    <x v="0"/>
    <x v="42"/>
    <x v="1"/>
  </r>
  <r>
    <x v="70"/>
    <x v="28"/>
    <x v="62"/>
    <x v="0"/>
    <x v="1"/>
    <x v="1"/>
  </r>
  <r>
    <x v="71"/>
    <x v="29"/>
    <x v="25"/>
    <x v="0"/>
    <x v="1"/>
    <x v="1"/>
  </r>
  <r>
    <x v="71"/>
    <x v="29"/>
    <x v="25"/>
    <x v="0"/>
    <x v="1"/>
    <x v="1"/>
  </r>
  <r>
    <x v="72"/>
    <x v="8"/>
    <x v="63"/>
    <x v="0"/>
    <x v="1"/>
    <x v="1"/>
  </r>
  <r>
    <x v="72"/>
    <x v="8"/>
    <x v="63"/>
    <x v="0"/>
    <x v="1"/>
    <x v="1"/>
  </r>
  <r>
    <x v="73"/>
    <x v="18"/>
    <x v="64"/>
    <x v="0"/>
    <x v="1"/>
    <x v="0"/>
  </r>
  <r>
    <x v="73"/>
    <x v="18"/>
    <x v="64"/>
    <x v="0"/>
    <x v="1"/>
    <x v="0"/>
  </r>
  <r>
    <x v="74"/>
    <x v="14"/>
    <x v="65"/>
    <x v="0"/>
    <x v="43"/>
    <x v="1"/>
  </r>
  <r>
    <x v="74"/>
    <x v="14"/>
    <x v="65"/>
    <x v="0"/>
    <x v="1"/>
    <x v="1"/>
  </r>
  <r>
    <x v="75"/>
    <x v="30"/>
    <x v="50"/>
    <x v="0"/>
    <x v="1"/>
    <x v="0"/>
  </r>
  <r>
    <x v="75"/>
    <x v="30"/>
    <x v="50"/>
    <x v="0"/>
    <x v="1"/>
    <x v="0"/>
  </r>
  <r>
    <x v="76"/>
    <x v="5"/>
    <x v="66"/>
    <x v="0"/>
    <x v="1"/>
    <x v="1"/>
  </r>
  <r>
    <x v="76"/>
    <x v="5"/>
    <x v="66"/>
    <x v="0"/>
    <x v="1"/>
    <x v="1"/>
  </r>
  <r>
    <x v="77"/>
    <x v="13"/>
    <x v="48"/>
    <x v="0"/>
    <x v="1"/>
    <x v="0"/>
  </r>
  <r>
    <x v="77"/>
    <x v="13"/>
    <x v="48"/>
    <x v="0"/>
    <x v="1"/>
    <x v="0"/>
  </r>
  <r>
    <x v="78"/>
    <x v="13"/>
    <x v="67"/>
    <x v="0"/>
    <x v="1"/>
    <x v="0"/>
  </r>
  <r>
    <x v="78"/>
    <x v="13"/>
    <x v="67"/>
    <x v="0"/>
    <x v="1"/>
    <x v="0"/>
  </r>
  <r>
    <x v="79"/>
    <x v="5"/>
    <x v="29"/>
    <x v="0"/>
    <x v="1"/>
    <x v="1"/>
  </r>
  <r>
    <x v="79"/>
    <x v="5"/>
    <x v="29"/>
    <x v="0"/>
    <x v="1"/>
    <x v="1"/>
  </r>
  <r>
    <x v="80"/>
    <x v="6"/>
    <x v="68"/>
    <x v="0"/>
    <x v="44"/>
    <x v="0"/>
  </r>
  <r>
    <x v="81"/>
    <x v="17"/>
    <x v="69"/>
    <x v="0"/>
    <x v="44"/>
    <x v="1"/>
  </r>
  <r>
    <x v="82"/>
    <x v="31"/>
    <x v="70"/>
    <x v="0"/>
    <x v="1"/>
    <x v="1"/>
  </r>
  <r>
    <x v="82"/>
    <x v="31"/>
    <x v="70"/>
    <x v="0"/>
    <x v="45"/>
    <x v="1"/>
  </r>
  <r>
    <x v="83"/>
    <x v="5"/>
    <x v="71"/>
    <x v="0"/>
    <x v="45"/>
    <x v="1"/>
  </r>
  <r>
    <x v="83"/>
    <x v="5"/>
    <x v="71"/>
    <x v="0"/>
    <x v="1"/>
    <x v="1"/>
  </r>
  <r>
    <x v="84"/>
    <x v="28"/>
    <x v="72"/>
    <x v="0"/>
    <x v="1"/>
    <x v="1"/>
  </r>
  <r>
    <x v="84"/>
    <x v="28"/>
    <x v="72"/>
    <x v="0"/>
    <x v="1"/>
    <x v="1"/>
  </r>
  <r>
    <x v="85"/>
    <x v="11"/>
    <x v="73"/>
    <x v="0"/>
    <x v="1"/>
    <x v="1"/>
  </r>
  <r>
    <x v="85"/>
    <x v="11"/>
    <x v="73"/>
    <x v="0"/>
    <x v="1"/>
    <x v="1"/>
  </r>
  <r>
    <x v="86"/>
    <x v="9"/>
    <x v="74"/>
    <x v="0"/>
    <x v="46"/>
    <x v="0"/>
  </r>
  <r>
    <x v="86"/>
    <x v="9"/>
    <x v="74"/>
    <x v="0"/>
    <x v="46"/>
    <x v="0"/>
  </r>
  <r>
    <x v="87"/>
    <x v="8"/>
    <x v="75"/>
    <x v="0"/>
    <x v="47"/>
    <x v="1"/>
  </r>
  <r>
    <x v="87"/>
    <x v="8"/>
    <x v="75"/>
    <x v="0"/>
    <x v="47"/>
    <x v="1"/>
  </r>
  <r>
    <x v="88"/>
    <x v="5"/>
    <x v="76"/>
    <x v="0"/>
    <x v="1"/>
    <x v="1"/>
  </r>
  <r>
    <x v="88"/>
    <x v="5"/>
    <x v="76"/>
    <x v="0"/>
    <x v="1"/>
    <x v="1"/>
  </r>
  <r>
    <x v="89"/>
    <x v="5"/>
    <x v="77"/>
    <x v="0"/>
    <x v="1"/>
    <x v="1"/>
  </r>
  <r>
    <x v="89"/>
    <x v="5"/>
    <x v="77"/>
    <x v="0"/>
    <x v="1"/>
    <x v="1"/>
  </r>
  <r>
    <x v="90"/>
    <x v="15"/>
    <x v="78"/>
    <x v="0"/>
    <x v="1"/>
    <x v="0"/>
  </r>
  <r>
    <x v="90"/>
    <x v="15"/>
    <x v="78"/>
    <x v="0"/>
    <x v="1"/>
    <x v="0"/>
  </r>
  <r>
    <x v="49"/>
    <x v="32"/>
    <x v="79"/>
    <x v="0"/>
    <x v="1"/>
    <x v="0"/>
  </r>
  <r>
    <x v="49"/>
    <x v="32"/>
    <x v="79"/>
    <x v="0"/>
    <x v="1"/>
    <x v="0"/>
  </r>
  <r>
    <x v="91"/>
    <x v="33"/>
    <x v="80"/>
    <x v="0"/>
    <x v="1"/>
    <x v="0"/>
  </r>
  <r>
    <x v="91"/>
    <x v="33"/>
    <x v="80"/>
    <x v="0"/>
    <x v="1"/>
    <x v="0"/>
  </r>
  <r>
    <x v="92"/>
    <x v="9"/>
    <x v="81"/>
    <x v="0"/>
    <x v="1"/>
    <x v="0"/>
  </r>
  <r>
    <x v="92"/>
    <x v="9"/>
    <x v="81"/>
    <x v="0"/>
    <x v="1"/>
    <x v="0"/>
  </r>
  <r>
    <x v="93"/>
    <x v="8"/>
    <x v="20"/>
    <x v="0"/>
    <x v="1"/>
    <x v="1"/>
  </r>
  <r>
    <x v="93"/>
    <x v="8"/>
    <x v="20"/>
    <x v="0"/>
    <x v="1"/>
    <x v="1"/>
  </r>
  <r>
    <x v="94"/>
    <x v="11"/>
    <x v="82"/>
    <x v="0"/>
    <x v="1"/>
    <x v="1"/>
  </r>
  <r>
    <x v="94"/>
    <x v="11"/>
    <x v="82"/>
    <x v="0"/>
    <x v="48"/>
    <x v="1"/>
  </r>
  <r>
    <x v="65"/>
    <x v="34"/>
    <x v="83"/>
    <x v="0"/>
    <x v="48"/>
    <x v="0"/>
  </r>
  <r>
    <x v="95"/>
    <x v="35"/>
    <x v="84"/>
    <x v="0"/>
    <x v="49"/>
    <x v="1"/>
  </r>
  <r>
    <x v="95"/>
    <x v="35"/>
    <x v="84"/>
    <x v="0"/>
    <x v="49"/>
    <x v="1"/>
  </r>
  <r>
    <x v="82"/>
    <x v="36"/>
    <x v="85"/>
    <x v="0"/>
    <x v="1"/>
    <x v="1"/>
  </r>
  <r>
    <x v="82"/>
    <x v="36"/>
    <x v="85"/>
    <x v="0"/>
    <x v="50"/>
    <x v="1"/>
  </r>
  <r>
    <x v="96"/>
    <x v="11"/>
    <x v="86"/>
    <x v="0"/>
    <x v="50"/>
    <x v="1"/>
  </r>
  <r>
    <x v="96"/>
    <x v="11"/>
    <x v="86"/>
    <x v="0"/>
    <x v="1"/>
    <x v="1"/>
  </r>
  <r>
    <x v="97"/>
    <x v="17"/>
    <x v="87"/>
    <x v="0"/>
    <x v="1"/>
    <x v="1"/>
  </r>
  <r>
    <x v="98"/>
    <x v="31"/>
    <x v="88"/>
    <x v="0"/>
    <x v="1"/>
    <x v="1"/>
  </r>
  <r>
    <x v="98"/>
    <x v="31"/>
    <x v="88"/>
    <x v="0"/>
    <x v="1"/>
    <x v="1"/>
  </r>
  <r>
    <x v="99"/>
    <x v="37"/>
    <x v="89"/>
    <x v="0"/>
    <x v="1"/>
    <x v="1"/>
  </r>
  <r>
    <x v="99"/>
    <x v="37"/>
    <x v="89"/>
    <x v="0"/>
    <x v="1"/>
    <x v="1"/>
  </r>
  <r>
    <x v="100"/>
    <x v="17"/>
    <x v="90"/>
    <x v="0"/>
    <x v="1"/>
    <x v="1"/>
  </r>
  <r>
    <x v="101"/>
    <x v="6"/>
    <x v="56"/>
    <x v="0"/>
    <x v="1"/>
    <x v="0"/>
  </r>
  <r>
    <x v="101"/>
    <x v="6"/>
    <x v="56"/>
    <x v="0"/>
    <x v="1"/>
    <x v="0"/>
  </r>
  <r>
    <x v="102"/>
    <x v="13"/>
    <x v="22"/>
    <x v="0"/>
    <x v="1"/>
    <x v="0"/>
  </r>
  <r>
    <x v="102"/>
    <x v="13"/>
    <x v="22"/>
    <x v="0"/>
    <x v="51"/>
    <x v="0"/>
  </r>
  <r>
    <x v="103"/>
    <x v="8"/>
    <x v="91"/>
    <x v="0"/>
    <x v="51"/>
    <x v="1"/>
  </r>
  <r>
    <x v="103"/>
    <x v="8"/>
    <x v="91"/>
    <x v="0"/>
    <x v="52"/>
    <x v="1"/>
  </r>
  <r>
    <x v="104"/>
    <x v="28"/>
    <x v="92"/>
    <x v="0"/>
    <x v="52"/>
    <x v="1"/>
  </r>
  <r>
    <x v="104"/>
    <x v="28"/>
    <x v="93"/>
    <x v="0"/>
    <x v="1"/>
    <x v="1"/>
  </r>
  <r>
    <x v="105"/>
    <x v="38"/>
    <x v="72"/>
    <x v="0"/>
    <x v="1"/>
    <x v="0"/>
  </r>
  <r>
    <x v="105"/>
    <x v="38"/>
    <x v="72"/>
    <x v="0"/>
    <x v="1"/>
    <x v="0"/>
  </r>
  <r>
    <x v="49"/>
    <x v="39"/>
    <x v="94"/>
    <x v="0"/>
    <x v="1"/>
    <x v="0"/>
  </r>
  <r>
    <x v="49"/>
    <x v="39"/>
    <x v="94"/>
    <x v="0"/>
    <x v="1"/>
    <x v="0"/>
  </r>
  <r>
    <x v="106"/>
    <x v="40"/>
    <x v="95"/>
    <x v="0"/>
    <x v="1"/>
    <x v="0"/>
  </r>
  <r>
    <x v="60"/>
    <x v="17"/>
    <x v="20"/>
    <x v="0"/>
    <x v="1"/>
    <x v="1"/>
  </r>
  <r>
    <x v="107"/>
    <x v="5"/>
    <x v="96"/>
    <x v="0"/>
    <x v="1"/>
    <x v="1"/>
  </r>
  <r>
    <x v="107"/>
    <x v="5"/>
    <x v="96"/>
    <x v="0"/>
    <x v="1"/>
    <x v="1"/>
  </r>
  <r>
    <x v="108"/>
    <x v="41"/>
    <x v="62"/>
    <x v="0"/>
    <x v="1"/>
    <x v="0"/>
  </r>
  <r>
    <x v="108"/>
    <x v="41"/>
    <x v="62"/>
    <x v="0"/>
    <x v="1"/>
    <x v="0"/>
  </r>
  <r>
    <x v="49"/>
    <x v="42"/>
    <x v="97"/>
    <x v="0"/>
    <x v="1"/>
    <x v="0"/>
  </r>
  <r>
    <x v="49"/>
    <x v="42"/>
    <x v="97"/>
    <x v="0"/>
    <x v="1"/>
    <x v="0"/>
  </r>
  <r>
    <x v="98"/>
    <x v="36"/>
    <x v="98"/>
    <x v="0"/>
    <x v="1"/>
    <x v="1"/>
  </r>
  <r>
    <x v="98"/>
    <x v="36"/>
    <x v="98"/>
    <x v="0"/>
    <x v="1"/>
    <x v="1"/>
  </r>
  <r>
    <x v="109"/>
    <x v="18"/>
    <x v="99"/>
    <x v="0"/>
    <x v="1"/>
    <x v="0"/>
  </r>
  <r>
    <x v="109"/>
    <x v="18"/>
    <x v="99"/>
    <x v="0"/>
    <x v="1"/>
    <x v="0"/>
  </r>
  <r>
    <x v="110"/>
    <x v="18"/>
    <x v="100"/>
    <x v="0"/>
    <x v="1"/>
    <x v="0"/>
  </r>
  <r>
    <x v="110"/>
    <x v="18"/>
    <x v="100"/>
    <x v="0"/>
    <x v="53"/>
    <x v="0"/>
  </r>
  <r>
    <x v="111"/>
    <x v="43"/>
    <x v="101"/>
    <x v="0"/>
    <x v="53"/>
    <x v="0"/>
  </r>
  <r>
    <x v="111"/>
    <x v="43"/>
    <x v="101"/>
    <x v="0"/>
    <x v="1"/>
    <x v="0"/>
  </r>
  <r>
    <x v="112"/>
    <x v="44"/>
    <x v="102"/>
    <x v="0"/>
    <x v="1"/>
    <x v="1"/>
  </r>
  <r>
    <x v="112"/>
    <x v="44"/>
    <x v="102"/>
    <x v="0"/>
    <x v="1"/>
    <x v="1"/>
  </r>
  <r>
    <x v="113"/>
    <x v="18"/>
    <x v="103"/>
    <x v="0"/>
    <x v="54"/>
    <x v="0"/>
  </r>
  <r>
    <x v="113"/>
    <x v="18"/>
    <x v="103"/>
    <x v="0"/>
    <x v="54"/>
    <x v="0"/>
  </r>
  <r>
    <x v="114"/>
    <x v="18"/>
    <x v="104"/>
    <x v="0"/>
    <x v="1"/>
    <x v="0"/>
  </r>
  <r>
    <x v="114"/>
    <x v="18"/>
    <x v="104"/>
    <x v="0"/>
    <x v="1"/>
    <x v="0"/>
  </r>
  <r>
    <x v="115"/>
    <x v="5"/>
    <x v="10"/>
    <x v="0"/>
    <x v="55"/>
    <x v="1"/>
  </r>
  <r>
    <x v="115"/>
    <x v="5"/>
    <x v="10"/>
    <x v="0"/>
    <x v="55"/>
    <x v="1"/>
  </r>
  <r>
    <x v="116"/>
    <x v="11"/>
    <x v="105"/>
    <x v="0"/>
    <x v="1"/>
    <x v="1"/>
  </r>
  <r>
    <x v="116"/>
    <x v="11"/>
    <x v="105"/>
    <x v="0"/>
    <x v="1"/>
    <x v="1"/>
  </r>
  <r>
    <x v="117"/>
    <x v="8"/>
    <x v="106"/>
    <x v="0"/>
    <x v="1"/>
    <x v="1"/>
  </r>
  <r>
    <x v="118"/>
    <x v="45"/>
    <x v="107"/>
    <x v="0"/>
    <x v="1"/>
    <x v="0"/>
  </r>
  <r>
    <x v="118"/>
    <x v="45"/>
    <x v="107"/>
    <x v="0"/>
    <x v="1"/>
    <x v="0"/>
  </r>
  <r>
    <x v="119"/>
    <x v="46"/>
    <x v="108"/>
    <x v="0"/>
    <x v="1"/>
    <x v="0"/>
  </r>
  <r>
    <x v="120"/>
    <x v="25"/>
    <x v="109"/>
    <x v="0"/>
    <x v="1"/>
    <x v="0"/>
  </r>
  <r>
    <x v="111"/>
    <x v="47"/>
    <x v="110"/>
    <x v="0"/>
    <x v="1"/>
    <x v="0"/>
  </r>
  <r>
    <x v="111"/>
    <x v="47"/>
    <x v="110"/>
    <x v="0"/>
    <x v="56"/>
    <x v="0"/>
  </r>
  <r>
    <x v="121"/>
    <x v="16"/>
    <x v="111"/>
    <x v="0"/>
    <x v="56"/>
    <x v="1"/>
  </r>
  <r>
    <x v="121"/>
    <x v="16"/>
    <x v="111"/>
    <x v="0"/>
    <x v="1"/>
    <x v="1"/>
  </r>
  <r>
    <x v="122"/>
    <x v="28"/>
    <x v="112"/>
    <x v="0"/>
    <x v="1"/>
    <x v="1"/>
  </r>
  <r>
    <x v="122"/>
    <x v="28"/>
    <x v="112"/>
    <x v="0"/>
    <x v="1"/>
    <x v="1"/>
  </r>
  <r>
    <x v="123"/>
    <x v="5"/>
    <x v="113"/>
    <x v="0"/>
    <x v="1"/>
    <x v="1"/>
  </r>
  <r>
    <x v="123"/>
    <x v="5"/>
    <x v="113"/>
    <x v="0"/>
    <x v="57"/>
    <x v="1"/>
  </r>
  <r>
    <x v="124"/>
    <x v="11"/>
    <x v="29"/>
    <x v="0"/>
    <x v="57"/>
    <x v="1"/>
  </r>
  <r>
    <x v="124"/>
    <x v="11"/>
    <x v="114"/>
    <x v="0"/>
    <x v="1"/>
    <x v="1"/>
  </r>
  <r>
    <x v="125"/>
    <x v="15"/>
    <x v="115"/>
    <x v="0"/>
    <x v="1"/>
    <x v="0"/>
  </r>
  <r>
    <x v="125"/>
    <x v="15"/>
    <x v="115"/>
    <x v="0"/>
    <x v="1"/>
    <x v="0"/>
  </r>
  <r>
    <x v="126"/>
    <x v="8"/>
    <x v="20"/>
    <x v="0"/>
    <x v="1"/>
    <x v="1"/>
  </r>
  <r>
    <x v="126"/>
    <x v="8"/>
    <x v="20"/>
    <x v="0"/>
    <x v="1"/>
    <x v="1"/>
  </r>
  <r>
    <x v="127"/>
    <x v="10"/>
    <x v="116"/>
    <x v="0"/>
    <x v="1"/>
    <x v="0"/>
  </r>
  <r>
    <x v="127"/>
    <x v="10"/>
    <x v="116"/>
    <x v="0"/>
    <x v="1"/>
    <x v="0"/>
  </r>
  <r>
    <x v="128"/>
    <x v="48"/>
    <x v="117"/>
    <x v="0"/>
    <x v="42"/>
    <x v="0"/>
  </r>
  <r>
    <x v="128"/>
    <x v="48"/>
    <x v="117"/>
    <x v="0"/>
    <x v="42"/>
    <x v="0"/>
  </r>
  <r>
    <x v="129"/>
    <x v="5"/>
    <x v="48"/>
    <x v="0"/>
    <x v="1"/>
    <x v="1"/>
  </r>
  <r>
    <x v="129"/>
    <x v="5"/>
    <x v="48"/>
    <x v="0"/>
    <x v="1"/>
    <x v="1"/>
  </r>
  <r>
    <x v="130"/>
    <x v="11"/>
    <x v="118"/>
    <x v="0"/>
    <x v="1"/>
    <x v="1"/>
  </r>
  <r>
    <x v="130"/>
    <x v="11"/>
    <x v="118"/>
    <x v="0"/>
    <x v="1"/>
    <x v="1"/>
  </r>
  <r>
    <x v="131"/>
    <x v="5"/>
    <x v="119"/>
    <x v="0"/>
    <x v="58"/>
    <x v="1"/>
  </r>
  <r>
    <x v="131"/>
    <x v="5"/>
    <x v="119"/>
    <x v="0"/>
    <x v="58"/>
    <x v="1"/>
  </r>
  <r>
    <x v="132"/>
    <x v="49"/>
    <x v="44"/>
    <x v="0"/>
    <x v="1"/>
    <x v="0"/>
  </r>
  <r>
    <x v="132"/>
    <x v="49"/>
    <x v="44"/>
    <x v="0"/>
    <x v="1"/>
    <x v="0"/>
  </r>
  <r>
    <x v="133"/>
    <x v="5"/>
    <x v="120"/>
    <x v="0"/>
    <x v="59"/>
    <x v="1"/>
  </r>
  <r>
    <x v="133"/>
    <x v="5"/>
    <x v="120"/>
    <x v="0"/>
    <x v="59"/>
    <x v="1"/>
  </r>
  <r>
    <x v="134"/>
    <x v="31"/>
    <x v="121"/>
    <x v="0"/>
    <x v="60"/>
    <x v="1"/>
  </r>
  <r>
    <x v="135"/>
    <x v="5"/>
    <x v="122"/>
    <x v="0"/>
    <x v="60"/>
    <x v="1"/>
  </r>
  <r>
    <x v="135"/>
    <x v="5"/>
    <x v="122"/>
    <x v="0"/>
    <x v="1"/>
    <x v="1"/>
  </r>
  <r>
    <x v="136"/>
    <x v="15"/>
    <x v="123"/>
    <x v="0"/>
    <x v="1"/>
    <x v="0"/>
  </r>
  <r>
    <x v="136"/>
    <x v="15"/>
    <x v="123"/>
    <x v="0"/>
    <x v="1"/>
    <x v="0"/>
  </r>
  <r>
    <x v="137"/>
    <x v="18"/>
    <x v="124"/>
    <x v="0"/>
    <x v="1"/>
    <x v="0"/>
  </r>
  <r>
    <x v="137"/>
    <x v="18"/>
    <x v="124"/>
    <x v="0"/>
    <x v="1"/>
    <x v="0"/>
  </r>
  <r>
    <x v="138"/>
    <x v="50"/>
    <x v="125"/>
    <x v="0"/>
    <x v="61"/>
    <x v="0"/>
  </r>
  <r>
    <x v="138"/>
    <x v="50"/>
    <x v="125"/>
    <x v="0"/>
    <x v="61"/>
    <x v="0"/>
  </r>
  <r>
    <x v="139"/>
    <x v="8"/>
    <x v="91"/>
    <x v="0"/>
    <x v="1"/>
    <x v="1"/>
  </r>
  <r>
    <x v="139"/>
    <x v="8"/>
    <x v="91"/>
    <x v="0"/>
    <x v="1"/>
    <x v="1"/>
  </r>
  <r>
    <x v="140"/>
    <x v="51"/>
    <x v="73"/>
    <x v="0"/>
    <x v="62"/>
    <x v="0"/>
  </r>
  <r>
    <x v="140"/>
    <x v="51"/>
    <x v="73"/>
    <x v="0"/>
    <x v="62"/>
    <x v="0"/>
  </r>
  <r>
    <x v="141"/>
    <x v="5"/>
    <x v="126"/>
    <x v="0"/>
    <x v="1"/>
    <x v="1"/>
  </r>
  <r>
    <x v="141"/>
    <x v="5"/>
    <x v="126"/>
    <x v="0"/>
    <x v="1"/>
    <x v="1"/>
  </r>
  <r>
    <x v="142"/>
    <x v="15"/>
    <x v="113"/>
    <x v="0"/>
    <x v="1"/>
    <x v="0"/>
  </r>
  <r>
    <x v="142"/>
    <x v="15"/>
    <x v="113"/>
    <x v="0"/>
    <x v="1"/>
    <x v="0"/>
  </r>
  <r>
    <x v="143"/>
    <x v="5"/>
    <x v="127"/>
    <x v="0"/>
    <x v="1"/>
    <x v="1"/>
  </r>
  <r>
    <x v="143"/>
    <x v="5"/>
    <x v="127"/>
    <x v="0"/>
    <x v="1"/>
    <x v="1"/>
  </r>
  <r>
    <x v="144"/>
    <x v="5"/>
    <x v="128"/>
    <x v="0"/>
    <x v="63"/>
    <x v="1"/>
  </r>
  <r>
    <x v="144"/>
    <x v="5"/>
    <x v="128"/>
    <x v="0"/>
    <x v="63"/>
    <x v="1"/>
  </r>
  <r>
    <x v="145"/>
    <x v="5"/>
    <x v="129"/>
    <x v="0"/>
    <x v="64"/>
    <x v="1"/>
  </r>
  <r>
    <x v="145"/>
    <x v="5"/>
    <x v="129"/>
    <x v="0"/>
    <x v="64"/>
    <x v="1"/>
  </r>
  <r>
    <x v="146"/>
    <x v="25"/>
    <x v="130"/>
    <x v="0"/>
    <x v="1"/>
    <x v="0"/>
  </r>
  <r>
    <x v="147"/>
    <x v="5"/>
    <x v="131"/>
    <x v="0"/>
    <x v="1"/>
    <x v="1"/>
  </r>
  <r>
    <x v="147"/>
    <x v="5"/>
    <x v="131"/>
    <x v="0"/>
    <x v="1"/>
    <x v="1"/>
  </r>
  <r>
    <x v="148"/>
    <x v="27"/>
    <x v="132"/>
    <x v="0"/>
    <x v="1"/>
    <x v="1"/>
  </r>
  <r>
    <x v="148"/>
    <x v="27"/>
    <x v="132"/>
    <x v="0"/>
    <x v="1"/>
    <x v="1"/>
  </r>
  <r>
    <x v="149"/>
    <x v="5"/>
    <x v="133"/>
    <x v="0"/>
    <x v="1"/>
    <x v="1"/>
  </r>
  <r>
    <x v="149"/>
    <x v="5"/>
    <x v="133"/>
    <x v="0"/>
    <x v="1"/>
    <x v="1"/>
  </r>
  <r>
    <x v="150"/>
    <x v="15"/>
    <x v="78"/>
    <x v="0"/>
    <x v="1"/>
    <x v="0"/>
  </r>
  <r>
    <x v="150"/>
    <x v="15"/>
    <x v="78"/>
    <x v="0"/>
    <x v="1"/>
    <x v="0"/>
  </r>
  <r>
    <x v="151"/>
    <x v="38"/>
    <x v="134"/>
    <x v="0"/>
    <x v="1"/>
    <x v="0"/>
  </r>
  <r>
    <x v="151"/>
    <x v="38"/>
    <x v="134"/>
    <x v="0"/>
    <x v="65"/>
    <x v="0"/>
  </r>
  <r>
    <x v="152"/>
    <x v="15"/>
    <x v="135"/>
    <x v="0"/>
    <x v="65"/>
    <x v="0"/>
  </r>
  <r>
    <x v="152"/>
    <x v="15"/>
    <x v="135"/>
    <x v="0"/>
    <x v="1"/>
    <x v="0"/>
  </r>
  <r>
    <x v="153"/>
    <x v="5"/>
    <x v="136"/>
    <x v="0"/>
    <x v="1"/>
    <x v="1"/>
  </r>
  <r>
    <x v="153"/>
    <x v="5"/>
    <x v="136"/>
    <x v="0"/>
    <x v="1"/>
    <x v="1"/>
  </r>
  <r>
    <x v="154"/>
    <x v="9"/>
    <x v="74"/>
    <x v="0"/>
    <x v="66"/>
    <x v="0"/>
  </r>
  <r>
    <x v="154"/>
    <x v="9"/>
    <x v="74"/>
    <x v="0"/>
    <x v="66"/>
    <x v="0"/>
  </r>
  <r>
    <x v="155"/>
    <x v="5"/>
    <x v="137"/>
    <x v="0"/>
    <x v="67"/>
    <x v="1"/>
  </r>
  <r>
    <x v="155"/>
    <x v="5"/>
    <x v="137"/>
    <x v="0"/>
    <x v="67"/>
    <x v="1"/>
  </r>
  <r>
    <x v="156"/>
    <x v="28"/>
    <x v="107"/>
    <x v="0"/>
    <x v="1"/>
    <x v="1"/>
  </r>
  <r>
    <x v="156"/>
    <x v="28"/>
    <x v="107"/>
    <x v="0"/>
    <x v="1"/>
    <x v="1"/>
  </r>
  <r>
    <x v="28"/>
    <x v="52"/>
    <x v="138"/>
    <x v="0"/>
    <x v="1"/>
    <x v="1"/>
  </r>
  <r>
    <x v="28"/>
    <x v="52"/>
    <x v="138"/>
    <x v="0"/>
    <x v="1"/>
    <x v="1"/>
  </r>
  <r>
    <x v="157"/>
    <x v="53"/>
    <x v="139"/>
    <x v="0"/>
    <x v="1"/>
    <x v="0"/>
  </r>
  <r>
    <x v="157"/>
    <x v="53"/>
    <x v="139"/>
    <x v="0"/>
    <x v="1"/>
    <x v="0"/>
  </r>
  <r>
    <x v="158"/>
    <x v="11"/>
    <x v="140"/>
    <x v="0"/>
    <x v="1"/>
    <x v="1"/>
  </r>
  <r>
    <x v="158"/>
    <x v="11"/>
    <x v="140"/>
    <x v="0"/>
    <x v="1"/>
    <x v="1"/>
  </r>
  <r>
    <x v="159"/>
    <x v="16"/>
    <x v="27"/>
    <x v="0"/>
    <x v="1"/>
    <x v="1"/>
  </r>
  <r>
    <x v="159"/>
    <x v="16"/>
    <x v="27"/>
    <x v="0"/>
    <x v="1"/>
    <x v="1"/>
  </r>
  <r>
    <x v="160"/>
    <x v="18"/>
    <x v="141"/>
    <x v="0"/>
    <x v="1"/>
    <x v="0"/>
  </r>
  <r>
    <x v="160"/>
    <x v="18"/>
    <x v="141"/>
    <x v="0"/>
    <x v="68"/>
    <x v="0"/>
  </r>
  <r>
    <x v="161"/>
    <x v="37"/>
    <x v="117"/>
    <x v="0"/>
    <x v="68"/>
    <x v="1"/>
  </r>
  <r>
    <x v="161"/>
    <x v="37"/>
    <x v="117"/>
    <x v="0"/>
    <x v="1"/>
    <x v="1"/>
  </r>
  <r>
    <x v="162"/>
    <x v="8"/>
    <x v="40"/>
    <x v="0"/>
    <x v="1"/>
    <x v="1"/>
  </r>
  <r>
    <x v="162"/>
    <x v="8"/>
    <x v="40"/>
    <x v="0"/>
    <x v="1"/>
    <x v="1"/>
  </r>
  <r>
    <x v="163"/>
    <x v="6"/>
    <x v="142"/>
    <x v="0"/>
    <x v="1"/>
    <x v="0"/>
  </r>
  <r>
    <x v="163"/>
    <x v="6"/>
    <x v="142"/>
    <x v="0"/>
    <x v="1"/>
    <x v="0"/>
  </r>
  <r>
    <x v="164"/>
    <x v="5"/>
    <x v="41"/>
    <x v="0"/>
    <x v="1"/>
    <x v="1"/>
  </r>
  <r>
    <x v="164"/>
    <x v="5"/>
    <x v="41"/>
    <x v="0"/>
    <x v="69"/>
    <x v="1"/>
  </r>
  <r>
    <x v="165"/>
    <x v="5"/>
    <x v="143"/>
    <x v="0"/>
    <x v="69"/>
    <x v="1"/>
  </r>
  <r>
    <x v="165"/>
    <x v="5"/>
    <x v="143"/>
    <x v="0"/>
    <x v="70"/>
    <x v="1"/>
  </r>
  <r>
    <x v="166"/>
    <x v="11"/>
    <x v="82"/>
    <x v="0"/>
    <x v="70"/>
    <x v="1"/>
  </r>
  <r>
    <x v="166"/>
    <x v="11"/>
    <x v="82"/>
    <x v="0"/>
    <x v="1"/>
    <x v="1"/>
  </r>
  <r>
    <x v="167"/>
    <x v="11"/>
    <x v="138"/>
    <x v="0"/>
    <x v="1"/>
    <x v="1"/>
  </r>
  <r>
    <x v="167"/>
    <x v="11"/>
    <x v="138"/>
    <x v="0"/>
    <x v="1"/>
    <x v="1"/>
  </r>
  <r>
    <x v="168"/>
    <x v="17"/>
    <x v="20"/>
    <x v="0"/>
    <x v="1"/>
    <x v="1"/>
  </r>
  <r>
    <x v="169"/>
    <x v="18"/>
    <x v="144"/>
    <x v="0"/>
    <x v="1"/>
    <x v="0"/>
  </r>
  <r>
    <x v="169"/>
    <x v="18"/>
    <x v="144"/>
    <x v="0"/>
    <x v="1"/>
    <x v="0"/>
  </r>
  <r>
    <x v="170"/>
    <x v="13"/>
    <x v="67"/>
    <x v="0"/>
    <x v="71"/>
    <x v="0"/>
  </r>
  <r>
    <x v="170"/>
    <x v="13"/>
    <x v="67"/>
    <x v="0"/>
    <x v="71"/>
    <x v="0"/>
  </r>
  <r>
    <x v="171"/>
    <x v="10"/>
    <x v="48"/>
    <x v="0"/>
    <x v="1"/>
    <x v="0"/>
  </r>
  <r>
    <x v="171"/>
    <x v="10"/>
    <x v="48"/>
    <x v="0"/>
    <x v="1"/>
    <x v="0"/>
  </r>
  <r>
    <x v="172"/>
    <x v="21"/>
    <x v="44"/>
    <x v="0"/>
    <x v="1"/>
    <x v="1"/>
  </r>
  <r>
    <x v="172"/>
    <x v="21"/>
    <x v="44"/>
    <x v="0"/>
    <x v="1"/>
    <x v="1"/>
  </r>
  <r>
    <x v="173"/>
    <x v="5"/>
    <x v="145"/>
    <x v="0"/>
    <x v="72"/>
    <x v="1"/>
  </r>
  <r>
    <x v="173"/>
    <x v="5"/>
    <x v="145"/>
    <x v="0"/>
    <x v="72"/>
    <x v="1"/>
  </r>
  <r>
    <x v="174"/>
    <x v="11"/>
    <x v="146"/>
    <x v="0"/>
    <x v="73"/>
    <x v="1"/>
  </r>
  <r>
    <x v="174"/>
    <x v="11"/>
    <x v="146"/>
    <x v="0"/>
    <x v="73"/>
    <x v="1"/>
  </r>
  <r>
    <x v="175"/>
    <x v="5"/>
    <x v="48"/>
    <x v="0"/>
    <x v="1"/>
    <x v="1"/>
  </r>
  <r>
    <x v="175"/>
    <x v="5"/>
    <x v="48"/>
    <x v="0"/>
    <x v="74"/>
    <x v="1"/>
  </r>
  <r>
    <x v="176"/>
    <x v="54"/>
    <x v="147"/>
    <x v="0"/>
    <x v="74"/>
    <x v="0"/>
  </r>
  <r>
    <x v="176"/>
    <x v="54"/>
    <x v="147"/>
    <x v="0"/>
    <x v="75"/>
    <x v="0"/>
  </r>
  <r>
    <x v="177"/>
    <x v="11"/>
    <x v="148"/>
    <x v="0"/>
    <x v="75"/>
    <x v="1"/>
  </r>
  <r>
    <x v="177"/>
    <x v="11"/>
    <x v="148"/>
    <x v="0"/>
    <x v="76"/>
    <x v="1"/>
  </r>
  <r>
    <x v="178"/>
    <x v="17"/>
    <x v="149"/>
    <x v="0"/>
    <x v="1"/>
    <x v="1"/>
  </r>
  <r>
    <x v="179"/>
    <x v="13"/>
    <x v="48"/>
    <x v="0"/>
    <x v="1"/>
    <x v="0"/>
  </r>
  <r>
    <x v="179"/>
    <x v="13"/>
    <x v="48"/>
    <x v="0"/>
    <x v="1"/>
    <x v="0"/>
  </r>
  <r>
    <x v="180"/>
    <x v="13"/>
    <x v="150"/>
    <x v="0"/>
    <x v="1"/>
    <x v="0"/>
  </r>
  <r>
    <x v="180"/>
    <x v="13"/>
    <x v="150"/>
    <x v="0"/>
    <x v="77"/>
    <x v="0"/>
  </r>
  <r>
    <x v="181"/>
    <x v="9"/>
    <x v="47"/>
    <x v="0"/>
    <x v="77"/>
    <x v="0"/>
  </r>
  <r>
    <x v="181"/>
    <x v="9"/>
    <x v="47"/>
    <x v="0"/>
    <x v="78"/>
    <x v="0"/>
  </r>
  <r>
    <x v="182"/>
    <x v="9"/>
    <x v="74"/>
    <x v="0"/>
    <x v="78"/>
    <x v="0"/>
  </r>
  <r>
    <x v="182"/>
    <x v="9"/>
    <x v="74"/>
    <x v="0"/>
    <x v="79"/>
    <x v="0"/>
  </r>
  <r>
    <x v="183"/>
    <x v="55"/>
    <x v="151"/>
    <x v="0"/>
    <x v="79"/>
    <x v="0"/>
  </r>
  <r>
    <x v="184"/>
    <x v="27"/>
    <x v="152"/>
    <x v="0"/>
    <x v="80"/>
    <x v="1"/>
  </r>
  <r>
    <x v="184"/>
    <x v="27"/>
    <x v="152"/>
    <x v="0"/>
    <x v="80"/>
    <x v="1"/>
  </r>
  <r>
    <x v="185"/>
    <x v="56"/>
    <x v="63"/>
    <x v="0"/>
    <x v="1"/>
    <x v="0"/>
  </r>
  <r>
    <x v="185"/>
    <x v="56"/>
    <x v="63"/>
    <x v="0"/>
    <x v="1"/>
    <x v="0"/>
  </r>
  <r>
    <x v="186"/>
    <x v="5"/>
    <x v="153"/>
    <x v="0"/>
    <x v="1"/>
    <x v="1"/>
  </r>
  <r>
    <x v="186"/>
    <x v="5"/>
    <x v="153"/>
    <x v="0"/>
    <x v="1"/>
    <x v="1"/>
  </r>
  <r>
    <x v="187"/>
    <x v="57"/>
    <x v="154"/>
    <x v="0"/>
    <x v="1"/>
    <x v="0"/>
  </r>
  <r>
    <x v="187"/>
    <x v="57"/>
    <x v="154"/>
    <x v="0"/>
    <x v="1"/>
    <x v="0"/>
  </r>
  <r>
    <x v="188"/>
    <x v="5"/>
    <x v="141"/>
    <x v="0"/>
    <x v="1"/>
    <x v="1"/>
  </r>
  <r>
    <x v="188"/>
    <x v="5"/>
    <x v="141"/>
    <x v="0"/>
    <x v="1"/>
    <x v="1"/>
  </r>
  <r>
    <x v="189"/>
    <x v="28"/>
    <x v="110"/>
    <x v="0"/>
    <x v="1"/>
    <x v="1"/>
  </r>
  <r>
    <x v="189"/>
    <x v="28"/>
    <x v="110"/>
    <x v="0"/>
    <x v="1"/>
    <x v="1"/>
  </r>
  <r>
    <x v="190"/>
    <x v="58"/>
    <x v="155"/>
    <x v="0"/>
    <x v="1"/>
    <x v="0"/>
  </r>
  <r>
    <x v="190"/>
    <x v="58"/>
    <x v="155"/>
    <x v="0"/>
    <x v="1"/>
    <x v="0"/>
  </r>
  <r>
    <x v="191"/>
    <x v="5"/>
    <x v="156"/>
    <x v="0"/>
    <x v="81"/>
    <x v="1"/>
  </r>
  <r>
    <x v="191"/>
    <x v="5"/>
    <x v="156"/>
    <x v="0"/>
    <x v="81"/>
    <x v="1"/>
  </r>
  <r>
    <x v="192"/>
    <x v="8"/>
    <x v="139"/>
    <x v="0"/>
    <x v="1"/>
    <x v="1"/>
  </r>
  <r>
    <x v="192"/>
    <x v="8"/>
    <x v="139"/>
    <x v="0"/>
    <x v="1"/>
    <x v="1"/>
  </r>
  <r>
    <x v="193"/>
    <x v="5"/>
    <x v="115"/>
    <x v="0"/>
    <x v="1"/>
    <x v="1"/>
  </r>
  <r>
    <x v="193"/>
    <x v="5"/>
    <x v="115"/>
    <x v="0"/>
    <x v="1"/>
    <x v="1"/>
  </r>
  <r>
    <x v="194"/>
    <x v="5"/>
    <x v="157"/>
    <x v="0"/>
    <x v="76"/>
    <x v="1"/>
  </r>
  <r>
    <x v="194"/>
    <x v="5"/>
    <x v="157"/>
    <x v="0"/>
    <x v="1"/>
    <x v="1"/>
  </r>
  <r>
    <x v="195"/>
    <x v="5"/>
    <x v="158"/>
    <x v="0"/>
    <x v="1"/>
    <x v="1"/>
  </r>
  <r>
    <x v="195"/>
    <x v="5"/>
    <x v="158"/>
    <x v="0"/>
    <x v="1"/>
    <x v="1"/>
  </r>
  <r>
    <x v="130"/>
    <x v="17"/>
    <x v="63"/>
    <x v="0"/>
    <x v="1"/>
    <x v="1"/>
  </r>
  <r>
    <x v="196"/>
    <x v="13"/>
    <x v="21"/>
    <x v="0"/>
    <x v="1"/>
    <x v="0"/>
  </r>
  <r>
    <x v="196"/>
    <x v="13"/>
    <x v="21"/>
    <x v="0"/>
    <x v="1"/>
    <x v="0"/>
  </r>
  <r>
    <x v="197"/>
    <x v="5"/>
    <x v="54"/>
    <x v="0"/>
    <x v="1"/>
    <x v="1"/>
  </r>
  <r>
    <x v="197"/>
    <x v="5"/>
    <x v="54"/>
    <x v="0"/>
    <x v="82"/>
    <x v="1"/>
  </r>
  <r>
    <x v="198"/>
    <x v="9"/>
    <x v="19"/>
    <x v="0"/>
    <x v="82"/>
    <x v="0"/>
  </r>
  <r>
    <x v="198"/>
    <x v="9"/>
    <x v="19"/>
    <x v="0"/>
    <x v="1"/>
    <x v="0"/>
  </r>
  <r>
    <x v="199"/>
    <x v="17"/>
    <x v="159"/>
    <x v="0"/>
    <x v="1"/>
    <x v="1"/>
  </r>
  <r>
    <x v="199"/>
    <x v="17"/>
    <x v="159"/>
    <x v="0"/>
    <x v="1"/>
    <x v="1"/>
  </r>
  <r>
    <x v="200"/>
    <x v="10"/>
    <x v="160"/>
    <x v="0"/>
    <x v="1"/>
    <x v="0"/>
  </r>
  <r>
    <x v="200"/>
    <x v="10"/>
    <x v="160"/>
    <x v="0"/>
    <x v="1"/>
    <x v="0"/>
  </r>
  <r>
    <x v="201"/>
    <x v="27"/>
    <x v="161"/>
    <x v="0"/>
    <x v="1"/>
    <x v="1"/>
  </r>
  <r>
    <x v="201"/>
    <x v="27"/>
    <x v="161"/>
    <x v="0"/>
    <x v="1"/>
    <x v="1"/>
  </r>
  <r>
    <x v="202"/>
    <x v="18"/>
    <x v="123"/>
    <x v="0"/>
    <x v="83"/>
    <x v="0"/>
  </r>
  <r>
    <x v="202"/>
    <x v="18"/>
    <x v="123"/>
    <x v="0"/>
    <x v="83"/>
    <x v="0"/>
  </r>
  <r>
    <x v="203"/>
    <x v="5"/>
    <x v="73"/>
    <x v="0"/>
    <x v="1"/>
    <x v="1"/>
  </r>
  <r>
    <x v="203"/>
    <x v="5"/>
    <x v="73"/>
    <x v="0"/>
    <x v="1"/>
    <x v="1"/>
  </r>
  <r>
    <x v="204"/>
    <x v="59"/>
    <x v="162"/>
    <x v="0"/>
    <x v="84"/>
    <x v="0"/>
  </r>
  <r>
    <x v="204"/>
    <x v="59"/>
    <x v="162"/>
    <x v="0"/>
    <x v="84"/>
    <x v="0"/>
  </r>
  <r>
    <x v="205"/>
    <x v="15"/>
    <x v="136"/>
    <x v="0"/>
    <x v="1"/>
    <x v="0"/>
  </r>
  <r>
    <x v="205"/>
    <x v="15"/>
    <x v="136"/>
    <x v="0"/>
    <x v="1"/>
    <x v="0"/>
  </r>
  <r>
    <x v="206"/>
    <x v="8"/>
    <x v="163"/>
    <x v="0"/>
    <x v="85"/>
    <x v="1"/>
  </r>
  <r>
    <x v="206"/>
    <x v="8"/>
    <x v="163"/>
    <x v="0"/>
    <x v="85"/>
    <x v="1"/>
  </r>
  <r>
    <x v="177"/>
    <x v="17"/>
    <x v="164"/>
    <x v="0"/>
    <x v="1"/>
    <x v="1"/>
  </r>
  <r>
    <x v="207"/>
    <x v="5"/>
    <x v="42"/>
    <x v="0"/>
    <x v="1"/>
    <x v="1"/>
  </r>
  <r>
    <x v="207"/>
    <x v="5"/>
    <x v="42"/>
    <x v="0"/>
    <x v="1"/>
    <x v="1"/>
  </r>
  <r>
    <x v="28"/>
    <x v="17"/>
    <x v="107"/>
    <x v="0"/>
    <x v="1"/>
    <x v="1"/>
  </r>
  <r>
    <x v="208"/>
    <x v="60"/>
    <x v="21"/>
    <x v="0"/>
    <x v="1"/>
    <x v="0"/>
  </r>
  <r>
    <x v="208"/>
    <x v="60"/>
    <x v="21"/>
    <x v="0"/>
    <x v="1"/>
    <x v="0"/>
  </r>
  <r>
    <x v="209"/>
    <x v="5"/>
    <x v="165"/>
    <x v="0"/>
    <x v="86"/>
    <x v="1"/>
  </r>
  <r>
    <x v="209"/>
    <x v="5"/>
    <x v="165"/>
    <x v="0"/>
    <x v="86"/>
    <x v="1"/>
  </r>
  <r>
    <x v="177"/>
    <x v="17"/>
    <x v="164"/>
    <x v="0"/>
    <x v="1"/>
    <x v="1"/>
  </r>
  <r>
    <x v="210"/>
    <x v="15"/>
    <x v="166"/>
    <x v="0"/>
    <x v="1"/>
    <x v="0"/>
  </r>
  <r>
    <x v="210"/>
    <x v="15"/>
    <x v="166"/>
    <x v="0"/>
    <x v="87"/>
    <x v="0"/>
  </r>
  <r>
    <x v="199"/>
    <x v="11"/>
    <x v="108"/>
    <x v="0"/>
    <x v="87"/>
    <x v="1"/>
  </r>
  <r>
    <x v="199"/>
    <x v="11"/>
    <x v="108"/>
    <x v="0"/>
    <x v="88"/>
    <x v="1"/>
  </r>
  <r>
    <x v="211"/>
    <x v="15"/>
    <x v="167"/>
    <x v="0"/>
    <x v="88"/>
    <x v="0"/>
  </r>
  <r>
    <x v="211"/>
    <x v="15"/>
    <x v="167"/>
    <x v="0"/>
    <x v="1"/>
    <x v="0"/>
  </r>
  <r>
    <x v="100"/>
    <x v="11"/>
    <x v="72"/>
    <x v="0"/>
    <x v="1"/>
    <x v="1"/>
  </r>
  <r>
    <x v="100"/>
    <x v="11"/>
    <x v="72"/>
    <x v="0"/>
    <x v="89"/>
    <x v="1"/>
  </r>
  <r>
    <x v="212"/>
    <x v="27"/>
    <x v="168"/>
    <x v="0"/>
    <x v="89"/>
    <x v="1"/>
  </r>
  <r>
    <x v="212"/>
    <x v="27"/>
    <x v="168"/>
    <x v="0"/>
    <x v="1"/>
    <x v="1"/>
  </r>
  <r>
    <x v="213"/>
    <x v="15"/>
    <x v="169"/>
    <x v="0"/>
    <x v="1"/>
    <x v="0"/>
  </r>
  <r>
    <x v="213"/>
    <x v="15"/>
    <x v="169"/>
    <x v="0"/>
    <x v="1"/>
    <x v="0"/>
  </r>
  <r>
    <x v="214"/>
    <x v="61"/>
    <x v="170"/>
    <x v="0"/>
    <x v="1"/>
    <x v="0"/>
  </r>
  <r>
    <x v="214"/>
    <x v="61"/>
    <x v="170"/>
    <x v="0"/>
    <x v="1"/>
    <x v="0"/>
  </r>
  <r>
    <x v="215"/>
    <x v="35"/>
    <x v="84"/>
    <x v="0"/>
    <x v="1"/>
    <x v="1"/>
  </r>
  <r>
    <x v="215"/>
    <x v="35"/>
    <x v="84"/>
    <x v="0"/>
    <x v="1"/>
    <x v="1"/>
  </r>
  <r>
    <x v="216"/>
    <x v="15"/>
    <x v="171"/>
    <x v="0"/>
    <x v="1"/>
    <x v="0"/>
  </r>
  <r>
    <x v="216"/>
    <x v="15"/>
    <x v="171"/>
    <x v="0"/>
    <x v="1"/>
    <x v="0"/>
  </r>
  <r>
    <x v="217"/>
    <x v="25"/>
    <x v="172"/>
    <x v="0"/>
    <x v="1"/>
    <x v="0"/>
  </r>
  <r>
    <x v="218"/>
    <x v="16"/>
    <x v="173"/>
    <x v="0"/>
    <x v="1"/>
    <x v="1"/>
  </r>
  <r>
    <x v="218"/>
    <x v="16"/>
    <x v="173"/>
    <x v="0"/>
    <x v="1"/>
    <x v="1"/>
  </r>
  <r>
    <x v="219"/>
    <x v="27"/>
    <x v="6"/>
    <x v="0"/>
    <x v="1"/>
    <x v="1"/>
  </r>
  <r>
    <x v="220"/>
    <x v="5"/>
    <x v="174"/>
    <x v="0"/>
    <x v="1"/>
    <x v="1"/>
  </r>
  <r>
    <x v="220"/>
    <x v="5"/>
    <x v="174"/>
    <x v="0"/>
    <x v="1"/>
    <x v="1"/>
  </r>
  <r>
    <x v="221"/>
    <x v="59"/>
    <x v="175"/>
    <x v="0"/>
    <x v="1"/>
    <x v="0"/>
  </r>
  <r>
    <x v="221"/>
    <x v="59"/>
    <x v="175"/>
    <x v="0"/>
    <x v="1"/>
    <x v="0"/>
  </r>
  <r>
    <x v="190"/>
    <x v="35"/>
    <x v="155"/>
    <x v="0"/>
    <x v="1"/>
    <x v="1"/>
  </r>
  <r>
    <x v="190"/>
    <x v="35"/>
    <x v="155"/>
    <x v="0"/>
    <x v="1"/>
    <x v="1"/>
  </r>
  <r>
    <x v="222"/>
    <x v="21"/>
    <x v="176"/>
    <x v="0"/>
    <x v="1"/>
    <x v="1"/>
  </r>
  <r>
    <x v="222"/>
    <x v="21"/>
    <x v="176"/>
    <x v="0"/>
    <x v="1"/>
    <x v="1"/>
  </r>
  <r>
    <x v="223"/>
    <x v="5"/>
    <x v="59"/>
    <x v="0"/>
    <x v="1"/>
    <x v="1"/>
  </r>
  <r>
    <x v="223"/>
    <x v="5"/>
    <x v="59"/>
    <x v="0"/>
    <x v="1"/>
    <x v="1"/>
  </r>
  <r>
    <x v="49"/>
    <x v="62"/>
    <x v="43"/>
    <x v="0"/>
    <x v="1"/>
    <x v="0"/>
  </r>
  <r>
    <x v="49"/>
    <x v="62"/>
    <x v="43"/>
    <x v="0"/>
    <x v="1"/>
    <x v="0"/>
  </r>
  <r>
    <x v="224"/>
    <x v="38"/>
    <x v="177"/>
    <x v="0"/>
    <x v="1"/>
    <x v="0"/>
  </r>
  <r>
    <x v="224"/>
    <x v="38"/>
    <x v="177"/>
    <x v="0"/>
    <x v="1"/>
    <x v="0"/>
  </r>
  <r>
    <x v="219"/>
    <x v="27"/>
    <x v="6"/>
    <x v="0"/>
    <x v="1"/>
    <x v="1"/>
  </r>
  <r>
    <x v="225"/>
    <x v="18"/>
    <x v="178"/>
    <x v="0"/>
    <x v="1"/>
    <x v="0"/>
  </r>
  <r>
    <x v="225"/>
    <x v="18"/>
    <x v="178"/>
    <x v="0"/>
    <x v="1"/>
    <x v="0"/>
  </r>
  <r>
    <x v="226"/>
    <x v="15"/>
    <x v="179"/>
    <x v="0"/>
    <x v="90"/>
    <x v="0"/>
  </r>
  <r>
    <x v="226"/>
    <x v="15"/>
    <x v="179"/>
    <x v="0"/>
    <x v="90"/>
    <x v="0"/>
  </r>
  <r>
    <x v="62"/>
    <x v="63"/>
    <x v="180"/>
    <x v="0"/>
    <x v="1"/>
    <x v="0"/>
  </r>
  <r>
    <x v="62"/>
    <x v="63"/>
    <x v="180"/>
    <x v="0"/>
    <x v="1"/>
    <x v="0"/>
  </r>
  <r>
    <x v="227"/>
    <x v="5"/>
    <x v="181"/>
    <x v="0"/>
    <x v="1"/>
    <x v="1"/>
  </r>
  <r>
    <x v="227"/>
    <x v="5"/>
    <x v="181"/>
    <x v="0"/>
    <x v="1"/>
    <x v="1"/>
  </r>
  <r>
    <x v="228"/>
    <x v="64"/>
    <x v="182"/>
    <x v="0"/>
    <x v="91"/>
    <x v="0"/>
  </r>
  <r>
    <x v="228"/>
    <x v="64"/>
    <x v="182"/>
    <x v="0"/>
    <x v="91"/>
    <x v="0"/>
  </r>
  <r>
    <x v="166"/>
    <x v="17"/>
    <x v="114"/>
    <x v="0"/>
    <x v="1"/>
    <x v="1"/>
  </r>
  <r>
    <x v="229"/>
    <x v="28"/>
    <x v="158"/>
    <x v="0"/>
    <x v="1"/>
    <x v="1"/>
  </r>
  <r>
    <x v="229"/>
    <x v="28"/>
    <x v="158"/>
    <x v="0"/>
    <x v="1"/>
    <x v="1"/>
  </r>
  <r>
    <x v="230"/>
    <x v="46"/>
    <x v="109"/>
    <x v="0"/>
    <x v="1"/>
    <x v="0"/>
  </r>
  <r>
    <x v="231"/>
    <x v="16"/>
    <x v="155"/>
    <x v="0"/>
    <x v="92"/>
    <x v="1"/>
  </r>
  <r>
    <x v="231"/>
    <x v="16"/>
    <x v="155"/>
    <x v="0"/>
    <x v="92"/>
    <x v="1"/>
  </r>
  <r>
    <x v="97"/>
    <x v="11"/>
    <x v="183"/>
    <x v="0"/>
    <x v="1"/>
    <x v="1"/>
  </r>
  <r>
    <x v="97"/>
    <x v="11"/>
    <x v="183"/>
    <x v="0"/>
    <x v="1"/>
    <x v="1"/>
  </r>
  <r>
    <x v="158"/>
    <x v="17"/>
    <x v="184"/>
    <x v="0"/>
    <x v="1"/>
    <x v="1"/>
  </r>
  <r>
    <x v="158"/>
    <x v="17"/>
    <x v="184"/>
    <x v="0"/>
    <x v="1"/>
    <x v="1"/>
  </r>
  <r>
    <x v="232"/>
    <x v="17"/>
    <x v="20"/>
    <x v="0"/>
    <x v="93"/>
    <x v="1"/>
  </r>
  <r>
    <x v="233"/>
    <x v="5"/>
    <x v="185"/>
    <x v="0"/>
    <x v="93"/>
    <x v="1"/>
  </r>
  <r>
    <x v="233"/>
    <x v="5"/>
    <x v="185"/>
    <x v="0"/>
    <x v="94"/>
    <x v="1"/>
  </r>
  <r>
    <x v="234"/>
    <x v="65"/>
    <x v="107"/>
    <x v="0"/>
    <x v="94"/>
    <x v="0"/>
  </r>
  <r>
    <x v="234"/>
    <x v="65"/>
    <x v="107"/>
    <x v="0"/>
    <x v="1"/>
    <x v="0"/>
  </r>
  <r>
    <x v="235"/>
    <x v="15"/>
    <x v="115"/>
    <x v="0"/>
    <x v="1"/>
    <x v="0"/>
  </r>
  <r>
    <x v="235"/>
    <x v="15"/>
    <x v="115"/>
    <x v="0"/>
    <x v="95"/>
    <x v="0"/>
  </r>
  <r>
    <x v="46"/>
    <x v="11"/>
    <x v="107"/>
    <x v="0"/>
    <x v="95"/>
    <x v="1"/>
  </r>
  <r>
    <x v="46"/>
    <x v="11"/>
    <x v="107"/>
    <x v="0"/>
    <x v="1"/>
    <x v="1"/>
  </r>
  <r>
    <x v="236"/>
    <x v="15"/>
    <x v="113"/>
    <x v="0"/>
    <x v="1"/>
    <x v="0"/>
  </r>
  <r>
    <x v="236"/>
    <x v="15"/>
    <x v="113"/>
    <x v="0"/>
    <x v="78"/>
    <x v="0"/>
  </r>
  <r>
    <x v="237"/>
    <x v="41"/>
    <x v="62"/>
    <x v="0"/>
    <x v="78"/>
    <x v="0"/>
  </r>
  <r>
    <x v="237"/>
    <x v="41"/>
    <x v="62"/>
    <x v="0"/>
    <x v="1"/>
    <x v="0"/>
  </r>
  <r>
    <x v="238"/>
    <x v="5"/>
    <x v="186"/>
    <x v="0"/>
    <x v="1"/>
    <x v="1"/>
  </r>
  <r>
    <x v="238"/>
    <x v="5"/>
    <x v="186"/>
    <x v="0"/>
    <x v="1"/>
    <x v="1"/>
  </r>
  <r>
    <x v="239"/>
    <x v="5"/>
    <x v="124"/>
    <x v="0"/>
    <x v="1"/>
    <x v="1"/>
  </r>
  <r>
    <x v="239"/>
    <x v="5"/>
    <x v="124"/>
    <x v="0"/>
    <x v="1"/>
    <x v="1"/>
  </r>
  <r>
    <x v="240"/>
    <x v="34"/>
    <x v="187"/>
    <x v="0"/>
    <x v="1"/>
    <x v="0"/>
  </r>
  <r>
    <x v="241"/>
    <x v="14"/>
    <x v="188"/>
    <x v="0"/>
    <x v="96"/>
    <x v="1"/>
  </r>
  <r>
    <x v="241"/>
    <x v="14"/>
    <x v="188"/>
    <x v="0"/>
    <x v="96"/>
    <x v="1"/>
  </r>
  <r>
    <x v="232"/>
    <x v="11"/>
    <x v="132"/>
    <x v="0"/>
    <x v="1"/>
    <x v="1"/>
  </r>
  <r>
    <x v="232"/>
    <x v="11"/>
    <x v="132"/>
    <x v="0"/>
    <x v="1"/>
    <x v="1"/>
  </r>
  <r>
    <x v="242"/>
    <x v="8"/>
    <x v="189"/>
    <x v="0"/>
    <x v="1"/>
    <x v="1"/>
  </r>
  <r>
    <x v="242"/>
    <x v="8"/>
    <x v="189"/>
    <x v="0"/>
    <x v="1"/>
    <x v="1"/>
  </r>
  <r>
    <x v="124"/>
    <x v="17"/>
    <x v="29"/>
    <x v="0"/>
    <x v="1"/>
    <x v="1"/>
  </r>
  <r>
    <x v="124"/>
    <x v="17"/>
    <x v="114"/>
    <x v="0"/>
    <x v="25"/>
    <x v="1"/>
  </r>
  <r>
    <x v="243"/>
    <x v="5"/>
    <x v="42"/>
    <x v="0"/>
    <x v="1"/>
    <x v="1"/>
  </r>
  <r>
    <x v="243"/>
    <x v="5"/>
    <x v="42"/>
    <x v="0"/>
    <x v="97"/>
    <x v="1"/>
  </r>
  <r>
    <x v="244"/>
    <x v="30"/>
    <x v="190"/>
    <x v="0"/>
    <x v="67"/>
    <x v="0"/>
  </r>
  <r>
    <x v="244"/>
    <x v="30"/>
    <x v="190"/>
    <x v="0"/>
    <x v="67"/>
    <x v="0"/>
  </r>
  <r>
    <x v="190"/>
    <x v="25"/>
    <x v="191"/>
    <x v="0"/>
    <x v="98"/>
    <x v="0"/>
  </r>
  <r>
    <x v="190"/>
    <x v="25"/>
    <x v="191"/>
    <x v="0"/>
    <x v="98"/>
    <x v="0"/>
  </r>
  <r>
    <x v="245"/>
    <x v="27"/>
    <x v="192"/>
    <x v="0"/>
    <x v="1"/>
    <x v="1"/>
  </r>
  <r>
    <x v="245"/>
    <x v="27"/>
    <x v="192"/>
    <x v="0"/>
    <x v="1"/>
    <x v="1"/>
  </r>
  <r>
    <x v="246"/>
    <x v="13"/>
    <x v="67"/>
    <x v="0"/>
    <x v="1"/>
    <x v="0"/>
  </r>
  <r>
    <x v="246"/>
    <x v="13"/>
    <x v="67"/>
    <x v="0"/>
    <x v="1"/>
    <x v="0"/>
  </r>
  <r>
    <x v="247"/>
    <x v="66"/>
    <x v="27"/>
    <x v="0"/>
    <x v="1"/>
    <x v="0"/>
  </r>
  <r>
    <x v="247"/>
    <x v="66"/>
    <x v="27"/>
    <x v="0"/>
    <x v="1"/>
    <x v="0"/>
  </r>
  <r>
    <x v="248"/>
    <x v="13"/>
    <x v="193"/>
    <x v="0"/>
    <x v="99"/>
    <x v="0"/>
  </r>
  <r>
    <x v="248"/>
    <x v="13"/>
    <x v="193"/>
    <x v="0"/>
    <x v="99"/>
    <x v="0"/>
  </r>
  <r>
    <x v="249"/>
    <x v="5"/>
    <x v="194"/>
    <x v="0"/>
    <x v="1"/>
    <x v="1"/>
  </r>
  <r>
    <x v="249"/>
    <x v="5"/>
    <x v="194"/>
    <x v="0"/>
    <x v="1"/>
    <x v="1"/>
  </r>
  <r>
    <x v="208"/>
    <x v="64"/>
    <x v="74"/>
    <x v="0"/>
    <x v="1"/>
    <x v="0"/>
  </r>
  <r>
    <x v="208"/>
    <x v="64"/>
    <x v="74"/>
    <x v="0"/>
    <x v="1"/>
    <x v="0"/>
  </r>
  <r>
    <x v="187"/>
    <x v="67"/>
    <x v="154"/>
    <x v="0"/>
    <x v="1"/>
    <x v="0"/>
  </r>
  <r>
    <x v="187"/>
    <x v="67"/>
    <x v="154"/>
    <x v="0"/>
    <x v="1"/>
    <x v="0"/>
  </r>
  <r>
    <x v="250"/>
    <x v="27"/>
    <x v="195"/>
    <x v="0"/>
    <x v="100"/>
    <x v="1"/>
  </r>
  <r>
    <x v="250"/>
    <x v="27"/>
    <x v="195"/>
    <x v="0"/>
    <x v="100"/>
    <x v="1"/>
  </r>
  <r>
    <x v="251"/>
    <x v="15"/>
    <x v="45"/>
    <x v="0"/>
    <x v="97"/>
    <x v="0"/>
  </r>
  <r>
    <x v="251"/>
    <x v="15"/>
    <x v="45"/>
    <x v="0"/>
    <x v="1"/>
    <x v="0"/>
  </r>
  <r>
    <x v="252"/>
    <x v="15"/>
    <x v="136"/>
    <x v="0"/>
    <x v="1"/>
    <x v="0"/>
  </r>
  <r>
    <x v="252"/>
    <x v="15"/>
    <x v="136"/>
    <x v="0"/>
    <x v="1"/>
    <x v="0"/>
  </r>
  <r>
    <x v="116"/>
    <x v="17"/>
    <x v="196"/>
    <x v="0"/>
    <x v="1"/>
    <x v="1"/>
  </r>
  <r>
    <x v="116"/>
    <x v="17"/>
    <x v="196"/>
    <x v="0"/>
    <x v="1"/>
    <x v="1"/>
  </r>
  <r>
    <x v="253"/>
    <x v="27"/>
    <x v="197"/>
    <x v="0"/>
    <x v="1"/>
    <x v="1"/>
  </r>
  <r>
    <x v="253"/>
    <x v="27"/>
    <x v="197"/>
    <x v="0"/>
    <x v="1"/>
    <x v="1"/>
  </r>
  <r>
    <x v="254"/>
    <x v="10"/>
    <x v="116"/>
    <x v="0"/>
    <x v="1"/>
    <x v="0"/>
  </r>
  <r>
    <x v="254"/>
    <x v="10"/>
    <x v="116"/>
    <x v="0"/>
    <x v="1"/>
    <x v="0"/>
  </r>
  <r>
    <x v="228"/>
    <x v="60"/>
    <x v="198"/>
    <x v="0"/>
    <x v="1"/>
    <x v="0"/>
  </r>
  <r>
    <x v="228"/>
    <x v="60"/>
    <x v="198"/>
    <x v="0"/>
    <x v="1"/>
    <x v="0"/>
  </r>
  <r>
    <x v="255"/>
    <x v="14"/>
    <x v="28"/>
    <x v="0"/>
    <x v="1"/>
    <x v="1"/>
  </r>
  <r>
    <x v="255"/>
    <x v="14"/>
    <x v="28"/>
    <x v="0"/>
    <x v="1"/>
    <x v="1"/>
  </r>
  <r>
    <x v="256"/>
    <x v="13"/>
    <x v="22"/>
    <x v="0"/>
    <x v="1"/>
    <x v="0"/>
  </r>
  <r>
    <x v="256"/>
    <x v="13"/>
    <x v="22"/>
    <x v="0"/>
    <x v="1"/>
    <x v="0"/>
  </r>
  <r>
    <x v="257"/>
    <x v="5"/>
    <x v="126"/>
    <x v="0"/>
    <x v="1"/>
    <x v="1"/>
  </r>
  <r>
    <x v="257"/>
    <x v="5"/>
    <x v="126"/>
    <x v="0"/>
    <x v="1"/>
    <x v="1"/>
  </r>
  <r>
    <x v="82"/>
    <x v="68"/>
    <x v="199"/>
    <x v="0"/>
    <x v="1"/>
    <x v="1"/>
  </r>
  <r>
    <x v="258"/>
    <x v="15"/>
    <x v="59"/>
    <x v="0"/>
    <x v="1"/>
    <x v="0"/>
  </r>
  <r>
    <x v="258"/>
    <x v="15"/>
    <x v="59"/>
    <x v="0"/>
    <x v="1"/>
    <x v="0"/>
  </r>
  <r>
    <x v="259"/>
    <x v="27"/>
    <x v="183"/>
    <x v="0"/>
    <x v="1"/>
    <x v="1"/>
  </r>
  <r>
    <x v="259"/>
    <x v="27"/>
    <x v="183"/>
    <x v="0"/>
    <x v="1"/>
    <x v="1"/>
  </r>
  <r>
    <x v="260"/>
    <x v="46"/>
    <x v="110"/>
    <x v="0"/>
    <x v="1"/>
    <x v="0"/>
  </r>
  <r>
    <x v="260"/>
    <x v="46"/>
    <x v="110"/>
    <x v="0"/>
    <x v="1"/>
    <x v="0"/>
  </r>
  <r>
    <x v="261"/>
    <x v="15"/>
    <x v="167"/>
    <x v="0"/>
    <x v="1"/>
    <x v="0"/>
  </r>
  <r>
    <x v="261"/>
    <x v="15"/>
    <x v="167"/>
    <x v="0"/>
    <x v="1"/>
    <x v="0"/>
  </r>
  <r>
    <x v="262"/>
    <x v="14"/>
    <x v="200"/>
    <x v="0"/>
    <x v="101"/>
    <x v="1"/>
  </r>
  <r>
    <x v="262"/>
    <x v="14"/>
    <x v="200"/>
    <x v="0"/>
    <x v="101"/>
    <x v="1"/>
  </r>
  <r>
    <x v="263"/>
    <x v="30"/>
    <x v="201"/>
    <x v="0"/>
    <x v="102"/>
    <x v="0"/>
  </r>
  <r>
    <x v="263"/>
    <x v="30"/>
    <x v="201"/>
    <x v="0"/>
    <x v="102"/>
    <x v="0"/>
  </r>
  <r>
    <x v="264"/>
    <x v="8"/>
    <x v="201"/>
    <x v="0"/>
    <x v="1"/>
    <x v="1"/>
  </r>
  <r>
    <x v="264"/>
    <x v="8"/>
    <x v="201"/>
    <x v="0"/>
    <x v="1"/>
    <x v="1"/>
  </r>
  <r>
    <x v="265"/>
    <x v="18"/>
    <x v="158"/>
    <x v="0"/>
    <x v="1"/>
    <x v="0"/>
  </r>
  <r>
    <x v="265"/>
    <x v="18"/>
    <x v="158"/>
    <x v="0"/>
    <x v="1"/>
    <x v="0"/>
  </r>
  <r>
    <x v="266"/>
    <x v="13"/>
    <x v="48"/>
    <x v="0"/>
    <x v="45"/>
    <x v="0"/>
  </r>
  <r>
    <x v="266"/>
    <x v="13"/>
    <x v="48"/>
    <x v="0"/>
    <x v="45"/>
    <x v="0"/>
  </r>
  <r>
    <x v="267"/>
    <x v="28"/>
    <x v="63"/>
    <x v="0"/>
    <x v="1"/>
    <x v="1"/>
  </r>
  <r>
    <x v="267"/>
    <x v="28"/>
    <x v="63"/>
    <x v="0"/>
    <x v="1"/>
    <x v="1"/>
  </r>
  <r>
    <x v="140"/>
    <x v="60"/>
    <x v="202"/>
    <x v="0"/>
    <x v="1"/>
    <x v="0"/>
  </r>
  <r>
    <x v="268"/>
    <x v="11"/>
    <x v="21"/>
    <x v="0"/>
    <x v="1"/>
    <x v="1"/>
  </r>
  <r>
    <x v="268"/>
    <x v="11"/>
    <x v="21"/>
    <x v="0"/>
    <x v="1"/>
    <x v="1"/>
  </r>
  <r>
    <x v="269"/>
    <x v="5"/>
    <x v="120"/>
    <x v="0"/>
    <x v="103"/>
    <x v="1"/>
  </r>
  <r>
    <x v="269"/>
    <x v="5"/>
    <x v="120"/>
    <x v="0"/>
    <x v="103"/>
    <x v="1"/>
  </r>
  <r>
    <x v="270"/>
    <x v="69"/>
    <x v="203"/>
    <x v="0"/>
    <x v="104"/>
    <x v="0"/>
  </r>
  <r>
    <x v="271"/>
    <x v="60"/>
    <x v="87"/>
    <x v="0"/>
    <x v="104"/>
    <x v="0"/>
  </r>
  <r>
    <x v="146"/>
    <x v="35"/>
    <x v="110"/>
    <x v="0"/>
    <x v="1"/>
    <x v="1"/>
  </r>
  <r>
    <x v="272"/>
    <x v="70"/>
    <x v="8"/>
    <x v="0"/>
    <x v="1"/>
    <x v="0"/>
  </r>
  <r>
    <x v="273"/>
    <x v="56"/>
    <x v="204"/>
    <x v="0"/>
    <x v="1"/>
    <x v="0"/>
  </r>
  <r>
    <x v="274"/>
    <x v="35"/>
    <x v="107"/>
    <x v="0"/>
    <x v="1"/>
    <x v="1"/>
  </r>
  <r>
    <x v="275"/>
    <x v="71"/>
    <x v="205"/>
    <x v="0"/>
    <x v="105"/>
    <x v="0"/>
  </r>
  <r>
    <x v="276"/>
    <x v="71"/>
    <x v="206"/>
    <x v="0"/>
    <x v="105"/>
    <x v="0"/>
  </r>
  <r>
    <x v="277"/>
    <x v="72"/>
    <x v="207"/>
    <x v="0"/>
    <x v="1"/>
    <x v="0"/>
  </r>
  <r>
    <x v="278"/>
    <x v="73"/>
    <x v="109"/>
    <x v="0"/>
    <x v="1"/>
    <x v="0"/>
  </r>
  <r>
    <x v="279"/>
    <x v="71"/>
    <x v="4"/>
    <x v="0"/>
    <x v="1"/>
    <x v="0"/>
  </r>
  <r>
    <x v="40"/>
    <x v="17"/>
    <x v="138"/>
    <x v="0"/>
    <x v="1"/>
    <x v="1"/>
  </r>
  <r>
    <x v="280"/>
    <x v="74"/>
    <x v="208"/>
    <x v="0"/>
    <x v="106"/>
    <x v="0"/>
  </r>
  <r>
    <x v="96"/>
    <x v="17"/>
    <x v="209"/>
    <x v="0"/>
    <x v="107"/>
    <x v="1"/>
  </r>
  <r>
    <x v="281"/>
    <x v="75"/>
    <x v="110"/>
    <x v="0"/>
    <x v="1"/>
    <x v="0"/>
  </r>
  <r>
    <x v="282"/>
    <x v="17"/>
    <x v="210"/>
    <x v="0"/>
    <x v="1"/>
    <x v="1"/>
  </r>
  <r>
    <x v="183"/>
    <x v="55"/>
    <x v="151"/>
    <x v="0"/>
    <x v="1"/>
    <x v="0"/>
  </r>
  <r>
    <x v="283"/>
    <x v="76"/>
    <x v="211"/>
    <x v="0"/>
    <x v="1"/>
    <x v="0"/>
  </r>
  <r>
    <x v="217"/>
    <x v="35"/>
    <x v="212"/>
    <x v="0"/>
    <x v="1"/>
    <x v="1"/>
  </r>
  <r>
    <x v="130"/>
    <x v="52"/>
    <x v="213"/>
    <x v="0"/>
    <x v="1"/>
    <x v="1"/>
  </r>
  <r>
    <x v="284"/>
    <x v="77"/>
    <x v="40"/>
    <x v="0"/>
    <x v="1"/>
    <x v="0"/>
  </r>
  <r>
    <x v="285"/>
    <x v="71"/>
    <x v="138"/>
    <x v="0"/>
    <x v="1"/>
    <x v="0"/>
  </r>
  <r>
    <x v="55"/>
    <x v="75"/>
    <x v="214"/>
    <x v="0"/>
    <x v="1"/>
    <x v="0"/>
  </r>
  <r>
    <x v="116"/>
    <x v="78"/>
    <x v="215"/>
    <x v="0"/>
    <x v="1"/>
    <x v="1"/>
  </r>
  <r>
    <x v="130"/>
    <x v="78"/>
    <x v="216"/>
    <x v="0"/>
    <x v="1"/>
    <x v="1"/>
  </r>
  <r>
    <x v="111"/>
    <x v="79"/>
    <x v="217"/>
    <x v="0"/>
    <x v="1"/>
    <x v="1"/>
  </r>
  <r>
    <x v="286"/>
    <x v="64"/>
    <x v="218"/>
    <x v="0"/>
    <x v="1"/>
    <x v="0"/>
  </r>
  <r>
    <x v="69"/>
    <x v="17"/>
    <x v="61"/>
    <x v="0"/>
    <x v="1"/>
    <x v="1"/>
  </r>
  <r>
    <x v="81"/>
    <x v="17"/>
    <x v="69"/>
    <x v="0"/>
    <x v="1"/>
    <x v="1"/>
  </r>
  <r>
    <x v="287"/>
    <x v="70"/>
    <x v="8"/>
    <x v="0"/>
    <x v="60"/>
    <x v="0"/>
  </r>
  <r>
    <x v="97"/>
    <x v="17"/>
    <x v="87"/>
    <x v="0"/>
    <x v="60"/>
    <x v="1"/>
  </r>
  <r>
    <x v="288"/>
    <x v="33"/>
    <x v="202"/>
    <x v="0"/>
    <x v="1"/>
    <x v="0"/>
  </r>
  <r>
    <x v="289"/>
    <x v="55"/>
    <x v="219"/>
    <x v="0"/>
    <x v="1"/>
    <x v="0"/>
  </r>
  <r>
    <x v="98"/>
    <x v="80"/>
    <x v="220"/>
    <x v="0"/>
    <x v="1"/>
    <x v="1"/>
  </r>
  <r>
    <x v="277"/>
    <x v="78"/>
    <x v="221"/>
    <x v="0"/>
    <x v="1"/>
    <x v="1"/>
  </r>
  <r>
    <x v="119"/>
    <x v="46"/>
    <x v="108"/>
    <x v="0"/>
    <x v="1"/>
    <x v="0"/>
  </r>
  <r>
    <x v="55"/>
    <x v="81"/>
    <x v="107"/>
    <x v="0"/>
    <x v="1"/>
    <x v="0"/>
  </r>
  <r>
    <x v="290"/>
    <x v="52"/>
    <x v="222"/>
    <x v="0"/>
    <x v="1"/>
    <x v="1"/>
  </r>
  <r>
    <x v="55"/>
    <x v="46"/>
    <x v="223"/>
    <x v="0"/>
    <x v="1"/>
    <x v="0"/>
  </r>
  <r>
    <x v="291"/>
    <x v="56"/>
    <x v="224"/>
    <x v="0"/>
    <x v="1"/>
    <x v="0"/>
  </r>
  <r>
    <x v="292"/>
    <x v="37"/>
    <x v="225"/>
    <x v="0"/>
    <x v="1"/>
    <x v="1"/>
  </r>
  <r>
    <x v="168"/>
    <x v="52"/>
    <x v="72"/>
    <x v="0"/>
    <x v="1"/>
    <x v="1"/>
  </r>
  <r>
    <x v="293"/>
    <x v="82"/>
    <x v="226"/>
    <x v="0"/>
    <x v="1"/>
    <x v="1"/>
  </r>
  <r>
    <x v="294"/>
    <x v="83"/>
    <x v="227"/>
    <x v="0"/>
    <x v="1"/>
    <x v="0"/>
  </r>
  <r>
    <x v="295"/>
    <x v="35"/>
    <x v="228"/>
    <x v="0"/>
    <x v="1"/>
    <x v="1"/>
  </r>
  <r>
    <x v="296"/>
    <x v="84"/>
    <x v="229"/>
    <x v="0"/>
    <x v="1"/>
    <x v="0"/>
  </r>
  <r>
    <x v="297"/>
    <x v="64"/>
    <x v="230"/>
    <x v="0"/>
    <x v="108"/>
    <x v="0"/>
  </r>
  <r>
    <x v="298"/>
    <x v="52"/>
    <x v="231"/>
    <x v="0"/>
    <x v="108"/>
    <x v="1"/>
  </r>
  <r>
    <x v="299"/>
    <x v="85"/>
    <x v="232"/>
    <x v="0"/>
    <x v="109"/>
    <x v="1"/>
  </r>
  <r>
    <x v="300"/>
    <x v="71"/>
    <x v="233"/>
    <x v="0"/>
    <x v="109"/>
    <x v="0"/>
  </r>
  <r>
    <x v="217"/>
    <x v="55"/>
    <x v="234"/>
    <x v="0"/>
    <x v="1"/>
    <x v="0"/>
  </r>
  <r>
    <x v="82"/>
    <x v="68"/>
    <x v="199"/>
    <x v="0"/>
    <x v="1"/>
    <x v="1"/>
  </r>
  <r>
    <x v="301"/>
    <x v="86"/>
    <x v="235"/>
    <x v="0"/>
    <x v="1"/>
    <x v="1"/>
  </r>
  <r>
    <x v="100"/>
    <x v="78"/>
    <x v="90"/>
    <x v="0"/>
    <x v="1"/>
    <x v="1"/>
  </r>
  <r>
    <x v="302"/>
    <x v="78"/>
    <x v="63"/>
    <x v="0"/>
    <x v="110"/>
    <x v="1"/>
  </r>
  <r>
    <x v="277"/>
    <x v="17"/>
    <x v="236"/>
    <x v="0"/>
    <x v="110"/>
    <x v="1"/>
  </r>
  <r>
    <x v="174"/>
    <x v="17"/>
    <x v="237"/>
    <x v="0"/>
    <x v="1"/>
    <x v="1"/>
  </r>
  <r>
    <x v="303"/>
    <x v="55"/>
    <x v="138"/>
    <x v="0"/>
    <x v="1"/>
    <x v="0"/>
  </r>
  <r>
    <x v="304"/>
    <x v="87"/>
    <x v="238"/>
    <x v="0"/>
    <x v="1"/>
    <x v="0"/>
  </r>
  <r>
    <x v="167"/>
    <x v="78"/>
    <x v="196"/>
    <x v="0"/>
    <x v="1"/>
    <x v="1"/>
  </r>
  <r>
    <x v="305"/>
    <x v="76"/>
    <x v="239"/>
    <x v="0"/>
    <x v="1"/>
    <x v="0"/>
  </r>
  <r>
    <x v="306"/>
    <x v="17"/>
    <x v="240"/>
    <x v="0"/>
    <x v="1"/>
    <x v="1"/>
  </r>
  <r>
    <x v="307"/>
    <x v="65"/>
    <x v="241"/>
    <x v="0"/>
    <x v="30"/>
    <x v="0"/>
  </r>
  <r>
    <x v="308"/>
    <x v="88"/>
    <x v="119"/>
    <x v="0"/>
    <x v="30"/>
    <x v="0"/>
  </r>
  <r>
    <x v="43"/>
    <x v="89"/>
    <x v="242"/>
    <x v="0"/>
    <x v="31"/>
    <x v="0"/>
  </r>
  <r>
    <x v="134"/>
    <x v="68"/>
    <x v="15"/>
    <x v="0"/>
    <x v="31"/>
    <x v="1"/>
  </r>
  <r>
    <x v="260"/>
    <x v="90"/>
    <x v="243"/>
    <x v="0"/>
    <x v="111"/>
    <x v="0"/>
  </r>
  <r>
    <x v="26"/>
    <x v="78"/>
    <x v="244"/>
    <x v="0"/>
    <x v="111"/>
    <x v="1"/>
  </r>
  <r>
    <x v="309"/>
    <x v="91"/>
    <x v="245"/>
    <x v="0"/>
    <x v="1"/>
    <x v="0"/>
  </r>
  <r>
    <x v="310"/>
    <x v="56"/>
    <x v="119"/>
    <x v="0"/>
    <x v="1"/>
    <x v="0"/>
  </r>
  <r>
    <x v="311"/>
    <x v="92"/>
    <x v="246"/>
    <x v="0"/>
    <x v="1"/>
    <x v="0"/>
  </r>
  <r>
    <x v="174"/>
    <x v="78"/>
    <x v="247"/>
    <x v="0"/>
    <x v="1"/>
    <x v="1"/>
  </r>
  <r>
    <x v="312"/>
    <x v="17"/>
    <x v="248"/>
    <x v="0"/>
    <x v="1"/>
    <x v="1"/>
  </r>
  <r>
    <x v="312"/>
    <x v="17"/>
    <x v="248"/>
    <x v="0"/>
    <x v="1"/>
    <x v="1"/>
  </r>
  <r>
    <x v="37"/>
    <x v="17"/>
    <x v="249"/>
    <x v="0"/>
    <x v="112"/>
    <x v="1"/>
  </r>
  <r>
    <x v="313"/>
    <x v="84"/>
    <x v="250"/>
    <x v="0"/>
    <x v="112"/>
    <x v="0"/>
  </r>
  <r>
    <x v="314"/>
    <x v="58"/>
    <x v="122"/>
    <x v="0"/>
    <x v="113"/>
    <x v="0"/>
  </r>
  <r>
    <x v="130"/>
    <x v="17"/>
    <x v="63"/>
    <x v="0"/>
    <x v="113"/>
    <x v="1"/>
  </r>
  <r>
    <x v="278"/>
    <x v="46"/>
    <x v="251"/>
    <x v="0"/>
    <x v="114"/>
    <x v="0"/>
  </r>
  <r>
    <x v="312"/>
    <x v="78"/>
    <x v="252"/>
    <x v="0"/>
    <x v="114"/>
    <x v="1"/>
  </r>
  <r>
    <x v="312"/>
    <x v="78"/>
    <x v="252"/>
    <x v="0"/>
    <x v="1"/>
    <x v="1"/>
  </r>
  <r>
    <x v="201"/>
    <x v="34"/>
    <x v="253"/>
    <x v="0"/>
    <x v="1"/>
    <x v="0"/>
  </r>
  <r>
    <x v="302"/>
    <x v="17"/>
    <x v="254"/>
    <x v="0"/>
    <x v="1"/>
    <x v="1"/>
  </r>
  <r>
    <x v="140"/>
    <x v="60"/>
    <x v="202"/>
    <x v="0"/>
    <x v="1"/>
    <x v="0"/>
  </r>
  <r>
    <x v="46"/>
    <x v="78"/>
    <x v="72"/>
    <x v="0"/>
    <x v="1"/>
    <x v="1"/>
  </r>
  <r>
    <x v="230"/>
    <x v="46"/>
    <x v="109"/>
    <x v="0"/>
    <x v="46"/>
    <x v="0"/>
  </r>
  <r>
    <x v="315"/>
    <x v="41"/>
    <x v="73"/>
    <x v="0"/>
    <x v="46"/>
    <x v="0"/>
  </r>
  <r>
    <x v="316"/>
    <x v="85"/>
    <x v="21"/>
    <x v="0"/>
    <x v="1"/>
    <x v="1"/>
  </r>
  <r>
    <x v="178"/>
    <x v="52"/>
    <x v="200"/>
    <x v="0"/>
    <x v="1"/>
    <x v="1"/>
  </r>
  <r>
    <x v="178"/>
    <x v="52"/>
    <x v="200"/>
    <x v="0"/>
    <x v="1"/>
    <x v="1"/>
  </r>
  <r>
    <x v="317"/>
    <x v="35"/>
    <x v="79"/>
    <x v="0"/>
    <x v="1"/>
    <x v="1"/>
  </r>
  <r>
    <x v="290"/>
    <x v="17"/>
    <x v="222"/>
    <x v="0"/>
    <x v="115"/>
    <x v="1"/>
  </r>
  <r>
    <x v="318"/>
    <x v="86"/>
    <x v="255"/>
    <x v="0"/>
    <x v="115"/>
    <x v="1"/>
  </r>
  <r>
    <x v="177"/>
    <x v="78"/>
    <x v="67"/>
    <x v="0"/>
    <x v="116"/>
    <x v="1"/>
  </r>
  <r>
    <x v="96"/>
    <x v="78"/>
    <x v="256"/>
    <x v="0"/>
    <x v="116"/>
    <x v="1"/>
  </r>
  <r>
    <x v="65"/>
    <x v="34"/>
    <x v="83"/>
    <x v="0"/>
    <x v="1"/>
    <x v="0"/>
  </r>
  <r>
    <x v="319"/>
    <x v="93"/>
    <x v="257"/>
    <x v="0"/>
    <x v="1"/>
    <x v="0"/>
  </r>
  <r>
    <x v="320"/>
    <x v="64"/>
    <x v="81"/>
    <x v="0"/>
    <x v="117"/>
    <x v="0"/>
  </r>
  <r>
    <x v="304"/>
    <x v="94"/>
    <x v="258"/>
    <x v="0"/>
    <x v="117"/>
    <x v="0"/>
  </r>
  <r>
    <x v="304"/>
    <x v="94"/>
    <x v="259"/>
    <x v="0"/>
    <x v="118"/>
    <x v="0"/>
  </r>
  <r>
    <x v="106"/>
    <x v="30"/>
    <x v="260"/>
    <x v="0"/>
    <x v="118"/>
    <x v="0"/>
  </r>
  <r>
    <x v="81"/>
    <x v="78"/>
    <x v="219"/>
    <x v="0"/>
    <x v="119"/>
    <x v="1"/>
  </r>
  <r>
    <x v="321"/>
    <x v="55"/>
    <x v="261"/>
    <x v="0"/>
    <x v="119"/>
    <x v="0"/>
  </r>
  <r>
    <x v="26"/>
    <x v="17"/>
    <x v="262"/>
    <x v="0"/>
    <x v="120"/>
    <x v="1"/>
  </r>
  <r>
    <x v="322"/>
    <x v="55"/>
    <x v="263"/>
    <x v="0"/>
    <x v="120"/>
    <x v="0"/>
  </r>
  <r>
    <x v="323"/>
    <x v="95"/>
    <x v="264"/>
    <x v="0"/>
    <x v="1"/>
    <x v="0"/>
  </r>
  <r>
    <x v="323"/>
    <x v="95"/>
    <x v="264"/>
    <x v="0"/>
    <x v="1"/>
    <x v="0"/>
  </r>
  <r>
    <x v="324"/>
    <x v="96"/>
    <x v="59"/>
    <x v="0"/>
    <x v="1"/>
    <x v="0"/>
  </r>
  <r>
    <x v="324"/>
    <x v="96"/>
    <x v="59"/>
    <x v="0"/>
    <x v="1"/>
    <x v="0"/>
  </r>
  <r>
    <x v="89"/>
    <x v="97"/>
    <x v="265"/>
    <x v="0"/>
    <x v="121"/>
    <x v="1"/>
  </r>
  <r>
    <x v="89"/>
    <x v="97"/>
    <x v="265"/>
    <x v="0"/>
    <x v="121"/>
    <x v="1"/>
  </r>
  <r>
    <x v="325"/>
    <x v="98"/>
    <x v="266"/>
    <x v="0"/>
    <x v="1"/>
    <x v="0"/>
  </r>
  <r>
    <x v="77"/>
    <x v="99"/>
    <x v="243"/>
    <x v="0"/>
    <x v="122"/>
    <x v="0"/>
  </r>
  <r>
    <x v="77"/>
    <x v="99"/>
    <x v="243"/>
    <x v="0"/>
    <x v="122"/>
    <x v="0"/>
  </r>
  <r>
    <x v="326"/>
    <x v="100"/>
    <x v="267"/>
    <x v="0"/>
    <x v="1"/>
    <x v="0"/>
  </r>
  <r>
    <x v="326"/>
    <x v="100"/>
    <x v="267"/>
    <x v="0"/>
    <x v="1"/>
    <x v="0"/>
  </r>
  <r>
    <x v="12"/>
    <x v="70"/>
    <x v="16"/>
    <x v="0"/>
    <x v="123"/>
    <x v="0"/>
  </r>
  <r>
    <x v="12"/>
    <x v="70"/>
    <x v="16"/>
    <x v="0"/>
    <x v="123"/>
    <x v="0"/>
  </r>
  <r>
    <x v="327"/>
    <x v="95"/>
    <x v="19"/>
    <x v="0"/>
    <x v="1"/>
    <x v="0"/>
  </r>
  <r>
    <x v="328"/>
    <x v="101"/>
    <x v="268"/>
    <x v="0"/>
    <x v="1"/>
    <x v="0"/>
  </r>
  <r>
    <x v="328"/>
    <x v="101"/>
    <x v="268"/>
    <x v="0"/>
    <x v="1"/>
    <x v="0"/>
  </r>
  <r>
    <x v="329"/>
    <x v="70"/>
    <x v="269"/>
    <x v="0"/>
    <x v="124"/>
    <x v="0"/>
  </r>
  <r>
    <x v="329"/>
    <x v="70"/>
    <x v="269"/>
    <x v="0"/>
    <x v="124"/>
    <x v="0"/>
  </r>
  <r>
    <x v="330"/>
    <x v="46"/>
    <x v="270"/>
    <x v="0"/>
    <x v="1"/>
    <x v="0"/>
  </r>
  <r>
    <x v="330"/>
    <x v="46"/>
    <x v="270"/>
    <x v="0"/>
    <x v="1"/>
    <x v="0"/>
  </r>
  <r>
    <x v="331"/>
    <x v="102"/>
    <x v="74"/>
    <x v="0"/>
    <x v="125"/>
    <x v="0"/>
  </r>
  <r>
    <x v="331"/>
    <x v="102"/>
    <x v="74"/>
    <x v="0"/>
    <x v="125"/>
    <x v="0"/>
  </r>
  <r>
    <x v="332"/>
    <x v="95"/>
    <x v="271"/>
    <x v="0"/>
    <x v="1"/>
    <x v="0"/>
  </r>
  <r>
    <x v="333"/>
    <x v="86"/>
    <x v="219"/>
    <x v="0"/>
    <x v="1"/>
    <x v="1"/>
  </r>
  <r>
    <x v="333"/>
    <x v="86"/>
    <x v="219"/>
    <x v="0"/>
    <x v="1"/>
    <x v="1"/>
  </r>
  <r>
    <x v="169"/>
    <x v="18"/>
    <x v="144"/>
    <x v="0"/>
    <x v="1"/>
    <x v="0"/>
  </r>
  <r>
    <x v="169"/>
    <x v="18"/>
    <x v="144"/>
    <x v="0"/>
    <x v="1"/>
    <x v="0"/>
  </r>
  <r>
    <x v="334"/>
    <x v="103"/>
    <x v="272"/>
    <x v="0"/>
    <x v="1"/>
    <x v="1"/>
  </r>
  <r>
    <x v="334"/>
    <x v="103"/>
    <x v="272"/>
    <x v="0"/>
    <x v="1"/>
    <x v="1"/>
  </r>
  <r>
    <x v="335"/>
    <x v="104"/>
    <x v="273"/>
    <x v="0"/>
    <x v="52"/>
    <x v="0"/>
  </r>
  <r>
    <x v="335"/>
    <x v="104"/>
    <x v="273"/>
    <x v="0"/>
    <x v="52"/>
    <x v="0"/>
  </r>
  <r>
    <x v="325"/>
    <x v="98"/>
    <x v="266"/>
    <x v="0"/>
    <x v="1"/>
    <x v="0"/>
  </r>
  <r>
    <x v="336"/>
    <x v="105"/>
    <x v="16"/>
    <x v="0"/>
    <x v="1"/>
    <x v="0"/>
  </r>
  <r>
    <x v="336"/>
    <x v="105"/>
    <x v="16"/>
    <x v="0"/>
    <x v="1"/>
    <x v="0"/>
  </r>
  <r>
    <x v="203"/>
    <x v="97"/>
    <x v="274"/>
    <x v="0"/>
    <x v="1"/>
    <x v="1"/>
  </r>
  <r>
    <x v="203"/>
    <x v="97"/>
    <x v="274"/>
    <x v="0"/>
    <x v="1"/>
    <x v="1"/>
  </r>
  <r>
    <x v="337"/>
    <x v="106"/>
    <x v="275"/>
    <x v="0"/>
    <x v="126"/>
    <x v="0"/>
  </r>
  <r>
    <x v="337"/>
    <x v="106"/>
    <x v="275"/>
    <x v="0"/>
    <x v="126"/>
    <x v="0"/>
  </r>
  <r>
    <x v="338"/>
    <x v="107"/>
    <x v="276"/>
    <x v="0"/>
    <x v="1"/>
    <x v="0"/>
  </r>
  <r>
    <x v="338"/>
    <x v="107"/>
    <x v="276"/>
    <x v="0"/>
    <x v="1"/>
    <x v="0"/>
  </r>
  <r>
    <x v="153"/>
    <x v="97"/>
    <x v="277"/>
    <x v="0"/>
    <x v="127"/>
    <x v="1"/>
  </r>
  <r>
    <x v="153"/>
    <x v="97"/>
    <x v="277"/>
    <x v="0"/>
    <x v="127"/>
    <x v="1"/>
  </r>
  <r>
    <x v="227"/>
    <x v="97"/>
    <x v="278"/>
    <x v="0"/>
    <x v="128"/>
    <x v="1"/>
  </r>
  <r>
    <x v="227"/>
    <x v="97"/>
    <x v="278"/>
    <x v="0"/>
    <x v="128"/>
    <x v="1"/>
  </r>
  <r>
    <x v="339"/>
    <x v="98"/>
    <x v="279"/>
    <x v="0"/>
    <x v="1"/>
    <x v="0"/>
  </r>
  <r>
    <x v="339"/>
    <x v="98"/>
    <x v="279"/>
    <x v="0"/>
    <x v="1"/>
    <x v="0"/>
  </r>
  <r>
    <x v="301"/>
    <x v="86"/>
    <x v="235"/>
    <x v="0"/>
    <x v="1"/>
    <x v="1"/>
  </r>
  <r>
    <x v="301"/>
    <x v="86"/>
    <x v="235"/>
    <x v="0"/>
    <x v="1"/>
    <x v="1"/>
  </r>
  <r>
    <x v="340"/>
    <x v="85"/>
    <x v="91"/>
    <x v="0"/>
    <x v="129"/>
    <x v="1"/>
  </r>
  <r>
    <x v="340"/>
    <x v="85"/>
    <x v="91"/>
    <x v="0"/>
    <x v="129"/>
    <x v="1"/>
  </r>
  <r>
    <x v="341"/>
    <x v="108"/>
    <x v="27"/>
    <x v="0"/>
    <x v="130"/>
    <x v="0"/>
  </r>
  <r>
    <x v="341"/>
    <x v="108"/>
    <x v="27"/>
    <x v="0"/>
    <x v="130"/>
    <x v="0"/>
  </r>
  <r>
    <x v="342"/>
    <x v="102"/>
    <x v="48"/>
    <x v="0"/>
    <x v="131"/>
    <x v="0"/>
  </r>
  <r>
    <x v="342"/>
    <x v="102"/>
    <x v="48"/>
    <x v="0"/>
    <x v="131"/>
    <x v="0"/>
  </r>
  <r>
    <x v="343"/>
    <x v="109"/>
    <x v="11"/>
    <x v="0"/>
    <x v="10"/>
    <x v="0"/>
  </r>
  <r>
    <x v="343"/>
    <x v="109"/>
    <x v="11"/>
    <x v="0"/>
    <x v="10"/>
    <x v="0"/>
  </r>
  <r>
    <x v="344"/>
    <x v="103"/>
    <x v="280"/>
    <x v="0"/>
    <x v="132"/>
    <x v="1"/>
  </r>
  <r>
    <x v="344"/>
    <x v="103"/>
    <x v="280"/>
    <x v="0"/>
    <x v="132"/>
    <x v="1"/>
  </r>
  <r>
    <x v="256"/>
    <x v="99"/>
    <x v="281"/>
    <x v="0"/>
    <x v="133"/>
    <x v="0"/>
  </r>
  <r>
    <x v="256"/>
    <x v="99"/>
    <x v="281"/>
    <x v="0"/>
    <x v="133"/>
    <x v="0"/>
  </r>
  <r>
    <x v="155"/>
    <x v="97"/>
    <x v="282"/>
    <x v="0"/>
    <x v="134"/>
    <x v="1"/>
  </r>
  <r>
    <x v="155"/>
    <x v="97"/>
    <x v="282"/>
    <x v="0"/>
    <x v="134"/>
    <x v="1"/>
  </r>
  <r>
    <x v="345"/>
    <x v="95"/>
    <x v="17"/>
    <x v="0"/>
    <x v="1"/>
    <x v="0"/>
  </r>
  <r>
    <x v="346"/>
    <x v="110"/>
    <x v="4"/>
    <x v="0"/>
    <x v="1"/>
    <x v="0"/>
  </r>
  <r>
    <x v="346"/>
    <x v="110"/>
    <x v="4"/>
    <x v="0"/>
    <x v="1"/>
    <x v="0"/>
  </r>
  <r>
    <x v="347"/>
    <x v="95"/>
    <x v="283"/>
    <x v="0"/>
    <x v="135"/>
    <x v="0"/>
  </r>
  <r>
    <x v="348"/>
    <x v="86"/>
    <x v="266"/>
    <x v="0"/>
    <x v="1"/>
    <x v="1"/>
  </r>
  <r>
    <x v="348"/>
    <x v="86"/>
    <x v="266"/>
    <x v="0"/>
    <x v="1"/>
    <x v="1"/>
  </r>
  <r>
    <x v="349"/>
    <x v="96"/>
    <x v="284"/>
    <x v="0"/>
    <x v="136"/>
    <x v="0"/>
  </r>
  <r>
    <x v="349"/>
    <x v="96"/>
    <x v="284"/>
    <x v="0"/>
    <x v="136"/>
    <x v="0"/>
  </r>
  <r>
    <x v="350"/>
    <x v="111"/>
    <x v="285"/>
    <x v="0"/>
    <x v="137"/>
    <x v="0"/>
  </r>
  <r>
    <x v="350"/>
    <x v="111"/>
    <x v="285"/>
    <x v="0"/>
    <x v="137"/>
    <x v="0"/>
  </r>
  <r>
    <x v="351"/>
    <x v="112"/>
    <x v="286"/>
    <x v="0"/>
    <x v="1"/>
    <x v="0"/>
  </r>
  <r>
    <x v="351"/>
    <x v="112"/>
    <x v="286"/>
    <x v="0"/>
    <x v="1"/>
    <x v="0"/>
  </r>
  <r>
    <x v="352"/>
    <x v="95"/>
    <x v="287"/>
    <x v="0"/>
    <x v="1"/>
    <x v="0"/>
  </r>
  <r>
    <x v="353"/>
    <x v="106"/>
    <x v="50"/>
    <x v="0"/>
    <x v="1"/>
    <x v="0"/>
  </r>
  <r>
    <x v="353"/>
    <x v="106"/>
    <x v="50"/>
    <x v="0"/>
    <x v="1"/>
    <x v="0"/>
  </r>
  <r>
    <x v="354"/>
    <x v="111"/>
    <x v="144"/>
    <x v="0"/>
    <x v="138"/>
    <x v="0"/>
  </r>
  <r>
    <x v="354"/>
    <x v="111"/>
    <x v="144"/>
    <x v="0"/>
    <x v="138"/>
    <x v="0"/>
  </r>
  <r>
    <x v="109"/>
    <x v="113"/>
    <x v="288"/>
    <x v="0"/>
    <x v="91"/>
    <x v="0"/>
  </r>
  <r>
    <x v="109"/>
    <x v="113"/>
    <x v="288"/>
    <x v="0"/>
    <x v="91"/>
    <x v="0"/>
  </r>
  <r>
    <x v="249"/>
    <x v="97"/>
    <x v="289"/>
    <x v="0"/>
    <x v="139"/>
    <x v="1"/>
  </r>
  <r>
    <x v="249"/>
    <x v="97"/>
    <x v="289"/>
    <x v="0"/>
    <x v="139"/>
    <x v="1"/>
  </r>
  <r>
    <x v="355"/>
    <x v="30"/>
    <x v="290"/>
    <x v="0"/>
    <x v="140"/>
    <x v="0"/>
  </r>
  <r>
    <x v="355"/>
    <x v="30"/>
    <x v="290"/>
    <x v="0"/>
    <x v="140"/>
    <x v="0"/>
  </r>
  <r>
    <x v="356"/>
    <x v="106"/>
    <x v="205"/>
    <x v="0"/>
    <x v="141"/>
    <x v="0"/>
  </r>
  <r>
    <x v="356"/>
    <x v="106"/>
    <x v="205"/>
    <x v="0"/>
    <x v="141"/>
    <x v="0"/>
  </r>
  <r>
    <x v="357"/>
    <x v="114"/>
    <x v="72"/>
    <x v="0"/>
    <x v="1"/>
    <x v="0"/>
  </r>
  <r>
    <x v="357"/>
    <x v="114"/>
    <x v="72"/>
    <x v="0"/>
    <x v="1"/>
    <x v="0"/>
  </r>
  <r>
    <x v="248"/>
    <x v="99"/>
    <x v="291"/>
    <x v="0"/>
    <x v="142"/>
    <x v="0"/>
  </r>
  <r>
    <x v="248"/>
    <x v="99"/>
    <x v="291"/>
    <x v="0"/>
    <x v="142"/>
    <x v="0"/>
  </r>
  <r>
    <x v="358"/>
    <x v="95"/>
    <x v="292"/>
    <x v="0"/>
    <x v="1"/>
    <x v="0"/>
  </r>
  <r>
    <x v="294"/>
    <x v="83"/>
    <x v="227"/>
    <x v="0"/>
    <x v="1"/>
    <x v="0"/>
  </r>
  <r>
    <x v="294"/>
    <x v="83"/>
    <x v="227"/>
    <x v="0"/>
    <x v="1"/>
    <x v="0"/>
  </r>
  <r>
    <x v="359"/>
    <x v="115"/>
    <x v="293"/>
    <x v="0"/>
    <x v="1"/>
    <x v="1"/>
  </r>
  <r>
    <x v="359"/>
    <x v="115"/>
    <x v="293"/>
    <x v="0"/>
    <x v="1"/>
    <x v="1"/>
  </r>
  <r>
    <x v="360"/>
    <x v="97"/>
    <x v="294"/>
    <x v="0"/>
    <x v="143"/>
    <x v="1"/>
  </r>
  <r>
    <x v="360"/>
    <x v="97"/>
    <x v="294"/>
    <x v="0"/>
    <x v="143"/>
    <x v="1"/>
  </r>
  <r>
    <x v="187"/>
    <x v="57"/>
    <x v="154"/>
    <x v="0"/>
    <x v="144"/>
    <x v="0"/>
  </r>
  <r>
    <x v="187"/>
    <x v="57"/>
    <x v="154"/>
    <x v="0"/>
    <x v="144"/>
    <x v="0"/>
  </r>
  <r>
    <x v="361"/>
    <x v="116"/>
    <x v="295"/>
    <x v="0"/>
    <x v="1"/>
    <x v="0"/>
  </r>
  <r>
    <x v="361"/>
    <x v="116"/>
    <x v="295"/>
    <x v="0"/>
    <x v="1"/>
    <x v="0"/>
  </r>
  <r>
    <x v="362"/>
    <x v="96"/>
    <x v="132"/>
    <x v="0"/>
    <x v="1"/>
    <x v="0"/>
  </r>
  <r>
    <x v="362"/>
    <x v="96"/>
    <x v="132"/>
    <x v="0"/>
    <x v="1"/>
    <x v="0"/>
  </r>
  <r>
    <x v="363"/>
    <x v="101"/>
    <x v="200"/>
    <x v="0"/>
    <x v="1"/>
    <x v="0"/>
  </r>
  <r>
    <x v="363"/>
    <x v="101"/>
    <x v="200"/>
    <x v="0"/>
    <x v="1"/>
    <x v="0"/>
  </r>
  <r>
    <x v="190"/>
    <x v="58"/>
    <x v="155"/>
    <x v="0"/>
    <x v="145"/>
    <x v="0"/>
  </r>
  <r>
    <x v="190"/>
    <x v="58"/>
    <x v="155"/>
    <x v="0"/>
    <x v="145"/>
    <x v="0"/>
  </r>
  <r>
    <x v="364"/>
    <x v="117"/>
    <x v="221"/>
    <x v="0"/>
    <x v="1"/>
    <x v="0"/>
  </r>
  <r>
    <x v="364"/>
    <x v="117"/>
    <x v="221"/>
    <x v="0"/>
    <x v="1"/>
    <x v="0"/>
  </r>
  <r>
    <x v="365"/>
    <x v="95"/>
    <x v="296"/>
    <x v="0"/>
    <x v="1"/>
    <x v="0"/>
  </r>
  <r>
    <x v="31"/>
    <x v="118"/>
    <x v="297"/>
    <x v="0"/>
    <x v="146"/>
    <x v="0"/>
  </r>
  <r>
    <x v="31"/>
    <x v="118"/>
    <x v="298"/>
    <x v="0"/>
    <x v="146"/>
    <x v="0"/>
  </r>
  <r>
    <x v="209"/>
    <x v="97"/>
    <x v="299"/>
    <x v="0"/>
    <x v="147"/>
    <x v="1"/>
  </r>
  <r>
    <x v="209"/>
    <x v="97"/>
    <x v="299"/>
    <x v="0"/>
    <x v="147"/>
    <x v="1"/>
  </r>
  <r>
    <x v="366"/>
    <x v="98"/>
    <x v="21"/>
    <x v="0"/>
    <x v="1"/>
    <x v="0"/>
  </r>
  <r>
    <x v="366"/>
    <x v="98"/>
    <x v="21"/>
    <x v="0"/>
    <x v="1"/>
    <x v="0"/>
  </r>
  <r>
    <x v="367"/>
    <x v="119"/>
    <x v="300"/>
    <x v="0"/>
    <x v="1"/>
    <x v="0"/>
  </r>
  <r>
    <x v="233"/>
    <x v="97"/>
    <x v="301"/>
    <x v="0"/>
    <x v="141"/>
    <x v="1"/>
  </r>
  <r>
    <x v="233"/>
    <x v="97"/>
    <x v="301"/>
    <x v="0"/>
    <x v="141"/>
    <x v="1"/>
  </r>
  <r>
    <x v="368"/>
    <x v="71"/>
    <x v="169"/>
    <x v="0"/>
    <x v="148"/>
    <x v="0"/>
  </r>
  <r>
    <x v="368"/>
    <x v="71"/>
    <x v="169"/>
    <x v="0"/>
    <x v="148"/>
    <x v="0"/>
  </r>
  <r>
    <x v="369"/>
    <x v="99"/>
    <x v="48"/>
    <x v="0"/>
    <x v="1"/>
    <x v="0"/>
  </r>
  <r>
    <x v="369"/>
    <x v="99"/>
    <x v="48"/>
    <x v="0"/>
    <x v="1"/>
    <x v="0"/>
  </r>
  <r>
    <x v="370"/>
    <x v="95"/>
    <x v="302"/>
    <x v="0"/>
    <x v="1"/>
    <x v="0"/>
  </r>
  <r>
    <x v="371"/>
    <x v="85"/>
    <x v="303"/>
    <x v="0"/>
    <x v="1"/>
    <x v="1"/>
  </r>
  <r>
    <x v="371"/>
    <x v="85"/>
    <x v="303"/>
    <x v="0"/>
    <x v="1"/>
    <x v="1"/>
  </r>
  <r>
    <x v="372"/>
    <x v="120"/>
    <x v="57"/>
    <x v="0"/>
    <x v="149"/>
    <x v="0"/>
  </r>
  <r>
    <x v="372"/>
    <x v="120"/>
    <x v="57"/>
    <x v="0"/>
    <x v="149"/>
    <x v="0"/>
  </r>
  <r>
    <x v="373"/>
    <x v="112"/>
    <x v="287"/>
    <x v="0"/>
    <x v="1"/>
    <x v="0"/>
  </r>
  <r>
    <x v="373"/>
    <x v="112"/>
    <x v="287"/>
    <x v="0"/>
    <x v="1"/>
    <x v="0"/>
  </r>
  <r>
    <x v="264"/>
    <x v="121"/>
    <x v="304"/>
    <x v="0"/>
    <x v="1"/>
    <x v="1"/>
  </r>
  <r>
    <x v="264"/>
    <x v="121"/>
    <x v="304"/>
    <x v="0"/>
    <x v="1"/>
    <x v="1"/>
  </r>
  <r>
    <x v="374"/>
    <x v="98"/>
    <x v="10"/>
    <x v="0"/>
    <x v="1"/>
    <x v="0"/>
  </r>
  <r>
    <x v="374"/>
    <x v="98"/>
    <x v="10"/>
    <x v="0"/>
    <x v="1"/>
    <x v="0"/>
  </r>
  <r>
    <x v="375"/>
    <x v="122"/>
    <x v="121"/>
    <x v="0"/>
    <x v="1"/>
    <x v="1"/>
  </r>
  <r>
    <x v="375"/>
    <x v="122"/>
    <x v="121"/>
    <x v="0"/>
    <x v="1"/>
    <x v="1"/>
  </r>
  <r>
    <x v="376"/>
    <x v="95"/>
    <x v="305"/>
    <x v="0"/>
    <x v="150"/>
    <x v="0"/>
  </r>
  <r>
    <x v="377"/>
    <x v="123"/>
    <x v="145"/>
    <x v="0"/>
    <x v="1"/>
    <x v="0"/>
  </r>
  <r>
    <x v="377"/>
    <x v="123"/>
    <x v="145"/>
    <x v="0"/>
    <x v="1"/>
    <x v="0"/>
  </r>
  <r>
    <x v="269"/>
    <x v="97"/>
    <x v="306"/>
    <x v="0"/>
    <x v="1"/>
    <x v="1"/>
  </r>
  <r>
    <x v="269"/>
    <x v="97"/>
    <x v="306"/>
    <x v="0"/>
    <x v="1"/>
    <x v="1"/>
  </r>
  <r>
    <x v="309"/>
    <x v="91"/>
    <x v="245"/>
    <x v="0"/>
    <x v="1"/>
    <x v="0"/>
  </r>
  <r>
    <x v="309"/>
    <x v="91"/>
    <x v="245"/>
    <x v="0"/>
    <x v="1"/>
    <x v="0"/>
  </r>
  <r>
    <x v="378"/>
    <x v="98"/>
    <x v="307"/>
    <x v="0"/>
    <x v="1"/>
    <x v="0"/>
  </r>
  <r>
    <x v="378"/>
    <x v="98"/>
    <x v="307"/>
    <x v="0"/>
    <x v="1"/>
    <x v="0"/>
  </r>
  <r>
    <x v="379"/>
    <x v="98"/>
    <x v="33"/>
    <x v="0"/>
    <x v="1"/>
    <x v="0"/>
  </r>
  <r>
    <x v="379"/>
    <x v="98"/>
    <x v="33"/>
    <x v="0"/>
    <x v="1"/>
    <x v="0"/>
  </r>
  <r>
    <x v="380"/>
    <x v="124"/>
    <x v="308"/>
    <x v="0"/>
    <x v="1"/>
    <x v="0"/>
  </r>
  <r>
    <x v="380"/>
    <x v="124"/>
    <x v="308"/>
    <x v="0"/>
    <x v="1"/>
    <x v="0"/>
  </r>
  <r>
    <x v="381"/>
    <x v="116"/>
    <x v="144"/>
    <x v="0"/>
    <x v="1"/>
    <x v="0"/>
  </r>
  <r>
    <x v="381"/>
    <x v="116"/>
    <x v="144"/>
    <x v="0"/>
    <x v="1"/>
    <x v="0"/>
  </r>
  <r>
    <x v="382"/>
    <x v="95"/>
    <x v="309"/>
    <x v="0"/>
    <x v="1"/>
    <x v="0"/>
  </r>
  <r>
    <x v="208"/>
    <x v="60"/>
    <x v="21"/>
    <x v="0"/>
    <x v="72"/>
    <x v="0"/>
  </r>
  <r>
    <x v="208"/>
    <x v="60"/>
    <x v="21"/>
    <x v="0"/>
    <x v="72"/>
    <x v="0"/>
  </r>
  <r>
    <x v="202"/>
    <x v="18"/>
    <x v="123"/>
    <x v="0"/>
    <x v="1"/>
    <x v="0"/>
  </r>
  <r>
    <x v="202"/>
    <x v="18"/>
    <x v="123"/>
    <x v="0"/>
    <x v="1"/>
    <x v="0"/>
  </r>
  <r>
    <x v="145"/>
    <x v="97"/>
    <x v="310"/>
    <x v="0"/>
    <x v="151"/>
    <x v="1"/>
  </r>
  <r>
    <x v="145"/>
    <x v="97"/>
    <x v="310"/>
    <x v="0"/>
    <x v="151"/>
    <x v="1"/>
  </r>
  <r>
    <x v="383"/>
    <x v="116"/>
    <x v="250"/>
    <x v="0"/>
    <x v="1"/>
    <x v="0"/>
  </r>
  <r>
    <x v="383"/>
    <x v="116"/>
    <x v="250"/>
    <x v="0"/>
    <x v="1"/>
    <x v="0"/>
  </r>
  <r>
    <x v="29"/>
    <x v="99"/>
    <x v="23"/>
    <x v="0"/>
    <x v="152"/>
    <x v="0"/>
  </r>
  <r>
    <x v="29"/>
    <x v="99"/>
    <x v="23"/>
    <x v="0"/>
    <x v="152"/>
    <x v="0"/>
  </r>
  <r>
    <x v="384"/>
    <x v="125"/>
    <x v="104"/>
    <x v="0"/>
    <x v="153"/>
    <x v="0"/>
  </r>
  <r>
    <x v="384"/>
    <x v="125"/>
    <x v="104"/>
    <x v="0"/>
    <x v="153"/>
    <x v="0"/>
  </r>
  <r>
    <x v="385"/>
    <x v="101"/>
    <x v="311"/>
    <x v="0"/>
    <x v="154"/>
    <x v="0"/>
  </r>
  <r>
    <x v="385"/>
    <x v="101"/>
    <x v="311"/>
    <x v="0"/>
    <x v="154"/>
    <x v="0"/>
  </r>
  <r>
    <x v="386"/>
    <x v="95"/>
    <x v="312"/>
    <x v="0"/>
    <x v="1"/>
    <x v="0"/>
  </r>
  <r>
    <x v="387"/>
    <x v="30"/>
    <x v="313"/>
    <x v="0"/>
    <x v="98"/>
    <x v="0"/>
  </r>
  <r>
    <x v="387"/>
    <x v="30"/>
    <x v="313"/>
    <x v="0"/>
    <x v="98"/>
    <x v="0"/>
  </r>
  <r>
    <x v="243"/>
    <x v="97"/>
    <x v="230"/>
    <x v="0"/>
    <x v="155"/>
    <x v="1"/>
  </r>
  <r>
    <x v="243"/>
    <x v="97"/>
    <x v="230"/>
    <x v="0"/>
    <x v="155"/>
    <x v="1"/>
  </r>
  <r>
    <x v="388"/>
    <x v="95"/>
    <x v="10"/>
    <x v="0"/>
    <x v="1"/>
    <x v="0"/>
  </r>
  <r>
    <x v="389"/>
    <x v="123"/>
    <x v="314"/>
    <x v="0"/>
    <x v="1"/>
    <x v="0"/>
  </r>
  <r>
    <x v="389"/>
    <x v="123"/>
    <x v="314"/>
    <x v="0"/>
    <x v="1"/>
    <x v="0"/>
  </r>
  <r>
    <x v="390"/>
    <x v="98"/>
    <x v="315"/>
    <x v="0"/>
    <x v="1"/>
    <x v="0"/>
  </r>
  <r>
    <x v="390"/>
    <x v="98"/>
    <x v="315"/>
    <x v="0"/>
    <x v="1"/>
    <x v="0"/>
  </r>
  <r>
    <x v="391"/>
    <x v="119"/>
    <x v="316"/>
    <x v="0"/>
    <x v="1"/>
    <x v="0"/>
  </r>
  <r>
    <x v="113"/>
    <x v="113"/>
    <x v="306"/>
    <x v="0"/>
    <x v="1"/>
    <x v="0"/>
  </r>
  <r>
    <x v="113"/>
    <x v="113"/>
    <x v="306"/>
    <x v="0"/>
    <x v="1"/>
    <x v="0"/>
  </r>
  <r>
    <x v="392"/>
    <x v="70"/>
    <x v="181"/>
    <x v="0"/>
    <x v="1"/>
    <x v="0"/>
  </r>
  <r>
    <x v="392"/>
    <x v="70"/>
    <x v="181"/>
    <x v="0"/>
    <x v="1"/>
    <x v="0"/>
  </r>
  <r>
    <x v="393"/>
    <x v="111"/>
    <x v="6"/>
    <x v="0"/>
    <x v="1"/>
    <x v="0"/>
  </r>
  <r>
    <x v="393"/>
    <x v="111"/>
    <x v="6"/>
    <x v="0"/>
    <x v="1"/>
    <x v="0"/>
  </r>
  <r>
    <x v="394"/>
    <x v="126"/>
    <x v="118"/>
    <x v="0"/>
    <x v="1"/>
    <x v="0"/>
  </r>
  <r>
    <x v="394"/>
    <x v="126"/>
    <x v="118"/>
    <x v="0"/>
    <x v="1"/>
    <x v="0"/>
  </r>
  <r>
    <x v="395"/>
    <x v="116"/>
    <x v="230"/>
    <x v="0"/>
    <x v="1"/>
    <x v="0"/>
  </r>
  <r>
    <x v="395"/>
    <x v="116"/>
    <x v="230"/>
    <x v="0"/>
    <x v="1"/>
    <x v="0"/>
  </r>
  <r>
    <x v="396"/>
    <x v="98"/>
    <x v="294"/>
    <x v="0"/>
    <x v="1"/>
    <x v="0"/>
  </r>
  <r>
    <x v="396"/>
    <x v="98"/>
    <x v="294"/>
    <x v="0"/>
    <x v="1"/>
    <x v="0"/>
  </r>
  <r>
    <x v="397"/>
    <x v="95"/>
    <x v="317"/>
    <x v="0"/>
    <x v="1"/>
    <x v="0"/>
  </r>
  <r>
    <x v="223"/>
    <x v="97"/>
    <x v="318"/>
    <x v="0"/>
    <x v="156"/>
    <x v="1"/>
  </r>
  <r>
    <x v="223"/>
    <x v="97"/>
    <x v="318"/>
    <x v="0"/>
    <x v="156"/>
    <x v="1"/>
  </r>
  <r>
    <x v="398"/>
    <x v="102"/>
    <x v="319"/>
    <x v="0"/>
    <x v="1"/>
    <x v="0"/>
  </r>
  <r>
    <x v="398"/>
    <x v="102"/>
    <x v="319"/>
    <x v="0"/>
    <x v="1"/>
    <x v="0"/>
  </r>
  <r>
    <x v="399"/>
    <x v="126"/>
    <x v="47"/>
    <x v="0"/>
    <x v="1"/>
    <x v="0"/>
  </r>
  <r>
    <x v="399"/>
    <x v="126"/>
    <x v="47"/>
    <x v="0"/>
    <x v="1"/>
    <x v="0"/>
  </r>
  <r>
    <x v="400"/>
    <x v="95"/>
    <x v="20"/>
    <x v="0"/>
    <x v="1"/>
    <x v="0"/>
  </r>
  <r>
    <x v="401"/>
    <x v="71"/>
    <x v="87"/>
    <x v="0"/>
    <x v="1"/>
    <x v="0"/>
  </r>
  <r>
    <x v="401"/>
    <x v="71"/>
    <x v="87"/>
    <x v="0"/>
    <x v="1"/>
    <x v="0"/>
  </r>
  <r>
    <x v="217"/>
    <x v="25"/>
    <x v="172"/>
    <x v="0"/>
    <x v="33"/>
    <x v="0"/>
  </r>
  <r>
    <x v="162"/>
    <x v="121"/>
    <x v="320"/>
    <x v="0"/>
    <x v="1"/>
    <x v="1"/>
  </r>
  <r>
    <x v="162"/>
    <x v="121"/>
    <x v="320"/>
    <x v="0"/>
    <x v="1"/>
    <x v="1"/>
  </r>
  <r>
    <x v="402"/>
    <x v="127"/>
    <x v="103"/>
    <x v="0"/>
    <x v="95"/>
    <x v="0"/>
  </r>
  <r>
    <x v="402"/>
    <x v="127"/>
    <x v="103"/>
    <x v="0"/>
    <x v="95"/>
    <x v="0"/>
  </r>
  <r>
    <x v="215"/>
    <x v="35"/>
    <x v="84"/>
    <x v="0"/>
    <x v="1"/>
    <x v="1"/>
  </r>
  <r>
    <x v="215"/>
    <x v="35"/>
    <x v="84"/>
    <x v="0"/>
    <x v="1"/>
    <x v="1"/>
  </r>
  <r>
    <x v="403"/>
    <x v="95"/>
    <x v="321"/>
    <x v="0"/>
    <x v="1"/>
    <x v="0"/>
  </r>
  <r>
    <x v="404"/>
    <x v="95"/>
    <x v="322"/>
    <x v="0"/>
    <x v="1"/>
    <x v="0"/>
  </r>
  <r>
    <x v="405"/>
    <x v="128"/>
    <x v="176"/>
    <x v="0"/>
    <x v="1"/>
    <x v="0"/>
  </r>
  <r>
    <x v="405"/>
    <x v="128"/>
    <x v="176"/>
    <x v="0"/>
    <x v="1"/>
    <x v="0"/>
  </r>
  <r>
    <x v="406"/>
    <x v="95"/>
    <x v="323"/>
    <x v="0"/>
    <x v="1"/>
    <x v="0"/>
  </r>
  <r>
    <x v="49"/>
    <x v="62"/>
    <x v="43"/>
    <x v="0"/>
    <x v="1"/>
    <x v="0"/>
  </r>
  <r>
    <x v="49"/>
    <x v="62"/>
    <x v="43"/>
    <x v="0"/>
    <x v="1"/>
    <x v="0"/>
  </r>
  <r>
    <x v="407"/>
    <x v="98"/>
    <x v="324"/>
    <x v="0"/>
    <x v="1"/>
    <x v="0"/>
  </r>
  <r>
    <x v="407"/>
    <x v="98"/>
    <x v="324"/>
    <x v="0"/>
    <x v="1"/>
    <x v="0"/>
  </r>
  <r>
    <x v="263"/>
    <x v="129"/>
    <x v="325"/>
    <x v="0"/>
    <x v="76"/>
    <x v="0"/>
  </r>
  <r>
    <x v="263"/>
    <x v="129"/>
    <x v="325"/>
    <x v="0"/>
    <x v="76"/>
    <x v="0"/>
  </r>
  <r>
    <x v="408"/>
    <x v="103"/>
    <x v="326"/>
    <x v="0"/>
    <x v="1"/>
    <x v="1"/>
  </r>
  <r>
    <x v="409"/>
    <x v="128"/>
    <x v="319"/>
    <x v="0"/>
    <x v="1"/>
    <x v="0"/>
  </r>
  <r>
    <x v="409"/>
    <x v="128"/>
    <x v="319"/>
    <x v="0"/>
    <x v="1"/>
    <x v="0"/>
  </r>
  <r>
    <x v="410"/>
    <x v="95"/>
    <x v="327"/>
    <x v="0"/>
    <x v="1"/>
    <x v="0"/>
  </r>
  <r>
    <x v="83"/>
    <x v="97"/>
    <x v="328"/>
    <x v="0"/>
    <x v="1"/>
    <x v="1"/>
  </r>
  <r>
    <x v="83"/>
    <x v="97"/>
    <x v="328"/>
    <x v="0"/>
    <x v="1"/>
    <x v="1"/>
  </r>
  <r>
    <x v="411"/>
    <x v="130"/>
    <x v="329"/>
    <x v="0"/>
    <x v="1"/>
    <x v="0"/>
  </r>
  <r>
    <x v="411"/>
    <x v="130"/>
    <x v="329"/>
    <x v="0"/>
    <x v="1"/>
    <x v="0"/>
  </r>
  <r>
    <x v="190"/>
    <x v="35"/>
    <x v="155"/>
    <x v="0"/>
    <x v="145"/>
    <x v="1"/>
  </r>
  <r>
    <x v="190"/>
    <x v="35"/>
    <x v="155"/>
    <x v="0"/>
    <x v="145"/>
    <x v="1"/>
  </r>
  <r>
    <x v="412"/>
    <x v="131"/>
    <x v="107"/>
    <x v="0"/>
    <x v="1"/>
    <x v="0"/>
  </r>
  <r>
    <x v="412"/>
    <x v="131"/>
    <x v="107"/>
    <x v="0"/>
    <x v="1"/>
    <x v="0"/>
  </r>
  <r>
    <x v="413"/>
    <x v="98"/>
    <x v="330"/>
    <x v="0"/>
    <x v="1"/>
    <x v="0"/>
  </r>
  <r>
    <x v="413"/>
    <x v="98"/>
    <x v="330"/>
    <x v="0"/>
    <x v="1"/>
    <x v="0"/>
  </r>
  <r>
    <x v="414"/>
    <x v="102"/>
    <x v="11"/>
    <x v="0"/>
    <x v="157"/>
    <x v="0"/>
  </r>
  <r>
    <x v="414"/>
    <x v="102"/>
    <x v="11"/>
    <x v="0"/>
    <x v="157"/>
    <x v="0"/>
  </r>
  <r>
    <x v="415"/>
    <x v="103"/>
    <x v="20"/>
    <x v="0"/>
    <x v="1"/>
    <x v="1"/>
  </r>
  <r>
    <x v="415"/>
    <x v="103"/>
    <x v="20"/>
    <x v="0"/>
    <x v="1"/>
    <x v="1"/>
  </r>
  <r>
    <x v="416"/>
    <x v="132"/>
    <x v="158"/>
    <x v="0"/>
    <x v="1"/>
    <x v="0"/>
  </r>
  <r>
    <x v="417"/>
    <x v="119"/>
    <x v="331"/>
    <x v="0"/>
    <x v="1"/>
    <x v="0"/>
  </r>
  <r>
    <x v="225"/>
    <x v="18"/>
    <x v="178"/>
    <x v="0"/>
    <x v="1"/>
    <x v="0"/>
  </r>
  <r>
    <x v="225"/>
    <x v="18"/>
    <x v="178"/>
    <x v="0"/>
    <x v="1"/>
    <x v="0"/>
  </r>
  <r>
    <x v="418"/>
    <x v="133"/>
    <x v="19"/>
    <x v="0"/>
    <x v="1"/>
    <x v="0"/>
  </r>
  <r>
    <x v="418"/>
    <x v="133"/>
    <x v="19"/>
    <x v="0"/>
    <x v="1"/>
    <x v="0"/>
  </r>
  <r>
    <x v="419"/>
    <x v="102"/>
    <x v="67"/>
    <x v="0"/>
    <x v="158"/>
    <x v="0"/>
  </r>
  <r>
    <x v="419"/>
    <x v="102"/>
    <x v="67"/>
    <x v="0"/>
    <x v="158"/>
    <x v="0"/>
  </r>
  <r>
    <x v="420"/>
    <x v="95"/>
    <x v="332"/>
    <x v="0"/>
    <x v="1"/>
    <x v="0"/>
  </r>
  <r>
    <x v="421"/>
    <x v="134"/>
    <x v="230"/>
    <x v="0"/>
    <x v="1"/>
    <x v="0"/>
  </r>
  <r>
    <x v="421"/>
    <x v="134"/>
    <x v="230"/>
    <x v="0"/>
    <x v="1"/>
    <x v="0"/>
  </r>
  <r>
    <x v="228"/>
    <x v="64"/>
    <x v="182"/>
    <x v="0"/>
    <x v="159"/>
    <x v="0"/>
  </r>
  <r>
    <x v="228"/>
    <x v="64"/>
    <x v="182"/>
    <x v="0"/>
    <x v="159"/>
    <x v="0"/>
  </r>
  <r>
    <x v="422"/>
    <x v="118"/>
    <x v="250"/>
    <x v="0"/>
    <x v="1"/>
    <x v="0"/>
  </r>
  <r>
    <x v="422"/>
    <x v="118"/>
    <x v="250"/>
    <x v="0"/>
    <x v="1"/>
    <x v="0"/>
  </r>
  <r>
    <x v="416"/>
    <x v="132"/>
    <x v="158"/>
    <x v="0"/>
    <x v="1"/>
    <x v="0"/>
  </r>
  <r>
    <x v="423"/>
    <x v="135"/>
    <x v="333"/>
    <x v="0"/>
    <x v="160"/>
    <x v="0"/>
  </r>
  <r>
    <x v="423"/>
    <x v="135"/>
    <x v="334"/>
    <x v="0"/>
    <x v="160"/>
    <x v="0"/>
  </r>
  <r>
    <x v="424"/>
    <x v="95"/>
    <x v="107"/>
    <x v="0"/>
    <x v="1"/>
    <x v="0"/>
  </r>
  <r>
    <x v="425"/>
    <x v="132"/>
    <x v="162"/>
    <x v="0"/>
    <x v="161"/>
    <x v="0"/>
  </r>
  <r>
    <x v="425"/>
    <x v="132"/>
    <x v="162"/>
    <x v="0"/>
    <x v="161"/>
    <x v="0"/>
  </r>
  <r>
    <x v="230"/>
    <x v="46"/>
    <x v="109"/>
    <x v="0"/>
    <x v="1"/>
    <x v="0"/>
  </r>
  <r>
    <x v="230"/>
    <x v="46"/>
    <x v="109"/>
    <x v="0"/>
    <x v="1"/>
    <x v="0"/>
  </r>
  <r>
    <x v="299"/>
    <x v="85"/>
    <x v="232"/>
    <x v="0"/>
    <x v="1"/>
    <x v="1"/>
  </r>
  <r>
    <x v="299"/>
    <x v="85"/>
    <x v="232"/>
    <x v="0"/>
    <x v="1"/>
    <x v="1"/>
  </r>
  <r>
    <x v="426"/>
    <x v="136"/>
    <x v="23"/>
    <x v="0"/>
    <x v="1"/>
    <x v="1"/>
  </r>
  <r>
    <x v="426"/>
    <x v="136"/>
    <x v="23"/>
    <x v="0"/>
    <x v="1"/>
    <x v="1"/>
  </r>
  <r>
    <x v="427"/>
    <x v="137"/>
    <x v="335"/>
    <x v="0"/>
    <x v="1"/>
    <x v="0"/>
  </r>
  <r>
    <x v="427"/>
    <x v="137"/>
    <x v="335"/>
    <x v="0"/>
    <x v="1"/>
    <x v="0"/>
  </r>
  <r>
    <x v="38"/>
    <x v="97"/>
    <x v="336"/>
    <x v="0"/>
    <x v="162"/>
    <x v="1"/>
  </r>
  <r>
    <x v="38"/>
    <x v="97"/>
    <x v="336"/>
    <x v="0"/>
    <x v="162"/>
    <x v="1"/>
  </r>
  <r>
    <x v="428"/>
    <x v="134"/>
    <x v="138"/>
    <x v="0"/>
    <x v="1"/>
    <x v="0"/>
  </r>
  <r>
    <x v="428"/>
    <x v="134"/>
    <x v="138"/>
    <x v="0"/>
    <x v="1"/>
    <x v="0"/>
  </r>
  <r>
    <x v="234"/>
    <x v="65"/>
    <x v="107"/>
    <x v="0"/>
    <x v="1"/>
    <x v="0"/>
  </r>
  <r>
    <x v="234"/>
    <x v="65"/>
    <x v="107"/>
    <x v="0"/>
    <x v="1"/>
    <x v="0"/>
  </r>
  <r>
    <x v="429"/>
    <x v="108"/>
    <x v="337"/>
    <x v="0"/>
    <x v="163"/>
    <x v="0"/>
  </r>
  <r>
    <x v="429"/>
    <x v="108"/>
    <x v="337"/>
    <x v="0"/>
    <x v="163"/>
    <x v="0"/>
  </r>
  <r>
    <x v="285"/>
    <x v="71"/>
    <x v="138"/>
    <x v="0"/>
    <x v="1"/>
    <x v="0"/>
  </r>
  <r>
    <x v="285"/>
    <x v="71"/>
    <x v="138"/>
    <x v="0"/>
    <x v="1"/>
    <x v="0"/>
  </r>
  <r>
    <x v="430"/>
    <x v="126"/>
    <x v="142"/>
    <x v="0"/>
    <x v="1"/>
    <x v="0"/>
  </r>
  <r>
    <x v="430"/>
    <x v="126"/>
    <x v="142"/>
    <x v="0"/>
    <x v="1"/>
    <x v="0"/>
  </r>
  <r>
    <x v="431"/>
    <x v="114"/>
    <x v="107"/>
    <x v="0"/>
    <x v="1"/>
    <x v="0"/>
  </r>
  <r>
    <x v="431"/>
    <x v="114"/>
    <x v="107"/>
    <x v="0"/>
    <x v="1"/>
    <x v="0"/>
  </r>
  <r>
    <x v="432"/>
    <x v="95"/>
    <x v="219"/>
    <x v="0"/>
    <x v="1"/>
    <x v="0"/>
  </r>
  <r>
    <x v="433"/>
    <x v="95"/>
    <x v="136"/>
    <x v="0"/>
    <x v="1"/>
    <x v="0"/>
  </r>
  <r>
    <x v="434"/>
    <x v="138"/>
    <x v="50"/>
    <x v="0"/>
    <x v="121"/>
    <x v="0"/>
  </r>
  <r>
    <x v="434"/>
    <x v="138"/>
    <x v="50"/>
    <x v="0"/>
    <x v="121"/>
    <x v="0"/>
  </r>
  <r>
    <x v="435"/>
    <x v="102"/>
    <x v="21"/>
    <x v="0"/>
    <x v="164"/>
    <x v="0"/>
  </r>
  <r>
    <x v="435"/>
    <x v="102"/>
    <x v="21"/>
    <x v="0"/>
    <x v="164"/>
    <x v="0"/>
  </r>
  <r>
    <x v="436"/>
    <x v="139"/>
    <x v="4"/>
    <x v="0"/>
    <x v="165"/>
    <x v="0"/>
  </r>
  <r>
    <x v="436"/>
    <x v="139"/>
    <x v="4"/>
    <x v="0"/>
    <x v="165"/>
    <x v="0"/>
  </r>
  <r>
    <x v="437"/>
    <x v="95"/>
    <x v="338"/>
    <x v="0"/>
    <x v="166"/>
    <x v="0"/>
  </r>
  <r>
    <x v="438"/>
    <x v="127"/>
    <x v="339"/>
    <x v="0"/>
    <x v="1"/>
    <x v="0"/>
  </r>
  <r>
    <x v="438"/>
    <x v="127"/>
    <x v="339"/>
    <x v="0"/>
    <x v="1"/>
    <x v="0"/>
  </r>
  <r>
    <x v="439"/>
    <x v="140"/>
    <x v="340"/>
    <x v="0"/>
    <x v="1"/>
    <x v="0"/>
  </r>
  <r>
    <x v="439"/>
    <x v="140"/>
    <x v="340"/>
    <x v="0"/>
    <x v="1"/>
    <x v="0"/>
  </r>
  <r>
    <x v="440"/>
    <x v="141"/>
    <x v="341"/>
    <x v="0"/>
    <x v="1"/>
    <x v="0"/>
  </r>
  <r>
    <x v="440"/>
    <x v="141"/>
    <x v="341"/>
    <x v="0"/>
    <x v="1"/>
    <x v="0"/>
  </r>
  <r>
    <x v="440"/>
    <x v="141"/>
    <x v="341"/>
    <x v="0"/>
    <x v="1"/>
    <x v="0"/>
  </r>
  <r>
    <x v="441"/>
    <x v="102"/>
    <x v="4"/>
    <x v="0"/>
    <x v="1"/>
    <x v="0"/>
  </r>
  <r>
    <x v="441"/>
    <x v="102"/>
    <x v="4"/>
    <x v="0"/>
    <x v="1"/>
    <x v="0"/>
  </r>
  <r>
    <x v="53"/>
    <x v="97"/>
    <x v="38"/>
    <x v="0"/>
    <x v="1"/>
    <x v="1"/>
  </r>
  <r>
    <x v="53"/>
    <x v="97"/>
    <x v="38"/>
    <x v="0"/>
    <x v="1"/>
    <x v="1"/>
  </r>
  <r>
    <x v="442"/>
    <x v="142"/>
    <x v="342"/>
    <x v="0"/>
    <x v="1"/>
    <x v="0"/>
  </r>
  <r>
    <x v="442"/>
    <x v="142"/>
    <x v="342"/>
    <x v="0"/>
    <x v="1"/>
    <x v="0"/>
  </r>
  <r>
    <x v="443"/>
    <x v="126"/>
    <x v="73"/>
    <x v="0"/>
    <x v="1"/>
    <x v="0"/>
  </r>
  <r>
    <x v="443"/>
    <x v="126"/>
    <x v="73"/>
    <x v="0"/>
    <x v="1"/>
    <x v="0"/>
  </r>
  <r>
    <x v="444"/>
    <x v="112"/>
    <x v="343"/>
    <x v="0"/>
    <x v="1"/>
    <x v="0"/>
  </r>
  <r>
    <x v="444"/>
    <x v="112"/>
    <x v="343"/>
    <x v="0"/>
    <x v="1"/>
    <x v="0"/>
  </r>
  <r>
    <x v="445"/>
    <x v="121"/>
    <x v="344"/>
    <x v="0"/>
    <x v="167"/>
    <x v="1"/>
  </r>
  <r>
    <x v="445"/>
    <x v="121"/>
    <x v="344"/>
    <x v="0"/>
    <x v="167"/>
    <x v="1"/>
  </r>
  <r>
    <x v="280"/>
    <x v="143"/>
    <x v="345"/>
    <x v="0"/>
    <x v="106"/>
    <x v="0"/>
  </r>
  <r>
    <x v="280"/>
    <x v="143"/>
    <x v="345"/>
    <x v="0"/>
    <x v="106"/>
    <x v="0"/>
  </r>
  <r>
    <x v="446"/>
    <x v="98"/>
    <x v="346"/>
    <x v="0"/>
    <x v="1"/>
    <x v="0"/>
  </r>
  <r>
    <x v="446"/>
    <x v="98"/>
    <x v="346"/>
    <x v="0"/>
    <x v="1"/>
    <x v="0"/>
  </r>
  <r>
    <x v="447"/>
    <x v="50"/>
    <x v="347"/>
    <x v="0"/>
    <x v="168"/>
    <x v="0"/>
  </r>
  <r>
    <x v="447"/>
    <x v="50"/>
    <x v="347"/>
    <x v="0"/>
    <x v="168"/>
    <x v="0"/>
  </r>
  <r>
    <x v="448"/>
    <x v="95"/>
    <x v="348"/>
    <x v="0"/>
    <x v="1"/>
    <x v="0"/>
  </r>
  <r>
    <x v="449"/>
    <x v="101"/>
    <x v="349"/>
    <x v="0"/>
    <x v="1"/>
    <x v="0"/>
  </r>
  <r>
    <x v="449"/>
    <x v="101"/>
    <x v="349"/>
    <x v="0"/>
    <x v="1"/>
    <x v="0"/>
  </r>
  <r>
    <x v="272"/>
    <x v="70"/>
    <x v="8"/>
    <x v="0"/>
    <x v="1"/>
    <x v="0"/>
  </r>
  <r>
    <x v="272"/>
    <x v="70"/>
    <x v="8"/>
    <x v="0"/>
    <x v="1"/>
    <x v="0"/>
  </r>
  <r>
    <x v="283"/>
    <x v="95"/>
    <x v="350"/>
    <x v="0"/>
    <x v="1"/>
    <x v="0"/>
  </r>
  <r>
    <x v="283"/>
    <x v="95"/>
    <x v="350"/>
    <x v="0"/>
    <x v="1"/>
    <x v="0"/>
  </r>
  <r>
    <x v="450"/>
    <x v="144"/>
    <x v="351"/>
    <x v="0"/>
    <x v="1"/>
    <x v="1"/>
  </r>
  <r>
    <x v="450"/>
    <x v="144"/>
    <x v="352"/>
    <x v="0"/>
    <x v="1"/>
    <x v="1"/>
  </r>
  <r>
    <x v="451"/>
    <x v="30"/>
    <x v="11"/>
    <x v="0"/>
    <x v="1"/>
    <x v="0"/>
  </r>
  <r>
    <x v="451"/>
    <x v="30"/>
    <x v="11"/>
    <x v="0"/>
    <x v="1"/>
    <x v="0"/>
  </r>
  <r>
    <x v="452"/>
    <x v="145"/>
    <x v="353"/>
    <x v="0"/>
    <x v="1"/>
    <x v="1"/>
  </r>
  <r>
    <x v="452"/>
    <x v="145"/>
    <x v="354"/>
    <x v="0"/>
    <x v="1"/>
    <x v="1"/>
  </r>
  <r>
    <x v="452"/>
    <x v="145"/>
    <x v="354"/>
    <x v="0"/>
    <x v="1"/>
    <x v="1"/>
  </r>
  <r>
    <x v="452"/>
    <x v="145"/>
    <x v="353"/>
    <x v="0"/>
    <x v="1"/>
    <x v="1"/>
  </r>
  <r>
    <x v="76"/>
    <x v="97"/>
    <x v="355"/>
    <x v="0"/>
    <x v="169"/>
    <x v="1"/>
  </r>
  <r>
    <x v="76"/>
    <x v="97"/>
    <x v="355"/>
    <x v="0"/>
    <x v="169"/>
    <x v="1"/>
  </r>
  <r>
    <x v="186"/>
    <x v="97"/>
    <x v="254"/>
    <x v="0"/>
    <x v="170"/>
    <x v="1"/>
  </r>
  <r>
    <x v="186"/>
    <x v="97"/>
    <x v="254"/>
    <x v="0"/>
    <x v="170"/>
    <x v="1"/>
  </r>
  <r>
    <x v="453"/>
    <x v="60"/>
    <x v="356"/>
    <x v="0"/>
    <x v="1"/>
    <x v="0"/>
  </r>
  <r>
    <x v="453"/>
    <x v="60"/>
    <x v="356"/>
    <x v="0"/>
    <x v="1"/>
    <x v="0"/>
  </r>
  <r>
    <x v="454"/>
    <x v="70"/>
    <x v="77"/>
    <x v="0"/>
    <x v="171"/>
    <x v="0"/>
  </r>
  <r>
    <x v="454"/>
    <x v="70"/>
    <x v="77"/>
    <x v="0"/>
    <x v="171"/>
    <x v="0"/>
  </r>
  <r>
    <x v="58"/>
    <x v="99"/>
    <x v="6"/>
    <x v="0"/>
    <x v="172"/>
    <x v="0"/>
  </r>
  <r>
    <x v="58"/>
    <x v="99"/>
    <x v="6"/>
    <x v="0"/>
    <x v="172"/>
    <x v="0"/>
  </r>
  <r>
    <x v="455"/>
    <x v="146"/>
    <x v="357"/>
    <x v="0"/>
    <x v="1"/>
    <x v="0"/>
  </r>
  <r>
    <x v="455"/>
    <x v="146"/>
    <x v="357"/>
    <x v="0"/>
    <x v="1"/>
    <x v="0"/>
  </r>
  <r>
    <x v="456"/>
    <x v="95"/>
    <x v="358"/>
    <x v="0"/>
    <x v="1"/>
    <x v="0"/>
  </r>
  <r>
    <x v="180"/>
    <x v="99"/>
    <x v="281"/>
    <x v="0"/>
    <x v="173"/>
    <x v="0"/>
  </r>
  <r>
    <x v="180"/>
    <x v="99"/>
    <x v="281"/>
    <x v="0"/>
    <x v="173"/>
    <x v="0"/>
  </r>
  <r>
    <x v="457"/>
    <x v="95"/>
    <x v="359"/>
    <x v="0"/>
    <x v="1"/>
    <x v="0"/>
  </r>
  <r>
    <x v="458"/>
    <x v="147"/>
    <x v="94"/>
    <x v="0"/>
    <x v="174"/>
    <x v="1"/>
  </r>
  <r>
    <x v="458"/>
    <x v="147"/>
    <x v="94"/>
    <x v="0"/>
    <x v="174"/>
    <x v="1"/>
  </r>
  <r>
    <x v="165"/>
    <x v="97"/>
    <x v="126"/>
    <x v="0"/>
    <x v="175"/>
    <x v="1"/>
  </r>
  <r>
    <x v="165"/>
    <x v="97"/>
    <x v="126"/>
    <x v="0"/>
    <x v="175"/>
    <x v="1"/>
  </r>
  <r>
    <x v="459"/>
    <x v="30"/>
    <x v="1"/>
    <x v="0"/>
    <x v="176"/>
    <x v="0"/>
  </r>
  <r>
    <x v="459"/>
    <x v="30"/>
    <x v="1"/>
    <x v="0"/>
    <x v="176"/>
    <x v="0"/>
  </r>
  <r>
    <x v="460"/>
    <x v="95"/>
    <x v="77"/>
    <x v="0"/>
    <x v="1"/>
    <x v="0"/>
  </r>
  <r>
    <x v="461"/>
    <x v="103"/>
    <x v="360"/>
    <x v="0"/>
    <x v="1"/>
    <x v="1"/>
  </r>
  <r>
    <x v="461"/>
    <x v="103"/>
    <x v="360"/>
    <x v="0"/>
    <x v="1"/>
    <x v="1"/>
  </r>
  <r>
    <x v="462"/>
    <x v="116"/>
    <x v="19"/>
    <x v="0"/>
    <x v="1"/>
    <x v="0"/>
  </r>
  <r>
    <x v="462"/>
    <x v="116"/>
    <x v="19"/>
    <x v="0"/>
    <x v="1"/>
    <x v="0"/>
  </r>
  <r>
    <x v="463"/>
    <x v="98"/>
    <x v="361"/>
    <x v="0"/>
    <x v="1"/>
    <x v="0"/>
  </r>
  <r>
    <x v="463"/>
    <x v="98"/>
    <x v="361"/>
    <x v="0"/>
    <x v="1"/>
    <x v="0"/>
  </r>
  <r>
    <x v="237"/>
    <x v="41"/>
    <x v="62"/>
    <x v="0"/>
    <x v="1"/>
    <x v="0"/>
  </r>
  <r>
    <x v="237"/>
    <x v="41"/>
    <x v="62"/>
    <x v="0"/>
    <x v="1"/>
    <x v="0"/>
  </r>
  <r>
    <x v="464"/>
    <x v="95"/>
    <x v="144"/>
    <x v="0"/>
    <x v="1"/>
    <x v="0"/>
  </r>
  <r>
    <x v="231"/>
    <x v="148"/>
    <x v="362"/>
    <x v="0"/>
    <x v="1"/>
    <x v="0"/>
  </r>
  <r>
    <x v="231"/>
    <x v="148"/>
    <x v="362"/>
    <x v="0"/>
    <x v="1"/>
    <x v="0"/>
  </r>
  <r>
    <x v="62"/>
    <x v="125"/>
    <x v="363"/>
    <x v="0"/>
    <x v="177"/>
    <x v="0"/>
  </r>
  <r>
    <x v="62"/>
    <x v="125"/>
    <x v="363"/>
    <x v="0"/>
    <x v="177"/>
    <x v="0"/>
  </r>
  <r>
    <x v="465"/>
    <x v="149"/>
    <x v="364"/>
    <x v="0"/>
    <x v="1"/>
    <x v="0"/>
  </r>
  <r>
    <x v="465"/>
    <x v="149"/>
    <x v="364"/>
    <x v="0"/>
    <x v="1"/>
    <x v="0"/>
  </r>
  <r>
    <x v="197"/>
    <x v="97"/>
    <x v="365"/>
    <x v="0"/>
    <x v="178"/>
    <x v="1"/>
  </r>
  <r>
    <x v="197"/>
    <x v="97"/>
    <x v="365"/>
    <x v="0"/>
    <x v="178"/>
    <x v="1"/>
  </r>
  <r>
    <x v="466"/>
    <x v="142"/>
    <x v="366"/>
    <x v="0"/>
    <x v="1"/>
    <x v="0"/>
  </r>
  <r>
    <x v="466"/>
    <x v="142"/>
    <x v="366"/>
    <x v="0"/>
    <x v="1"/>
    <x v="0"/>
  </r>
  <r>
    <x v="467"/>
    <x v="95"/>
    <x v="311"/>
    <x v="0"/>
    <x v="1"/>
    <x v="0"/>
  </r>
  <r>
    <x v="468"/>
    <x v="142"/>
    <x v="367"/>
    <x v="0"/>
    <x v="1"/>
    <x v="0"/>
  </r>
  <r>
    <x v="468"/>
    <x v="142"/>
    <x v="367"/>
    <x v="0"/>
    <x v="1"/>
    <x v="0"/>
  </r>
  <r>
    <x v="469"/>
    <x v="85"/>
    <x v="15"/>
    <x v="0"/>
    <x v="1"/>
    <x v="1"/>
  </r>
  <r>
    <x v="469"/>
    <x v="85"/>
    <x v="15"/>
    <x v="0"/>
    <x v="1"/>
    <x v="1"/>
  </r>
  <r>
    <x v="470"/>
    <x v="58"/>
    <x v="37"/>
    <x v="0"/>
    <x v="28"/>
    <x v="0"/>
  </r>
  <r>
    <x v="470"/>
    <x v="58"/>
    <x v="37"/>
    <x v="0"/>
    <x v="28"/>
    <x v="0"/>
  </r>
  <r>
    <x v="355"/>
    <x v="127"/>
    <x v="368"/>
    <x v="0"/>
    <x v="140"/>
    <x v="0"/>
  </r>
  <r>
    <x v="355"/>
    <x v="127"/>
    <x v="368"/>
    <x v="0"/>
    <x v="140"/>
    <x v="0"/>
  </r>
  <r>
    <x v="471"/>
    <x v="70"/>
    <x v="367"/>
    <x v="0"/>
    <x v="1"/>
    <x v="0"/>
  </r>
  <r>
    <x v="471"/>
    <x v="70"/>
    <x v="367"/>
    <x v="0"/>
    <x v="1"/>
    <x v="0"/>
  </r>
  <r>
    <x v="244"/>
    <x v="30"/>
    <x v="190"/>
    <x v="0"/>
    <x v="109"/>
    <x v="0"/>
  </r>
  <r>
    <x v="244"/>
    <x v="30"/>
    <x v="190"/>
    <x v="0"/>
    <x v="109"/>
    <x v="0"/>
  </r>
  <r>
    <x v="82"/>
    <x v="80"/>
    <x v="369"/>
    <x v="0"/>
    <x v="77"/>
    <x v="1"/>
  </r>
  <r>
    <x v="318"/>
    <x v="86"/>
    <x v="255"/>
    <x v="0"/>
    <x v="1"/>
    <x v="1"/>
  </r>
  <r>
    <x v="318"/>
    <x v="86"/>
    <x v="255"/>
    <x v="0"/>
    <x v="1"/>
    <x v="1"/>
  </r>
  <r>
    <x v="472"/>
    <x v="95"/>
    <x v="370"/>
    <x v="0"/>
    <x v="1"/>
    <x v="0"/>
  </r>
  <r>
    <x v="21"/>
    <x v="121"/>
    <x v="371"/>
    <x v="0"/>
    <x v="179"/>
    <x v="1"/>
  </r>
  <r>
    <x v="21"/>
    <x v="121"/>
    <x v="371"/>
    <x v="0"/>
    <x v="179"/>
    <x v="1"/>
  </r>
  <r>
    <x v="473"/>
    <x v="105"/>
    <x v="30"/>
    <x v="0"/>
    <x v="1"/>
    <x v="0"/>
  </r>
  <r>
    <x v="473"/>
    <x v="105"/>
    <x v="30"/>
    <x v="0"/>
    <x v="1"/>
    <x v="0"/>
  </r>
  <r>
    <x v="474"/>
    <x v="98"/>
    <x v="289"/>
    <x v="0"/>
    <x v="1"/>
    <x v="0"/>
  </r>
  <r>
    <x v="474"/>
    <x v="98"/>
    <x v="289"/>
    <x v="0"/>
    <x v="1"/>
    <x v="0"/>
  </r>
  <r>
    <x v="190"/>
    <x v="25"/>
    <x v="191"/>
    <x v="0"/>
    <x v="145"/>
    <x v="0"/>
  </r>
  <r>
    <x v="190"/>
    <x v="25"/>
    <x v="191"/>
    <x v="0"/>
    <x v="145"/>
    <x v="0"/>
  </r>
  <r>
    <x v="115"/>
    <x v="97"/>
    <x v="67"/>
    <x v="0"/>
    <x v="1"/>
    <x v="1"/>
  </r>
  <r>
    <x v="115"/>
    <x v="97"/>
    <x v="67"/>
    <x v="0"/>
    <x v="1"/>
    <x v="1"/>
  </r>
  <r>
    <x v="475"/>
    <x v="101"/>
    <x v="173"/>
    <x v="0"/>
    <x v="180"/>
    <x v="0"/>
  </r>
  <r>
    <x v="475"/>
    <x v="101"/>
    <x v="173"/>
    <x v="0"/>
    <x v="180"/>
    <x v="0"/>
  </r>
  <r>
    <x v="476"/>
    <x v="103"/>
    <x v="110"/>
    <x v="0"/>
    <x v="1"/>
    <x v="1"/>
  </r>
  <r>
    <x v="476"/>
    <x v="103"/>
    <x v="110"/>
    <x v="0"/>
    <x v="1"/>
    <x v="1"/>
  </r>
  <r>
    <x v="170"/>
    <x v="99"/>
    <x v="182"/>
    <x v="0"/>
    <x v="38"/>
    <x v="0"/>
  </r>
  <r>
    <x v="170"/>
    <x v="99"/>
    <x v="182"/>
    <x v="0"/>
    <x v="38"/>
    <x v="0"/>
  </r>
  <r>
    <x v="477"/>
    <x v="116"/>
    <x v="319"/>
    <x v="0"/>
    <x v="1"/>
    <x v="0"/>
  </r>
  <r>
    <x v="477"/>
    <x v="116"/>
    <x v="319"/>
    <x v="0"/>
    <x v="1"/>
    <x v="0"/>
  </r>
  <r>
    <x v="478"/>
    <x v="101"/>
    <x v="20"/>
    <x v="0"/>
    <x v="1"/>
    <x v="0"/>
  </r>
  <r>
    <x v="478"/>
    <x v="101"/>
    <x v="20"/>
    <x v="0"/>
    <x v="1"/>
    <x v="0"/>
  </r>
  <r>
    <x v="287"/>
    <x v="70"/>
    <x v="8"/>
    <x v="0"/>
    <x v="1"/>
    <x v="0"/>
  </r>
  <r>
    <x v="287"/>
    <x v="70"/>
    <x v="8"/>
    <x v="0"/>
    <x v="1"/>
    <x v="0"/>
  </r>
  <r>
    <x v="208"/>
    <x v="64"/>
    <x v="74"/>
    <x v="0"/>
    <x v="72"/>
    <x v="0"/>
  </r>
  <r>
    <x v="208"/>
    <x v="64"/>
    <x v="74"/>
    <x v="0"/>
    <x v="72"/>
    <x v="0"/>
  </r>
  <r>
    <x v="173"/>
    <x v="97"/>
    <x v="372"/>
    <x v="0"/>
    <x v="181"/>
    <x v="1"/>
  </r>
  <r>
    <x v="173"/>
    <x v="97"/>
    <x v="372"/>
    <x v="0"/>
    <x v="181"/>
    <x v="1"/>
  </r>
  <r>
    <x v="479"/>
    <x v="102"/>
    <x v="48"/>
    <x v="0"/>
    <x v="1"/>
    <x v="0"/>
  </r>
  <r>
    <x v="479"/>
    <x v="102"/>
    <x v="48"/>
    <x v="0"/>
    <x v="1"/>
    <x v="0"/>
  </r>
  <r>
    <x v="480"/>
    <x v="150"/>
    <x v="343"/>
    <x v="0"/>
    <x v="1"/>
    <x v="0"/>
  </r>
  <r>
    <x v="480"/>
    <x v="150"/>
    <x v="343"/>
    <x v="0"/>
    <x v="1"/>
    <x v="0"/>
  </r>
  <r>
    <x v="481"/>
    <x v="113"/>
    <x v="202"/>
    <x v="0"/>
    <x v="182"/>
    <x v="0"/>
  </r>
  <r>
    <x v="481"/>
    <x v="113"/>
    <x v="202"/>
    <x v="0"/>
    <x v="182"/>
    <x v="0"/>
  </r>
  <r>
    <x v="482"/>
    <x v="96"/>
    <x v="373"/>
    <x v="0"/>
    <x v="183"/>
    <x v="0"/>
  </r>
  <r>
    <x v="482"/>
    <x v="96"/>
    <x v="373"/>
    <x v="0"/>
    <x v="183"/>
    <x v="0"/>
  </r>
  <r>
    <x v="483"/>
    <x v="30"/>
    <x v="374"/>
    <x v="0"/>
    <x v="1"/>
    <x v="0"/>
  </r>
  <r>
    <x v="483"/>
    <x v="30"/>
    <x v="374"/>
    <x v="0"/>
    <x v="1"/>
    <x v="0"/>
  </r>
  <r>
    <x v="484"/>
    <x v="103"/>
    <x v="375"/>
    <x v="0"/>
    <x v="1"/>
    <x v="1"/>
  </r>
  <r>
    <x v="484"/>
    <x v="103"/>
    <x v="375"/>
    <x v="0"/>
    <x v="1"/>
    <x v="1"/>
  </r>
  <r>
    <x v="485"/>
    <x v="151"/>
    <x v="91"/>
    <x v="0"/>
    <x v="1"/>
    <x v="0"/>
  </r>
  <r>
    <x v="485"/>
    <x v="151"/>
    <x v="91"/>
    <x v="0"/>
    <x v="1"/>
    <x v="0"/>
  </r>
  <r>
    <x v="486"/>
    <x v="98"/>
    <x v="376"/>
    <x v="0"/>
    <x v="1"/>
    <x v="0"/>
  </r>
  <r>
    <x v="486"/>
    <x v="98"/>
    <x v="376"/>
    <x v="0"/>
    <x v="1"/>
    <x v="0"/>
  </r>
  <r>
    <x v="487"/>
    <x v="118"/>
    <x v="377"/>
    <x v="0"/>
    <x v="1"/>
    <x v="0"/>
  </r>
  <r>
    <x v="487"/>
    <x v="118"/>
    <x v="378"/>
    <x v="0"/>
    <x v="1"/>
    <x v="0"/>
  </r>
  <r>
    <x v="228"/>
    <x v="60"/>
    <x v="198"/>
    <x v="0"/>
    <x v="159"/>
    <x v="0"/>
  </r>
  <r>
    <x v="228"/>
    <x v="60"/>
    <x v="198"/>
    <x v="0"/>
    <x v="159"/>
    <x v="0"/>
  </r>
  <r>
    <x v="488"/>
    <x v="71"/>
    <x v="379"/>
    <x v="0"/>
    <x v="1"/>
    <x v="0"/>
  </r>
  <r>
    <x v="488"/>
    <x v="71"/>
    <x v="379"/>
    <x v="0"/>
    <x v="1"/>
    <x v="0"/>
  </r>
  <r>
    <x v="82"/>
    <x v="68"/>
    <x v="199"/>
    <x v="0"/>
    <x v="77"/>
    <x v="1"/>
  </r>
  <r>
    <x v="82"/>
    <x v="68"/>
    <x v="199"/>
    <x v="0"/>
    <x v="77"/>
    <x v="1"/>
  </r>
  <r>
    <x v="489"/>
    <x v="108"/>
    <x v="27"/>
    <x v="0"/>
    <x v="1"/>
    <x v="0"/>
  </r>
  <r>
    <x v="489"/>
    <x v="108"/>
    <x v="27"/>
    <x v="0"/>
    <x v="1"/>
    <x v="0"/>
  </r>
  <r>
    <x v="490"/>
    <x v="120"/>
    <x v="57"/>
    <x v="0"/>
    <x v="1"/>
    <x v="0"/>
  </r>
  <r>
    <x v="490"/>
    <x v="120"/>
    <x v="57"/>
    <x v="0"/>
    <x v="1"/>
    <x v="0"/>
  </r>
  <r>
    <x v="491"/>
    <x v="152"/>
    <x v="100"/>
    <x v="0"/>
    <x v="1"/>
    <x v="0"/>
  </r>
  <r>
    <x v="492"/>
    <x v="126"/>
    <x v="161"/>
    <x v="0"/>
    <x v="1"/>
    <x v="0"/>
  </r>
  <r>
    <x v="492"/>
    <x v="126"/>
    <x v="161"/>
    <x v="0"/>
    <x v="1"/>
    <x v="0"/>
  </r>
  <r>
    <x v="493"/>
    <x v="96"/>
    <x v="221"/>
    <x v="0"/>
    <x v="1"/>
    <x v="0"/>
  </r>
  <r>
    <x v="493"/>
    <x v="96"/>
    <x v="221"/>
    <x v="0"/>
    <x v="1"/>
    <x v="0"/>
  </r>
  <r>
    <x v="494"/>
    <x v="153"/>
    <x v="19"/>
    <x v="0"/>
    <x v="1"/>
    <x v="0"/>
  </r>
  <r>
    <x v="494"/>
    <x v="153"/>
    <x v="19"/>
    <x v="0"/>
    <x v="1"/>
    <x v="0"/>
  </r>
  <r>
    <x v="495"/>
    <x v="95"/>
    <x v="158"/>
    <x v="0"/>
    <x v="1"/>
    <x v="0"/>
  </r>
  <r>
    <x v="496"/>
    <x v="96"/>
    <x v="380"/>
    <x v="0"/>
    <x v="1"/>
    <x v="0"/>
  </r>
  <r>
    <x v="496"/>
    <x v="96"/>
    <x v="380"/>
    <x v="0"/>
    <x v="1"/>
    <x v="0"/>
  </r>
  <r>
    <x v="497"/>
    <x v="30"/>
    <x v="381"/>
    <x v="0"/>
    <x v="120"/>
    <x v="0"/>
  </r>
  <r>
    <x v="497"/>
    <x v="30"/>
    <x v="381"/>
    <x v="0"/>
    <x v="120"/>
    <x v="0"/>
  </r>
  <r>
    <x v="498"/>
    <x v="95"/>
    <x v="16"/>
    <x v="0"/>
    <x v="1"/>
    <x v="0"/>
  </r>
  <r>
    <x v="279"/>
    <x v="71"/>
    <x v="4"/>
    <x v="0"/>
    <x v="1"/>
    <x v="0"/>
  </r>
  <r>
    <x v="279"/>
    <x v="71"/>
    <x v="4"/>
    <x v="0"/>
    <x v="1"/>
    <x v="0"/>
  </r>
  <r>
    <x v="499"/>
    <x v="131"/>
    <x v="160"/>
    <x v="0"/>
    <x v="1"/>
    <x v="0"/>
  </r>
  <r>
    <x v="491"/>
    <x v="152"/>
    <x v="100"/>
    <x v="0"/>
    <x v="1"/>
    <x v="0"/>
  </r>
  <r>
    <x v="500"/>
    <x v="86"/>
    <x v="382"/>
    <x v="0"/>
    <x v="1"/>
    <x v="1"/>
  </r>
  <r>
    <x v="500"/>
    <x v="86"/>
    <x v="382"/>
    <x v="0"/>
    <x v="1"/>
    <x v="1"/>
  </r>
  <r>
    <x v="501"/>
    <x v="105"/>
    <x v="36"/>
    <x v="0"/>
    <x v="1"/>
    <x v="0"/>
  </r>
  <r>
    <x v="501"/>
    <x v="105"/>
    <x v="36"/>
    <x v="0"/>
    <x v="1"/>
    <x v="0"/>
  </r>
  <r>
    <x v="502"/>
    <x v="85"/>
    <x v="20"/>
    <x v="0"/>
    <x v="1"/>
    <x v="1"/>
  </r>
  <r>
    <x v="502"/>
    <x v="85"/>
    <x v="20"/>
    <x v="0"/>
    <x v="1"/>
    <x v="1"/>
  </r>
  <r>
    <x v="44"/>
    <x v="97"/>
    <x v="301"/>
    <x v="0"/>
    <x v="184"/>
    <x v="1"/>
  </r>
  <r>
    <x v="44"/>
    <x v="97"/>
    <x v="301"/>
    <x v="0"/>
    <x v="184"/>
    <x v="1"/>
  </r>
  <r>
    <x v="503"/>
    <x v="105"/>
    <x v="17"/>
    <x v="0"/>
    <x v="1"/>
    <x v="0"/>
  </r>
  <r>
    <x v="503"/>
    <x v="105"/>
    <x v="17"/>
    <x v="0"/>
    <x v="1"/>
    <x v="0"/>
  </r>
  <r>
    <x v="260"/>
    <x v="46"/>
    <x v="110"/>
    <x v="0"/>
    <x v="1"/>
    <x v="0"/>
  </r>
  <r>
    <x v="260"/>
    <x v="46"/>
    <x v="110"/>
    <x v="0"/>
    <x v="1"/>
    <x v="0"/>
  </r>
  <r>
    <x v="43"/>
    <x v="121"/>
    <x v="383"/>
    <x v="0"/>
    <x v="1"/>
    <x v="1"/>
  </r>
  <r>
    <x v="43"/>
    <x v="121"/>
    <x v="383"/>
    <x v="0"/>
    <x v="1"/>
    <x v="1"/>
  </r>
  <r>
    <x v="191"/>
    <x v="97"/>
    <x v="203"/>
    <x v="0"/>
    <x v="1"/>
    <x v="1"/>
  </r>
  <r>
    <x v="191"/>
    <x v="97"/>
    <x v="203"/>
    <x v="0"/>
    <x v="1"/>
    <x v="1"/>
  </r>
  <r>
    <x v="504"/>
    <x v="95"/>
    <x v="367"/>
    <x v="0"/>
    <x v="1"/>
    <x v="0"/>
  </r>
  <r>
    <x v="196"/>
    <x v="99"/>
    <x v="182"/>
    <x v="0"/>
    <x v="185"/>
    <x v="0"/>
  </r>
  <r>
    <x v="196"/>
    <x v="99"/>
    <x v="182"/>
    <x v="0"/>
    <x v="185"/>
    <x v="0"/>
  </r>
  <r>
    <x v="505"/>
    <x v="126"/>
    <x v="384"/>
    <x v="0"/>
    <x v="186"/>
    <x v="0"/>
  </r>
  <r>
    <x v="505"/>
    <x v="126"/>
    <x v="384"/>
    <x v="0"/>
    <x v="186"/>
    <x v="0"/>
  </r>
  <r>
    <x v="506"/>
    <x v="30"/>
    <x v="46"/>
    <x v="0"/>
    <x v="1"/>
    <x v="0"/>
  </r>
  <r>
    <x v="506"/>
    <x v="30"/>
    <x v="46"/>
    <x v="0"/>
    <x v="1"/>
    <x v="0"/>
  </r>
  <r>
    <x v="190"/>
    <x v="119"/>
    <x v="385"/>
    <x v="0"/>
    <x v="145"/>
    <x v="0"/>
  </r>
  <r>
    <x v="507"/>
    <x v="154"/>
    <x v="386"/>
    <x v="0"/>
    <x v="1"/>
    <x v="0"/>
  </r>
  <r>
    <x v="507"/>
    <x v="154"/>
    <x v="386"/>
    <x v="0"/>
    <x v="1"/>
    <x v="0"/>
  </r>
  <r>
    <x v="508"/>
    <x v="127"/>
    <x v="42"/>
    <x v="0"/>
    <x v="1"/>
    <x v="0"/>
  </r>
  <r>
    <x v="508"/>
    <x v="127"/>
    <x v="42"/>
    <x v="0"/>
    <x v="1"/>
    <x v="0"/>
  </r>
  <r>
    <x v="509"/>
    <x v="102"/>
    <x v="67"/>
    <x v="0"/>
    <x v="187"/>
    <x v="0"/>
  </r>
  <r>
    <x v="509"/>
    <x v="102"/>
    <x v="67"/>
    <x v="0"/>
    <x v="187"/>
    <x v="0"/>
  </r>
  <r>
    <x v="510"/>
    <x v="95"/>
    <x v="387"/>
    <x v="0"/>
    <x v="1"/>
    <x v="0"/>
  </r>
  <r>
    <x v="188"/>
    <x v="97"/>
    <x v="382"/>
    <x v="0"/>
    <x v="1"/>
    <x v="1"/>
  </r>
  <r>
    <x v="188"/>
    <x v="97"/>
    <x v="382"/>
    <x v="0"/>
    <x v="1"/>
    <x v="1"/>
  </r>
  <r>
    <x v="511"/>
    <x v="99"/>
    <x v="182"/>
    <x v="0"/>
    <x v="188"/>
    <x v="0"/>
  </r>
  <r>
    <x v="511"/>
    <x v="99"/>
    <x v="182"/>
    <x v="0"/>
    <x v="188"/>
    <x v="0"/>
  </r>
  <r>
    <x v="263"/>
    <x v="30"/>
    <x v="201"/>
    <x v="0"/>
    <x v="76"/>
    <x v="0"/>
  </r>
  <r>
    <x v="263"/>
    <x v="30"/>
    <x v="201"/>
    <x v="0"/>
    <x v="76"/>
    <x v="0"/>
  </r>
  <r>
    <x v="512"/>
    <x v="79"/>
    <x v="388"/>
    <x v="0"/>
    <x v="189"/>
    <x v="1"/>
  </r>
  <r>
    <x v="512"/>
    <x v="79"/>
    <x v="388"/>
    <x v="0"/>
    <x v="189"/>
    <x v="1"/>
  </r>
  <r>
    <x v="164"/>
    <x v="97"/>
    <x v="389"/>
    <x v="0"/>
    <x v="1"/>
    <x v="1"/>
  </r>
  <r>
    <x v="164"/>
    <x v="97"/>
    <x v="389"/>
    <x v="0"/>
    <x v="1"/>
    <x v="1"/>
  </r>
  <r>
    <x v="265"/>
    <x v="18"/>
    <x v="158"/>
    <x v="0"/>
    <x v="1"/>
    <x v="0"/>
  </r>
  <r>
    <x v="265"/>
    <x v="18"/>
    <x v="158"/>
    <x v="0"/>
    <x v="1"/>
    <x v="0"/>
  </r>
  <r>
    <x v="140"/>
    <x v="60"/>
    <x v="202"/>
    <x v="0"/>
    <x v="1"/>
    <x v="0"/>
  </r>
  <r>
    <x v="271"/>
    <x v="60"/>
    <x v="87"/>
    <x v="0"/>
    <x v="87"/>
    <x v="0"/>
  </r>
  <r>
    <x v="146"/>
    <x v="35"/>
    <x v="110"/>
    <x v="0"/>
    <x v="1"/>
    <x v="1"/>
  </r>
  <r>
    <x v="513"/>
    <x v="155"/>
    <x v="75"/>
    <x v="0"/>
    <x v="190"/>
    <x v="0"/>
  </r>
  <r>
    <x v="274"/>
    <x v="35"/>
    <x v="107"/>
    <x v="0"/>
    <x v="1"/>
    <x v="1"/>
  </r>
  <r>
    <x v="313"/>
    <x v="156"/>
    <x v="40"/>
    <x v="0"/>
    <x v="1"/>
    <x v="0"/>
  </r>
  <r>
    <x v="514"/>
    <x v="157"/>
    <x v="158"/>
    <x v="0"/>
    <x v="1"/>
    <x v="0"/>
  </r>
  <r>
    <x v="230"/>
    <x v="90"/>
    <x v="390"/>
    <x v="0"/>
    <x v="1"/>
    <x v="0"/>
  </r>
  <r>
    <x v="300"/>
    <x v="158"/>
    <x v="391"/>
    <x v="0"/>
    <x v="1"/>
    <x v="0"/>
  </r>
  <r>
    <x v="515"/>
    <x v="159"/>
    <x v="61"/>
    <x v="0"/>
    <x v="1"/>
    <x v="0"/>
  </r>
  <r>
    <x v="286"/>
    <x v="64"/>
    <x v="218"/>
    <x v="0"/>
    <x v="1"/>
    <x v="0"/>
  </r>
  <r>
    <x v="516"/>
    <x v="156"/>
    <x v="177"/>
    <x v="0"/>
    <x v="1"/>
    <x v="0"/>
  </r>
  <r>
    <x v="517"/>
    <x v="160"/>
    <x v="21"/>
    <x v="0"/>
    <x v="1"/>
    <x v="0"/>
  </r>
  <r>
    <x v="518"/>
    <x v="161"/>
    <x v="392"/>
    <x v="0"/>
    <x v="1"/>
    <x v="0"/>
  </r>
  <r>
    <x v="317"/>
    <x v="35"/>
    <x v="79"/>
    <x v="0"/>
    <x v="39"/>
    <x v="1"/>
  </r>
  <r>
    <x v="519"/>
    <x v="158"/>
    <x v="393"/>
    <x v="0"/>
    <x v="1"/>
    <x v="0"/>
  </r>
  <r>
    <x v="452"/>
    <x v="162"/>
    <x v="394"/>
    <x v="0"/>
    <x v="1"/>
    <x v="0"/>
  </r>
  <r>
    <x v="520"/>
    <x v="33"/>
    <x v="395"/>
    <x v="0"/>
    <x v="93"/>
    <x v="0"/>
  </r>
  <r>
    <x v="521"/>
    <x v="81"/>
    <x v="319"/>
    <x v="0"/>
    <x v="1"/>
    <x v="0"/>
  </r>
  <r>
    <x v="65"/>
    <x v="34"/>
    <x v="83"/>
    <x v="0"/>
    <x v="1"/>
    <x v="0"/>
  </r>
  <r>
    <x v="98"/>
    <x v="80"/>
    <x v="220"/>
    <x v="0"/>
    <x v="1"/>
    <x v="1"/>
  </r>
  <r>
    <x v="292"/>
    <x v="37"/>
    <x v="225"/>
    <x v="0"/>
    <x v="1"/>
    <x v="1"/>
  </r>
  <r>
    <x v="522"/>
    <x v="163"/>
    <x v="201"/>
    <x v="0"/>
    <x v="1"/>
    <x v="0"/>
  </r>
  <r>
    <x v="523"/>
    <x v="164"/>
    <x v="396"/>
    <x v="0"/>
    <x v="46"/>
    <x v="0"/>
  </r>
  <r>
    <x v="295"/>
    <x v="35"/>
    <x v="228"/>
    <x v="0"/>
    <x v="1"/>
    <x v="1"/>
  </r>
  <r>
    <x v="55"/>
    <x v="81"/>
    <x v="107"/>
    <x v="0"/>
    <x v="1"/>
    <x v="0"/>
  </r>
  <r>
    <x v="297"/>
    <x v="64"/>
    <x v="230"/>
    <x v="0"/>
    <x v="1"/>
    <x v="0"/>
  </r>
  <r>
    <x v="116"/>
    <x v="159"/>
    <x v="397"/>
    <x v="0"/>
    <x v="191"/>
    <x v="0"/>
  </r>
  <r>
    <x v="166"/>
    <x v="159"/>
    <x v="244"/>
    <x v="0"/>
    <x v="1"/>
    <x v="0"/>
  </r>
  <r>
    <x v="340"/>
    <x v="165"/>
    <x v="91"/>
    <x v="0"/>
    <x v="129"/>
    <x v="0"/>
  </r>
  <r>
    <x v="60"/>
    <x v="159"/>
    <x v="138"/>
    <x v="0"/>
    <x v="192"/>
    <x v="0"/>
  </r>
  <r>
    <x v="524"/>
    <x v="166"/>
    <x v="398"/>
    <x v="0"/>
    <x v="1"/>
    <x v="0"/>
  </r>
  <r>
    <x v="312"/>
    <x v="159"/>
    <x v="399"/>
    <x v="0"/>
    <x v="1"/>
    <x v="0"/>
  </r>
  <r>
    <x v="278"/>
    <x v="73"/>
    <x v="109"/>
    <x v="0"/>
    <x v="1"/>
    <x v="0"/>
  </r>
  <r>
    <x v="306"/>
    <x v="159"/>
    <x v="400"/>
    <x v="0"/>
    <x v="1"/>
    <x v="0"/>
  </r>
  <r>
    <x v="499"/>
    <x v="131"/>
    <x v="160"/>
    <x v="0"/>
    <x v="1"/>
    <x v="0"/>
  </r>
  <r>
    <x v="298"/>
    <x v="159"/>
    <x v="401"/>
    <x v="0"/>
    <x v="1"/>
    <x v="0"/>
  </r>
  <r>
    <x v="298"/>
    <x v="159"/>
    <x v="401"/>
    <x v="0"/>
    <x v="1"/>
    <x v="0"/>
  </r>
  <r>
    <x v="525"/>
    <x v="103"/>
    <x v="347"/>
    <x v="0"/>
    <x v="1"/>
    <x v="1"/>
  </r>
  <r>
    <x v="69"/>
    <x v="159"/>
    <x v="142"/>
    <x v="0"/>
    <x v="1"/>
    <x v="0"/>
  </r>
  <r>
    <x v="281"/>
    <x v="75"/>
    <x v="110"/>
    <x v="0"/>
    <x v="1"/>
    <x v="0"/>
  </r>
  <r>
    <x v="230"/>
    <x v="73"/>
    <x v="110"/>
    <x v="0"/>
    <x v="1"/>
    <x v="0"/>
  </r>
  <r>
    <x v="526"/>
    <x v="167"/>
    <x v="21"/>
    <x v="0"/>
    <x v="103"/>
    <x v="0"/>
  </r>
  <r>
    <x v="176"/>
    <x v="168"/>
    <x v="402"/>
    <x v="0"/>
    <x v="1"/>
    <x v="0"/>
  </r>
  <r>
    <x v="46"/>
    <x v="159"/>
    <x v="138"/>
    <x v="0"/>
    <x v="193"/>
    <x v="0"/>
  </r>
  <r>
    <x v="314"/>
    <x v="58"/>
    <x v="122"/>
    <x v="0"/>
    <x v="38"/>
    <x v="0"/>
  </r>
  <r>
    <x v="217"/>
    <x v="35"/>
    <x v="212"/>
    <x v="0"/>
    <x v="33"/>
    <x v="1"/>
  </r>
  <r>
    <x v="316"/>
    <x v="169"/>
    <x v="403"/>
    <x v="0"/>
    <x v="1"/>
    <x v="0"/>
  </r>
  <r>
    <x v="318"/>
    <x v="156"/>
    <x v="250"/>
    <x v="0"/>
    <x v="1"/>
    <x v="0"/>
  </r>
  <r>
    <x v="527"/>
    <x v="170"/>
    <x v="404"/>
    <x v="0"/>
    <x v="1"/>
    <x v="0"/>
  </r>
  <r>
    <x v="201"/>
    <x v="34"/>
    <x v="253"/>
    <x v="0"/>
    <x v="1"/>
    <x v="0"/>
  </r>
  <r>
    <x v="296"/>
    <x v="156"/>
    <x v="405"/>
    <x v="0"/>
    <x v="1"/>
    <x v="0"/>
  </r>
  <r>
    <x v="401"/>
    <x v="158"/>
    <x v="406"/>
    <x v="0"/>
    <x v="1"/>
    <x v="0"/>
  </r>
  <r>
    <x v="55"/>
    <x v="75"/>
    <x v="214"/>
    <x v="0"/>
    <x v="1"/>
    <x v="0"/>
  </r>
  <r>
    <x v="408"/>
    <x v="103"/>
    <x v="326"/>
    <x v="0"/>
    <x v="1"/>
    <x v="1"/>
  </r>
  <r>
    <x v="293"/>
    <x v="171"/>
    <x v="407"/>
    <x v="0"/>
    <x v="1"/>
    <x v="1"/>
  </r>
  <r>
    <x v="140"/>
    <x v="60"/>
    <x v="202"/>
    <x v="0"/>
    <x v="1"/>
    <x v="0"/>
  </r>
  <r>
    <x v="320"/>
    <x v="64"/>
    <x v="81"/>
    <x v="0"/>
    <x v="194"/>
    <x v="0"/>
  </r>
  <r>
    <x v="330"/>
    <x v="73"/>
    <x v="408"/>
    <x v="0"/>
    <x v="1"/>
    <x v="0"/>
  </r>
  <r>
    <x v="528"/>
    <x v="167"/>
    <x v="409"/>
    <x v="0"/>
    <x v="1"/>
    <x v="0"/>
  </r>
  <r>
    <x v="304"/>
    <x v="94"/>
    <x v="258"/>
    <x v="0"/>
    <x v="1"/>
    <x v="0"/>
  </r>
  <r>
    <x v="304"/>
    <x v="94"/>
    <x v="259"/>
    <x v="0"/>
    <x v="1"/>
    <x v="0"/>
  </r>
  <r>
    <x v="26"/>
    <x v="159"/>
    <x v="33"/>
    <x v="0"/>
    <x v="195"/>
    <x v="0"/>
  </r>
  <r>
    <x v="529"/>
    <x v="172"/>
    <x v="410"/>
    <x v="0"/>
    <x v="1"/>
    <x v="0"/>
  </r>
  <r>
    <x v="82"/>
    <x v="80"/>
    <x v="369"/>
    <x v="0"/>
    <x v="77"/>
    <x v="1"/>
  </r>
  <r>
    <x v="304"/>
    <x v="87"/>
    <x v="238"/>
    <x v="0"/>
    <x v="1"/>
    <x v="0"/>
  </r>
  <r>
    <x v="37"/>
    <x v="159"/>
    <x v="23"/>
    <x v="0"/>
    <x v="1"/>
    <x v="0"/>
  </r>
  <r>
    <x v="119"/>
    <x v="90"/>
    <x v="243"/>
    <x v="0"/>
    <x v="1"/>
    <x v="0"/>
  </r>
  <r>
    <x v="530"/>
    <x v="160"/>
    <x v="230"/>
    <x v="0"/>
    <x v="80"/>
    <x v="0"/>
  </r>
  <r>
    <x v="130"/>
    <x v="159"/>
    <x v="176"/>
    <x v="0"/>
    <x v="1"/>
    <x v="0"/>
  </r>
  <r>
    <x v="531"/>
    <x v="173"/>
    <x v="411"/>
    <x v="0"/>
    <x v="1"/>
    <x v="0"/>
  </r>
  <r>
    <x v="307"/>
    <x v="65"/>
    <x v="241"/>
    <x v="0"/>
    <x v="37"/>
    <x v="0"/>
  </r>
  <r>
    <x v="43"/>
    <x v="89"/>
    <x v="242"/>
    <x v="0"/>
    <x v="1"/>
    <x v="0"/>
  </r>
  <r>
    <x v="532"/>
    <x v="174"/>
    <x v="412"/>
    <x v="0"/>
    <x v="196"/>
    <x v="0"/>
  </r>
  <r>
    <x v="316"/>
    <x v="175"/>
    <x v="232"/>
    <x v="0"/>
    <x v="1"/>
    <x v="0"/>
  </r>
  <r>
    <x v="533"/>
    <x v="176"/>
    <x v="17"/>
    <x v="1"/>
    <x v="1"/>
    <x v="2"/>
  </r>
  <r>
    <x v="533"/>
    <x v="176"/>
    <x v="17"/>
    <x v="1"/>
    <x v="1"/>
    <x v="2"/>
  </r>
  <r>
    <x v="534"/>
    <x v="176"/>
    <x v="413"/>
    <x v="1"/>
    <x v="1"/>
    <x v="2"/>
  </r>
  <r>
    <x v="534"/>
    <x v="176"/>
    <x v="413"/>
    <x v="1"/>
    <x v="1"/>
    <x v="2"/>
  </r>
  <r>
    <x v="535"/>
    <x v="176"/>
    <x v="414"/>
    <x v="1"/>
    <x v="1"/>
    <x v="2"/>
  </r>
  <r>
    <x v="535"/>
    <x v="176"/>
    <x v="414"/>
    <x v="1"/>
    <x v="1"/>
    <x v="2"/>
  </r>
  <r>
    <x v="536"/>
    <x v="177"/>
    <x v="205"/>
    <x v="2"/>
    <x v="1"/>
    <x v="2"/>
  </r>
  <r>
    <x v="536"/>
    <x v="177"/>
    <x v="205"/>
    <x v="2"/>
    <x v="1"/>
    <x v="2"/>
  </r>
  <r>
    <x v="537"/>
    <x v="177"/>
    <x v="415"/>
    <x v="2"/>
    <x v="1"/>
    <x v="2"/>
  </r>
  <r>
    <x v="537"/>
    <x v="177"/>
    <x v="415"/>
    <x v="2"/>
    <x v="1"/>
    <x v="2"/>
  </r>
  <r>
    <x v="538"/>
    <x v="177"/>
    <x v="0"/>
    <x v="2"/>
    <x v="1"/>
    <x v="2"/>
  </r>
  <r>
    <x v="538"/>
    <x v="177"/>
    <x v="0"/>
    <x v="2"/>
    <x v="1"/>
    <x v="2"/>
  </r>
  <r>
    <x v="539"/>
    <x v="178"/>
    <x v="126"/>
    <x v="3"/>
    <x v="1"/>
    <x v="2"/>
  </r>
  <r>
    <x v="539"/>
    <x v="178"/>
    <x v="126"/>
    <x v="3"/>
    <x v="1"/>
    <x v="2"/>
  </r>
  <r>
    <x v="540"/>
    <x v="179"/>
    <x v="416"/>
    <x v="4"/>
    <x v="197"/>
    <x v="2"/>
  </r>
  <r>
    <x v="540"/>
    <x v="179"/>
    <x v="416"/>
    <x v="4"/>
    <x v="197"/>
    <x v="2"/>
  </r>
  <r>
    <x v="541"/>
    <x v="180"/>
    <x v="74"/>
    <x v="5"/>
    <x v="1"/>
    <x v="2"/>
  </r>
  <r>
    <x v="541"/>
    <x v="180"/>
    <x v="74"/>
    <x v="5"/>
    <x v="1"/>
    <x v="2"/>
  </r>
  <r>
    <x v="542"/>
    <x v="181"/>
    <x v="417"/>
    <x v="6"/>
    <x v="1"/>
    <x v="2"/>
  </r>
  <r>
    <x v="542"/>
    <x v="181"/>
    <x v="417"/>
    <x v="7"/>
    <x v="1"/>
    <x v="2"/>
  </r>
  <r>
    <x v="542"/>
    <x v="181"/>
    <x v="417"/>
    <x v="8"/>
    <x v="1"/>
    <x v="2"/>
  </r>
  <r>
    <x v="542"/>
    <x v="181"/>
    <x v="417"/>
    <x v="9"/>
    <x v="1"/>
    <x v="2"/>
  </r>
  <r>
    <x v="543"/>
    <x v="179"/>
    <x v="418"/>
    <x v="10"/>
    <x v="198"/>
    <x v="2"/>
  </r>
  <r>
    <x v="544"/>
    <x v="179"/>
    <x v="44"/>
    <x v="10"/>
    <x v="199"/>
    <x v="2"/>
  </r>
  <r>
    <x v="544"/>
    <x v="179"/>
    <x v="44"/>
    <x v="10"/>
    <x v="199"/>
    <x v="2"/>
  </r>
  <r>
    <x v="545"/>
    <x v="178"/>
    <x v="48"/>
    <x v="3"/>
    <x v="1"/>
    <x v="2"/>
  </r>
  <r>
    <x v="545"/>
    <x v="178"/>
    <x v="48"/>
    <x v="3"/>
    <x v="1"/>
    <x v="2"/>
  </r>
  <r>
    <x v="546"/>
    <x v="182"/>
    <x v="11"/>
    <x v="5"/>
    <x v="200"/>
    <x v="2"/>
  </r>
  <r>
    <x v="546"/>
    <x v="182"/>
    <x v="11"/>
    <x v="5"/>
    <x v="200"/>
    <x v="2"/>
  </r>
  <r>
    <x v="547"/>
    <x v="180"/>
    <x v="74"/>
    <x v="5"/>
    <x v="1"/>
    <x v="2"/>
  </r>
  <r>
    <x v="547"/>
    <x v="180"/>
    <x v="74"/>
    <x v="5"/>
    <x v="1"/>
    <x v="2"/>
  </r>
  <r>
    <x v="548"/>
    <x v="183"/>
    <x v="67"/>
    <x v="11"/>
    <x v="201"/>
    <x v="2"/>
  </r>
  <r>
    <x v="548"/>
    <x v="183"/>
    <x v="42"/>
    <x v="11"/>
    <x v="201"/>
    <x v="2"/>
  </r>
  <r>
    <x v="549"/>
    <x v="178"/>
    <x v="67"/>
    <x v="3"/>
    <x v="1"/>
    <x v="2"/>
  </r>
  <r>
    <x v="549"/>
    <x v="178"/>
    <x v="67"/>
    <x v="3"/>
    <x v="1"/>
    <x v="2"/>
  </r>
  <r>
    <x v="550"/>
    <x v="178"/>
    <x v="36"/>
    <x v="3"/>
    <x v="1"/>
    <x v="2"/>
  </r>
  <r>
    <x v="550"/>
    <x v="178"/>
    <x v="36"/>
    <x v="3"/>
    <x v="1"/>
    <x v="2"/>
  </r>
  <r>
    <x v="543"/>
    <x v="179"/>
    <x v="419"/>
    <x v="10"/>
    <x v="198"/>
    <x v="2"/>
  </r>
  <r>
    <x v="551"/>
    <x v="180"/>
    <x v="47"/>
    <x v="5"/>
    <x v="1"/>
    <x v="2"/>
  </r>
  <r>
    <x v="551"/>
    <x v="180"/>
    <x v="47"/>
    <x v="5"/>
    <x v="1"/>
    <x v="2"/>
  </r>
  <r>
    <x v="552"/>
    <x v="184"/>
    <x v="420"/>
    <x v="12"/>
    <x v="202"/>
    <x v="2"/>
  </r>
  <r>
    <x v="552"/>
    <x v="184"/>
    <x v="420"/>
    <x v="12"/>
    <x v="202"/>
    <x v="2"/>
  </r>
  <r>
    <x v="553"/>
    <x v="178"/>
    <x v="47"/>
    <x v="3"/>
    <x v="203"/>
    <x v="2"/>
  </r>
  <r>
    <x v="553"/>
    <x v="178"/>
    <x v="47"/>
    <x v="3"/>
    <x v="203"/>
    <x v="2"/>
  </r>
  <r>
    <x v="554"/>
    <x v="178"/>
    <x v="59"/>
    <x v="3"/>
    <x v="204"/>
    <x v="2"/>
  </r>
  <r>
    <x v="554"/>
    <x v="178"/>
    <x v="59"/>
    <x v="3"/>
    <x v="204"/>
    <x v="2"/>
  </r>
  <r>
    <x v="555"/>
    <x v="185"/>
    <x v="421"/>
    <x v="13"/>
    <x v="205"/>
    <x v="2"/>
  </r>
  <r>
    <x v="555"/>
    <x v="185"/>
    <x v="421"/>
    <x v="13"/>
    <x v="205"/>
    <x v="2"/>
  </r>
  <r>
    <x v="556"/>
    <x v="178"/>
    <x v="422"/>
    <x v="3"/>
    <x v="1"/>
    <x v="2"/>
  </r>
  <r>
    <x v="556"/>
    <x v="178"/>
    <x v="422"/>
    <x v="3"/>
    <x v="1"/>
    <x v="2"/>
  </r>
  <r>
    <x v="557"/>
    <x v="178"/>
    <x v="67"/>
    <x v="3"/>
    <x v="206"/>
    <x v="2"/>
  </r>
  <r>
    <x v="557"/>
    <x v="178"/>
    <x v="67"/>
    <x v="3"/>
    <x v="206"/>
    <x v="2"/>
  </r>
  <r>
    <x v="558"/>
    <x v="182"/>
    <x v="11"/>
    <x v="5"/>
    <x v="1"/>
    <x v="2"/>
  </r>
  <r>
    <x v="558"/>
    <x v="182"/>
    <x v="11"/>
    <x v="5"/>
    <x v="1"/>
    <x v="2"/>
  </r>
  <r>
    <x v="559"/>
    <x v="183"/>
    <x v="107"/>
    <x v="11"/>
    <x v="207"/>
    <x v="2"/>
  </r>
  <r>
    <x v="559"/>
    <x v="183"/>
    <x v="107"/>
    <x v="11"/>
    <x v="207"/>
    <x v="2"/>
  </r>
  <r>
    <x v="560"/>
    <x v="185"/>
    <x v="137"/>
    <x v="14"/>
    <x v="208"/>
    <x v="2"/>
  </r>
  <r>
    <x v="560"/>
    <x v="185"/>
    <x v="137"/>
    <x v="14"/>
    <x v="208"/>
    <x v="2"/>
  </r>
  <r>
    <x v="561"/>
    <x v="178"/>
    <x v="126"/>
    <x v="3"/>
    <x v="1"/>
    <x v="2"/>
  </r>
  <r>
    <x v="562"/>
    <x v="186"/>
    <x v="423"/>
    <x v="15"/>
    <x v="1"/>
    <x v="2"/>
  </r>
  <r>
    <x v="562"/>
    <x v="186"/>
    <x v="423"/>
    <x v="16"/>
    <x v="1"/>
    <x v="2"/>
  </r>
  <r>
    <x v="562"/>
    <x v="186"/>
    <x v="423"/>
    <x v="17"/>
    <x v="1"/>
    <x v="2"/>
  </r>
  <r>
    <x v="562"/>
    <x v="186"/>
    <x v="423"/>
    <x v="17"/>
    <x v="1"/>
    <x v="2"/>
  </r>
  <r>
    <x v="563"/>
    <x v="187"/>
    <x v="424"/>
    <x v="3"/>
    <x v="209"/>
    <x v="2"/>
  </r>
  <r>
    <x v="563"/>
    <x v="187"/>
    <x v="424"/>
    <x v="3"/>
    <x v="209"/>
    <x v="2"/>
  </r>
  <r>
    <x v="564"/>
    <x v="180"/>
    <x v="21"/>
    <x v="5"/>
    <x v="1"/>
    <x v="2"/>
  </r>
  <r>
    <x v="564"/>
    <x v="180"/>
    <x v="21"/>
    <x v="5"/>
    <x v="1"/>
    <x v="2"/>
  </r>
  <r>
    <x v="565"/>
    <x v="188"/>
    <x v="20"/>
    <x v="3"/>
    <x v="1"/>
    <x v="2"/>
  </r>
  <r>
    <x v="565"/>
    <x v="188"/>
    <x v="20"/>
    <x v="3"/>
    <x v="1"/>
    <x v="2"/>
  </r>
  <r>
    <x v="561"/>
    <x v="178"/>
    <x v="126"/>
    <x v="3"/>
    <x v="1"/>
    <x v="2"/>
  </r>
  <r>
    <x v="566"/>
    <x v="179"/>
    <x v="425"/>
    <x v="4"/>
    <x v="210"/>
    <x v="2"/>
  </r>
  <r>
    <x v="566"/>
    <x v="179"/>
    <x v="425"/>
    <x v="4"/>
    <x v="210"/>
    <x v="2"/>
  </r>
  <r>
    <x v="567"/>
    <x v="185"/>
    <x v="173"/>
    <x v="14"/>
    <x v="211"/>
    <x v="2"/>
  </r>
  <r>
    <x v="567"/>
    <x v="185"/>
    <x v="173"/>
    <x v="18"/>
    <x v="211"/>
    <x v="2"/>
  </r>
  <r>
    <x v="568"/>
    <x v="184"/>
    <x v="426"/>
    <x v="12"/>
    <x v="1"/>
    <x v="2"/>
  </r>
  <r>
    <x v="568"/>
    <x v="184"/>
    <x v="426"/>
    <x v="12"/>
    <x v="1"/>
    <x v="2"/>
  </r>
  <r>
    <x v="569"/>
    <x v="189"/>
    <x v="427"/>
    <x v="3"/>
    <x v="212"/>
    <x v="2"/>
  </r>
  <r>
    <x v="569"/>
    <x v="189"/>
    <x v="427"/>
    <x v="3"/>
    <x v="212"/>
    <x v="2"/>
  </r>
  <r>
    <x v="570"/>
    <x v="178"/>
    <x v="47"/>
    <x v="3"/>
    <x v="1"/>
    <x v="2"/>
  </r>
  <r>
    <x v="570"/>
    <x v="178"/>
    <x v="47"/>
    <x v="3"/>
    <x v="1"/>
    <x v="2"/>
  </r>
  <r>
    <x v="571"/>
    <x v="178"/>
    <x v="126"/>
    <x v="3"/>
    <x v="1"/>
    <x v="2"/>
  </r>
  <r>
    <x v="571"/>
    <x v="178"/>
    <x v="126"/>
    <x v="3"/>
    <x v="1"/>
    <x v="2"/>
  </r>
  <r>
    <x v="572"/>
    <x v="178"/>
    <x v="47"/>
    <x v="3"/>
    <x v="1"/>
    <x v="2"/>
  </r>
  <r>
    <x v="572"/>
    <x v="178"/>
    <x v="47"/>
    <x v="3"/>
    <x v="1"/>
    <x v="2"/>
  </r>
  <r>
    <x v="573"/>
    <x v="179"/>
    <x v="428"/>
    <x v="19"/>
    <x v="213"/>
    <x v="2"/>
  </r>
  <r>
    <x v="573"/>
    <x v="179"/>
    <x v="303"/>
    <x v="19"/>
    <x v="213"/>
    <x v="2"/>
  </r>
  <r>
    <x v="574"/>
    <x v="185"/>
    <x v="429"/>
    <x v="18"/>
    <x v="214"/>
    <x v="2"/>
  </r>
  <r>
    <x v="574"/>
    <x v="185"/>
    <x v="429"/>
    <x v="18"/>
    <x v="214"/>
    <x v="2"/>
  </r>
  <r>
    <x v="575"/>
    <x v="183"/>
    <x v="67"/>
    <x v="11"/>
    <x v="215"/>
    <x v="2"/>
  </r>
  <r>
    <x v="575"/>
    <x v="183"/>
    <x v="67"/>
    <x v="11"/>
    <x v="215"/>
    <x v="2"/>
  </r>
  <r>
    <x v="576"/>
    <x v="180"/>
    <x v="126"/>
    <x v="5"/>
    <x v="1"/>
    <x v="2"/>
  </r>
  <r>
    <x v="576"/>
    <x v="180"/>
    <x v="126"/>
    <x v="5"/>
    <x v="1"/>
    <x v="2"/>
  </r>
  <r>
    <x v="577"/>
    <x v="178"/>
    <x v="126"/>
    <x v="3"/>
    <x v="216"/>
    <x v="2"/>
  </r>
  <r>
    <x v="577"/>
    <x v="178"/>
    <x v="126"/>
    <x v="3"/>
    <x v="216"/>
    <x v="2"/>
  </r>
  <r>
    <x v="578"/>
    <x v="178"/>
    <x v="59"/>
    <x v="3"/>
    <x v="217"/>
    <x v="2"/>
  </r>
  <r>
    <x v="578"/>
    <x v="178"/>
    <x v="59"/>
    <x v="3"/>
    <x v="217"/>
    <x v="2"/>
  </r>
  <r>
    <x v="579"/>
    <x v="184"/>
    <x v="430"/>
    <x v="12"/>
    <x v="1"/>
    <x v="2"/>
  </r>
  <r>
    <x v="579"/>
    <x v="184"/>
    <x v="430"/>
    <x v="12"/>
    <x v="1"/>
    <x v="2"/>
  </r>
  <r>
    <x v="580"/>
    <x v="190"/>
    <x v="289"/>
    <x v="20"/>
    <x v="218"/>
    <x v="2"/>
  </r>
  <r>
    <x v="580"/>
    <x v="190"/>
    <x v="289"/>
    <x v="20"/>
    <x v="218"/>
    <x v="2"/>
  </r>
  <r>
    <x v="581"/>
    <x v="178"/>
    <x v="47"/>
    <x v="3"/>
    <x v="1"/>
    <x v="2"/>
  </r>
  <r>
    <x v="581"/>
    <x v="178"/>
    <x v="47"/>
    <x v="3"/>
    <x v="1"/>
    <x v="2"/>
  </r>
  <r>
    <x v="582"/>
    <x v="180"/>
    <x v="48"/>
    <x v="5"/>
    <x v="1"/>
    <x v="2"/>
  </r>
  <r>
    <x v="582"/>
    <x v="180"/>
    <x v="48"/>
    <x v="5"/>
    <x v="1"/>
    <x v="2"/>
  </r>
  <r>
    <x v="583"/>
    <x v="178"/>
    <x v="11"/>
    <x v="3"/>
    <x v="1"/>
    <x v="2"/>
  </r>
  <r>
    <x v="583"/>
    <x v="178"/>
    <x v="11"/>
    <x v="3"/>
    <x v="1"/>
    <x v="2"/>
  </r>
  <r>
    <x v="584"/>
    <x v="190"/>
    <x v="361"/>
    <x v="20"/>
    <x v="1"/>
    <x v="2"/>
  </r>
  <r>
    <x v="584"/>
    <x v="190"/>
    <x v="361"/>
    <x v="20"/>
    <x v="1"/>
    <x v="2"/>
  </r>
  <r>
    <x v="559"/>
    <x v="191"/>
    <x v="431"/>
    <x v="11"/>
    <x v="207"/>
    <x v="2"/>
  </r>
  <r>
    <x v="559"/>
    <x v="191"/>
    <x v="230"/>
    <x v="11"/>
    <x v="207"/>
    <x v="2"/>
  </r>
  <r>
    <x v="548"/>
    <x v="191"/>
    <x v="205"/>
    <x v="11"/>
    <x v="201"/>
    <x v="2"/>
  </r>
  <r>
    <x v="548"/>
    <x v="191"/>
    <x v="205"/>
    <x v="11"/>
    <x v="201"/>
    <x v="2"/>
  </r>
  <r>
    <x v="585"/>
    <x v="190"/>
    <x v="432"/>
    <x v="20"/>
    <x v="219"/>
    <x v="2"/>
  </r>
  <r>
    <x v="585"/>
    <x v="190"/>
    <x v="432"/>
    <x v="20"/>
    <x v="219"/>
    <x v="2"/>
  </r>
  <r>
    <x v="586"/>
    <x v="178"/>
    <x v="11"/>
    <x v="3"/>
    <x v="152"/>
    <x v="2"/>
  </r>
  <r>
    <x v="586"/>
    <x v="178"/>
    <x v="11"/>
    <x v="3"/>
    <x v="152"/>
    <x v="2"/>
  </r>
  <r>
    <x v="587"/>
    <x v="179"/>
    <x v="303"/>
    <x v="19"/>
    <x v="220"/>
    <x v="2"/>
  </r>
  <r>
    <x v="587"/>
    <x v="179"/>
    <x v="428"/>
    <x v="19"/>
    <x v="220"/>
    <x v="2"/>
  </r>
  <r>
    <x v="588"/>
    <x v="182"/>
    <x v="74"/>
    <x v="5"/>
    <x v="208"/>
    <x v="2"/>
  </r>
  <r>
    <x v="588"/>
    <x v="182"/>
    <x v="74"/>
    <x v="5"/>
    <x v="208"/>
    <x v="2"/>
  </r>
  <r>
    <x v="589"/>
    <x v="192"/>
    <x v="7"/>
    <x v="13"/>
    <x v="1"/>
    <x v="2"/>
  </r>
  <r>
    <x v="589"/>
    <x v="192"/>
    <x v="7"/>
    <x v="13"/>
    <x v="1"/>
    <x v="2"/>
  </r>
  <r>
    <x v="590"/>
    <x v="178"/>
    <x v="59"/>
    <x v="3"/>
    <x v="221"/>
    <x v="2"/>
  </r>
  <r>
    <x v="590"/>
    <x v="178"/>
    <x v="59"/>
    <x v="3"/>
    <x v="221"/>
    <x v="2"/>
  </r>
  <r>
    <x v="591"/>
    <x v="178"/>
    <x v="48"/>
    <x v="3"/>
    <x v="1"/>
    <x v="2"/>
  </r>
  <r>
    <x v="591"/>
    <x v="178"/>
    <x v="48"/>
    <x v="3"/>
    <x v="1"/>
    <x v="2"/>
  </r>
  <r>
    <x v="592"/>
    <x v="178"/>
    <x v="67"/>
    <x v="3"/>
    <x v="1"/>
    <x v="2"/>
  </r>
  <r>
    <x v="592"/>
    <x v="178"/>
    <x v="67"/>
    <x v="3"/>
    <x v="1"/>
    <x v="2"/>
  </r>
  <r>
    <x v="593"/>
    <x v="184"/>
    <x v="433"/>
    <x v="12"/>
    <x v="222"/>
    <x v="2"/>
  </r>
  <r>
    <x v="593"/>
    <x v="184"/>
    <x v="433"/>
    <x v="12"/>
    <x v="222"/>
    <x v="2"/>
  </r>
  <r>
    <x v="594"/>
    <x v="178"/>
    <x v="126"/>
    <x v="3"/>
    <x v="223"/>
    <x v="2"/>
  </r>
  <r>
    <x v="594"/>
    <x v="178"/>
    <x v="126"/>
    <x v="3"/>
    <x v="223"/>
    <x v="2"/>
  </r>
  <r>
    <x v="595"/>
    <x v="183"/>
    <x v="67"/>
    <x v="11"/>
    <x v="224"/>
    <x v="2"/>
  </r>
  <r>
    <x v="595"/>
    <x v="183"/>
    <x v="42"/>
    <x v="11"/>
    <x v="224"/>
    <x v="2"/>
  </r>
  <r>
    <x v="596"/>
    <x v="193"/>
    <x v="434"/>
    <x v="21"/>
    <x v="1"/>
    <x v="2"/>
  </r>
  <r>
    <x v="596"/>
    <x v="193"/>
    <x v="434"/>
    <x v="21"/>
    <x v="1"/>
    <x v="2"/>
  </r>
  <r>
    <x v="597"/>
    <x v="183"/>
    <x v="67"/>
    <x v="11"/>
    <x v="225"/>
    <x v="2"/>
  </r>
  <r>
    <x v="597"/>
    <x v="183"/>
    <x v="67"/>
    <x v="11"/>
    <x v="225"/>
    <x v="2"/>
  </r>
  <r>
    <x v="598"/>
    <x v="194"/>
    <x v="11"/>
    <x v="22"/>
    <x v="1"/>
    <x v="2"/>
  </r>
  <r>
    <x v="598"/>
    <x v="194"/>
    <x v="11"/>
    <x v="22"/>
    <x v="1"/>
    <x v="2"/>
  </r>
  <r>
    <x v="599"/>
    <x v="178"/>
    <x v="59"/>
    <x v="3"/>
    <x v="226"/>
    <x v="2"/>
  </r>
  <r>
    <x v="599"/>
    <x v="178"/>
    <x v="59"/>
    <x v="3"/>
    <x v="226"/>
    <x v="2"/>
  </r>
  <r>
    <x v="600"/>
    <x v="195"/>
    <x v="435"/>
    <x v="22"/>
    <x v="227"/>
    <x v="2"/>
  </r>
  <r>
    <x v="600"/>
    <x v="195"/>
    <x v="435"/>
    <x v="22"/>
    <x v="227"/>
    <x v="2"/>
  </r>
  <r>
    <x v="601"/>
    <x v="178"/>
    <x v="126"/>
    <x v="3"/>
    <x v="1"/>
    <x v="2"/>
  </r>
  <r>
    <x v="601"/>
    <x v="178"/>
    <x v="126"/>
    <x v="3"/>
    <x v="1"/>
    <x v="2"/>
  </r>
  <r>
    <x v="602"/>
    <x v="191"/>
    <x v="124"/>
    <x v="11"/>
    <x v="228"/>
    <x v="2"/>
  </r>
  <r>
    <x v="602"/>
    <x v="191"/>
    <x v="124"/>
    <x v="11"/>
    <x v="228"/>
    <x v="2"/>
  </r>
  <r>
    <x v="603"/>
    <x v="185"/>
    <x v="436"/>
    <x v="14"/>
    <x v="229"/>
    <x v="2"/>
  </r>
  <r>
    <x v="603"/>
    <x v="185"/>
    <x v="436"/>
    <x v="14"/>
    <x v="229"/>
    <x v="2"/>
  </r>
  <r>
    <x v="604"/>
    <x v="179"/>
    <x v="437"/>
    <x v="4"/>
    <x v="230"/>
    <x v="2"/>
  </r>
  <r>
    <x v="604"/>
    <x v="179"/>
    <x v="437"/>
    <x v="4"/>
    <x v="230"/>
    <x v="2"/>
  </r>
  <r>
    <x v="605"/>
    <x v="186"/>
    <x v="423"/>
    <x v="16"/>
    <x v="1"/>
    <x v="2"/>
  </r>
  <r>
    <x v="605"/>
    <x v="186"/>
    <x v="423"/>
    <x v="23"/>
    <x v="1"/>
    <x v="2"/>
  </r>
  <r>
    <x v="605"/>
    <x v="186"/>
    <x v="423"/>
    <x v="23"/>
    <x v="1"/>
    <x v="2"/>
  </r>
  <r>
    <x v="606"/>
    <x v="191"/>
    <x v="42"/>
    <x v="11"/>
    <x v="1"/>
    <x v="2"/>
  </r>
  <r>
    <x v="606"/>
    <x v="191"/>
    <x v="221"/>
    <x v="11"/>
    <x v="1"/>
    <x v="2"/>
  </r>
  <r>
    <x v="607"/>
    <x v="195"/>
    <x v="156"/>
    <x v="22"/>
    <x v="1"/>
    <x v="2"/>
  </r>
  <r>
    <x v="607"/>
    <x v="195"/>
    <x v="156"/>
    <x v="22"/>
    <x v="1"/>
    <x v="2"/>
  </r>
  <r>
    <x v="608"/>
    <x v="178"/>
    <x v="47"/>
    <x v="3"/>
    <x v="1"/>
    <x v="2"/>
  </r>
  <r>
    <x v="608"/>
    <x v="178"/>
    <x v="47"/>
    <x v="3"/>
    <x v="1"/>
    <x v="2"/>
  </r>
  <r>
    <x v="609"/>
    <x v="180"/>
    <x v="311"/>
    <x v="5"/>
    <x v="1"/>
    <x v="2"/>
  </r>
  <r>
    <x v="609"/>
    <x v="180"/>
    <x v="311"/>
    <x v="5"/>
    <x v="1"/>
    <x v="2"/>
  </r>
  <r>
    <x v="610"/>
    <x v="185"/>
    <x v="438"/>
    <x v="13"/>
    <x v="231"/>
    <x v="2"/>
  </r>
  <r>
    <x v="610"/>
    <x v="185"/>
    <x v="438"/>
    <x v="13"/>
    <x v="231"/>
    <x v="2"/>
  </r>
  <r>
    <x v="611"/>
    <x v="178"/>
    <x v="73"/>
    <x v="3"/>
    <x v="1"/>
    <x v="2"/>
  </r>
  <r>
    <x v="611"/>
    <x v="178"/>
    <x v="73"/>
    <x v="3"/>
    <x v="1"/>
    <x v="2"/>
  </r>
  <r>
    <x v="612"/>
    <x v="178"/>
    <x v="59"/>
    <x v="3"/>
    <x v="232"/>
    <x v="2"/>
  </r>
  <r>
    <x v="612"/>
    <x v="178"/>
    <x v="59"/>
    <x v="3"/>
    <x v="232"/>
    <x v="2"/>
  </r>
  <r>
    <x v="613"/>
    <x v="178"/>
    <x v="47"/>
    <x v="3"/>
    <x v="1"/>
    <x v="2"/>
  </r>
  <r>
    <x v="613"/>
    <x v="178"/>
    <x v="47"/>
    <x v="3"/>
    <x v="1"/>
    <x v="2"/>
  </r>
  <r>
    <x v="614"/>
    <x v="178"/>
    <x v="126"/>
    <x v="3"/>
    <x v="4"/>
    <x v="2"/>
  </r>
  <r>
    <x v="614"/>
    <x v="178"/>
    <x v="126"/>
    <x v="3"/>
    <x v="4"/>
    <x v="2"/>
  </r>
  <r>
    <x v="615"/>
    <x v="178"/>
    <x v="126"/>
    <x v="3"/>
    <x v="129"/>
    <x v="2"/>
  </r>
  <r>
    <x v="615"/>
    <x v="178"/>
    <x v="126"/>
    <x v="3"/>
    <x v="129"/>
    <x v="2"/>
  </r>
  <r>
    <x v="616"/>
    <x v="190"/>
    <x v="189"/>
    <x v="20"/>
    <x v="233"/>
    <x v="2"/>
  </r>
  <r>
    <x v="616"/>
    <x v="190"/>
    <x v="189"/>
    <x v="20"/>
    <x v="233"/>
    <x v="2"/>
  </r>
  <r>
    <x v="617"/>
    <x v="178"/>
    <x v="59"/>
    <x v="3"/>
    <x v="234"/>
    <x v="2"/>
  </r>
  <r>
    <x v="617"/>
    <x v="178"/>
    <x v="59"/>
    <x v="3"/>
    <x v="234"/>
    <x v="2"/>
  </r>
  <r>
    <x v="618"/>
    <x v="189"/>
    <x v="439"/>
    <x v="3"/>
    <x v="235"/>
    <x v="2"/>
  </r>
  <r>
    <x v="618"/>
    <x v="189"/>
    <x v="439"/>
    <x v="3"/>
    <x v="235"/>
    <x v="2"/>
  </r>
  <r>
    <x v="595"/>
    <x v="191"/>
    <x v="124"/>
    <x v="11"/>
    <x v="224"/>
    <x v="2"/>
  </r>
  <r>
    <x v="595"/>
    <x v="191"/>
    <x v="124"/>
    <x v="11"/>
    <x v="224"/>
    <x v="2"/>
  </r>
  <r>
    <x v="619"/>
    <x v="194"/>
    <x v="11"/>
    <x v="22"/>
    <x v="1"/>
    <x v="2"/>
  </r>
  <r>
    <x v="619"/>
    <x v="194"/>
    <x v="11"/>
    <x v="22"/>
    <x v="1"/>
    <x v="2"/>
  </r>
  <r>
    <x v="620"/>
    <x v="191"/>
    <x v="124"/>
    <x v="11"/>
    <x v="236"/>
    <x v="2"/>
  </r>
  <r>
    <x v="620"/>
    <x v="191"/>
    <x v="124"/>
    <x v="11"/>
    <x v="236"/>
    <x v="2"/>
  </r>
  <r>
    <x v="621"/>
    <x v="191"/>
    <x v="124"/>
    <x v="11"/>
    <x v="237"/>
    <x v="2"/>
  </r>
  <r>
    <x v="621"/>
    <x v="191"/>
    <x v="124"/>
    <x v="11"/>
    <x v="237"/>
    <x v="2"/>
  </r>
  <r>
    <x v="622"/>
    <x v="194"/>
    <x v="11"/>
    <x v="22"/>
    <x v="1"/>
    <x v="2"/>
  </r>
  <r>
    <x v="622"/>
    <x v="194"/>
    <x v="11"/>
    <x v="22"/>
    <x v="1"/>
    <x v="2"/>
  </r>
  <r>
    <x v="623"/>
    <x v="196"/>
    <x v="139"/>
    <x v="21"/>
    <x v="1"/>
    <x v="2"/>
  </r>
  <r>
    <x v="623"/>
    <x v="196"/>
    <x v="139"/>
    <x v="21"/>
    <x v="1"/>
    <x v="2"/>
  </r>
  <r>
    <x v="624"/>
    <x v="194"/>
    <x v="74"/>
    <x v="22"/>
    <x v="1"/>
    <x v="2"/>
  </r>
  <r>
    <x v="624"/>
    <x v="194"/>
    <x v="124"/>
    <x v="22"/>
    <x v="1"/>
    <x v="2"/>
  </r>
  <r>
    <x v="625"/>
    <x v="197"/>
    <x v="440"/>
    <x v="21"/>
    <x v="238"/>
    <x v="2"/>
  </r>
  <r>
    <x v="625"/>
    <x v="197"/>
    <x v="440"/>
    <x v="21"/>
    <x v="238"/>
    <x v="2"/>
  </r>
  <r>
    <x v="626"/>
    <x v="178"/>
    <x v="47"/>
    <x v="3"/>
    <x v="1"/>
    <x v="2"/>
  </r>
  <r>
    <x v="626"/>
    <x v="178"/>
    <x v="47"/>
    <x v="3"/>
    <x v="1"/>
    <x v="2"/>
  </r>
  <r>
    <x v="627"/>
    <x v="179"/>
    <x v="419"/>
    <x v="10"/>
    <x v="239"/>
    <x v="2"/>
  </r>
  <r>
    <x v="627"/>
    <x v="179"/>
    <x v="418"/>
    <x v="10"/>
    <x v="239"/>
    <x v="2"/>
  </r>
  <r>
    <x v="628"/>
    <x v="178"/>
    <x v="16"/>
    <x v="3"/>
    <x v="1"/>
    <x v="2"/>
  </r>
  <r>
    <x v="628"/>
    <x v="178"/>
    <x v="16"/>
    <x v="3"/>
    <x v="1"/>
    <x v="2"/>
  </r>
  <r>
    <x v="629"/>
    <x v="184"/>
    <x v="420"/>
    <x v="12"/>
    <x v="1"/>
    <x v="2"/>
  </r>
  <r>
    <x v="629"/>
    <x v="184"/>
    <x v="420"/>
    <x v="12"/>
    <x v="1"/>
    <x v="2"/>
  </r>
  <r>
    <x v="630"/>
    <x v="178"/>
    <x v="47"/>
    <x v="3"/>
    <x v="1"/>
    <x v="2"/>
  </r>
  <r>
    <x v="630"/>
    <x v="178"/>
    <x v="47"/>
    <x v="3"/>
    <x v="1"/>
    <x v="2"/>
  </r>
  <r>
    <x v="631"/>
    <x v="194"/>
    <x v="74"/>
    <x v="22"/>
    <x v="240"/>
    <x v="2"/>
  </r>
  <r>
    <x v="631"/>
    <x v="194"/>
    <x v="110"/>
    <x v="22"/>
    <x v="240"/>
    <x v="2"/>
  </r>
  <r>
    <x v="632"/>
    <x v="182"/>
    <x v="11"/>
    <x v="5"/>
    <x v="1"/>
    <x v="2"/>
  </r>
  <r>
    <x v="632"/>
    <x v="182"/>
    <x v="11"/>
    <x v="5"/>
    <x v="1"/>
    <x v="2"/>
  </r>
  <r>
    <x v="633"/>
    <x v="179"/>
    <x v="340"/>
    <x v="4"/>
    <x v="241"/>
    <x v="2"/>
  </r>
  <r>
    <x v="633"/>
    <x v="179"/>
    <x v="441"/>
    <x v="4"/>
    <x v="241"/>
    <x v="2"/>
  </r>
  <r>
    <x v="633"/>
    <x v="179"/>
    <x v="441"/>
    <x v="10"/>
    <x v="241"/>
    <x v="2"/>
  </r>
  <r>
    <x v="634"/>
    <x v="180"/>
    <x v="74"/>
    <x v="5"/>
    <x v="1"/>
    <x v="2"/>
  </r>
  <r>
    <x v="634"/>
    <x v="180"/>
    <x v="74"/>
    <x v="5"/>
    <x v="1"/>
    <x v="2"/>
  </r>
  <r>
    <x v="635"/>
    <x v="180"/>
    <x v="11"/>
    <x v="5"/>
    <x v="1"/>
    <x v="2"/>
  </r>
  <r>
    <x v="635"/>
    <x v="180"/>
    <x v="11"/>
    <x v="5"/>
    <x v="1"/>
    <x v="2"/>
  </r>
  <r>
    <x v="636"/>
    <x v="178"/>
    <x v="59"/>
    <x v="3"/>
    <x v="1"/>
    <x v="2"/>
  </r>
  <r>
    <x v="636"/>
    <x v="178"/>
    <x v="59"/>
    <x v="3"/>
    <x v="1"/>
    <x v="2"/>
  </r>
  <r>
    <x v="620"/>
    <x v="183"/>
    <x v="124"/>
    <x v="11"/>
    <x v="236"/>
    <x v="2"/>
  </r>
  <r>
    <x v="620"/>
    <x v="183"/>
    <x v="67"/>
    <x v="11"/>
    <x v="236"/>
    <x v="2"/>
  </r>
  <r>
    <x v="637"/>
    <x v="198"/>
    <x v="442"/>
    <x v="22"/>
    <x v="1"/>
    <x v="2"/>
  </r>
  <r>
    <x v="637"/>
    <x v="198"/>
    <x v="442"/>
    <x v="22"/>
    <x v="1"/>
    <x v="2"/>
  </r>
  <r>
    <x v="638"/>
    <x v="178"/>
    <x v="47"/>
    <x v="3"/>
    <x v="1"/>
    <x v="2"/>
  </r>
  <r>
    <x v="638"/>
    <x v="178"/>
    <x v="47"/>
    <x v="3"/>
    <x v="1"/>
    <x v="2"/>
  </r>
  <r>
    <x v="639"/>
    <x v="184"/>
    <x v="443"/>
    <x v="12"/>
    <x v="242"/>
    <x v="2"/>
  </r>
  <r>
    <x v="639"/>
    <x v="184"/>
    <x v="443"/>
    <x v="12"/>
    <x v="242"/>
    <x v="2"/>
  </r>
  <r>
    <x v="640"/>
    <x v="178"/>
    <x v="126"/>
    <x v="3"/>
    <x v="1"/>
    <x v="2"/>
  </r>
  <r>
    <x v="640"/>
    <x v="178"/>
    <x v="126"/>
    <x v="3"/>
    <x v="1"/>
    <x v="2"/>
  </r>
  <r>
    <x v="641"/>
    <x v="188"/>
    <x v="444"/>
    <x v="3"/>
    <x v="243"/>
    <x v="2"/>
  </r>
  <r>
    <x v="641"/>
    <x v="188"/>
    <x v="444"/>
    <x v="3"/>
    <x v="243"/>
    <x v="2"/>
  </r>
  <r>
    <x v="642"/>
    <x v="185"/>
    <x v="442"/>
    <x v="18"/>
    <x v="244"/>
    <x v="2"/>
  </r>
  <r>
    <x v="642"/>
    <x v="185"/>
    <x v="442"/>
    <x v="18"/>
    <x v="244"/>
    <x v="2"/>
  </r>
  <r>
    <x v="643"/>
    <x v="178"/>
    <x v="16"/>
    <x v="3"/>
    <x v="1"/>
    <x v="2"/>
  </r>
  <r>
    <x v="643"/>
    <x v="178"/>
    <x v="16"/>
    <x v="3"/>
    <x v="1"/>
    <x v="2"/>
  </r>
  <r>
    <x v="644"/>
    <x v="199"/>
    <x v="213"/>
    <x v="5"/>
    <x v="1"/>
    <x v="2"/>
  </r>
  <r>
    <x v="644"/>
    <x v="199"/>
    <x v="213"/>
    <x v="5"/>
    <x v="1"/>
    <x v="2"/>
  </r>
  <r>
    <x v="645"/>
    <x v="194"/>
    <x v="445"/>
    <x v="22"/>
    <x v="1"/>
    <x v="2"/>
  </r>
  <r>
    <x v="645"/>
    <x v="194"/>
    <x v="81"/>
    <x v="22"/>
    <x v="1"/>
    <x v="2"/>
  </r>
  <r>
    <x v="646"/>
    <x v="180"/>
    <x v="230"/>
    <x v="5"/>
    <x v="1"/>
    <x v="2"/>
  </r>
  <r>
    <x v="646"/>
    <x v="180"/>
    <x v="230"/>
    <x v="5"/>
    <x v="1"/>
    <x v="2"/>
  </r>
  <r>
    <x v="647"/>
    <x v="190"/>
    <x v="156"/>
    <x v="20"/>
    <x v="245"/>
    <x v="2"/>
  </r>
  <r>
    <x v="647"/>
    <x v="190"/>
    <x v="156"/>
    <x v="20"/>
    <x v="245"/>
    <x v="2"/>
  </r>
  <r>
    <x v="648"/>
    <x v="179"/>
    <x v="273"/>
    <x v="4"/>
    <x v="246"/>
    <x v="2"/>
  </r>
  <r>
    <x v="648"/>
    <x v="179"/>
    <x v="337"/>
    <x v="4"/>
    <x v="246"/>
    <x v="2"/>
  </r>
  <r>
    <x v="649"/>
    <x v="180"/>
    <x v="74"/>
    <x v="5"/>
    <x v="1"/>
    <x v="2"/>
  </r>
  <r>
    <x v="649"/>
    <x v="180"/>
    <x v="74"/>
    <x v="5"/>
    <x v="1"/>
    <x v="2"/>
  </r>
  <r>
    <x v="650"/>
    <x v="200"/>
    <x v="280"/>
    <x v="11"/>
    <x v="247"/>
    <x v="2"/>
  </r>
  <r>
    <x v="650"/>
    <x v="200"/>
    <x v="280"/>
    <x v="11"/>
    <x v="247"/>
    <x v="2"/>
  </r>
  <r>
    <x v="651"/>
    <x v="187"/>
    <x v="446"/>
    <x v="3"/>
    <x v="248"/>
    <x v="2"/>
  </r>
  <r>
    <x v="651"/>
    <x v="187"/>
    <x v="446"/>
    <x v="3"/>
    <x v="248"/>
    <x v="2"/>
  </r>
  <r>
    <x v="652"/>
    <x v="188"/>
    <x v="47"/>
    <x v="3"/>
    <x v="1"/>
    <x v="2"/>
  </r>
  <r>
    <x v="652"/>
    <x v="188"/>
    <x v="47"/>
    <x v="3"/>
    <x v="1"/>
    <x v="2"/>
  </r>
  <r>
    <x v="597"/>
    <x v="191"/>
    <x v="107"/>
    <x v="11"/>
    <x v="225"/>
    <x v="2"/>
  </r>
  <r>
    <x v="597"/>
    <x v="191"/>
    <x v="21"/>
    <x v="11"/>
    <x v="225"/>
    <x v="2"/>
  </r>
  <r>
    <x v="653"/>
    <x v="182"/>
    <x v="4"/>
    <x v="5"/>
    <x v="1"/>
    <x v="2"/>
  </r>
  <r>
    <x v="653"/>
    <x v="182"/>
    <x v="4"/>
    <x v="5"/>
    <x v="1"/>
    <x v="2"/>
  </r>
  <r>
    <x v="654"/>
    <x v="178"/>
    <x v="67"/>
    <x v="3"/>
    <x v="1"/>
    <x v="2"/>
  </r>
  <r>
    <x v="654"/>
    <x v="178"/>
    <x v="67"/>
    <x v="3"/>
    <x v="1"/>
    <x v="2"/>
  </r>
  <r>
    <x v="655"/>
    <x v="183"/>
    <x v="67"/>
    <x v="11"/>
    <x v="249"/>
    <x v="2"/>
  </r>
  <r>
    <x v="655"/>
    <x v="183"/>
    <x v="42"/>
    <x v="11"/>
    <x v="249"/>
    <x v="2"/>
  </r>
  <r>
    <x v="656"/>
    <x v="187"/>
    <x v="103"/>
    <x v="3"/>
    <x v="1"/>
    <x v="2"/>
  </r>
  <r>
    <x v="656"/>
    <x v="187"/>
    <x v="103"/>
    <x v="3"/>
    <x v="1"/>
    <x v="2"/>
  </r>
  <r>
    <x v="657"/>
    <x v="188"/>
    <x v="409"/>
    <x v="3"/>
    <x v="1"/>
    <x v="2"/>
  </r>
  <r>
    <x v="657"/>
    <x v="188"/>
    <x v="409"/>
    <x v="3"/>
    <x v="1"/>
    <x v="2"/>
  </r>
  <r>
    <x v="658"/>
    <x v="178"/>
    <x v="100"/>
    <x v="3"/>
    <x v="1"/>
    <x v="2"/>
  </r>
  <r>
    <x v="658"/>
    <x v="178"/>
    <x v="100"/>
    <x v="3"/>
    <x v="1"/>
    <x v="2"/>
  </r>
  <r>
    <x v="659"/>
    <x v="179"/>
    <x v="441"/>
    <x v="19"/>
    <x v="250"/>
    <x v="2"/>
  </r>
  <r>
    <x v="659"/>
    <x v="179"/>
    <x v="340"/>
    <x v="19"/>
    <x v="250"/>
    <x v="2"/>
  </r>
  <r>
    <x v="660"/>
    <x v="179"/>
    <x v="364"/>
    <x v="10"/>
    <x v="1"/>
    <x v="2"/>
  </r>
  <r>
    <x v="660"/>
    <x v="179"/>
    <x v="57"/>
    <x v="10"/>
    <x v="1"/>
    <x v="2"/>
  </r>
  <r>
    <x v="661"/>
    <x v="185"/>
    <x v="444"/>
    <x v="13"/>
    <x v="251"/>
    <x v="2"/>
  </r>
  <r>
    <x v="661"/>
    <x v="185"/>
    <x v="444"/>
    <x v="13"/>
    <x v="251"/>
    <x v="2"/>
  </r>
  <r>
    <x v="662"/>
    <x v="195"/>
    <x v="202"/>
    <x v="22"/>
    <x v="1"/>
    <x v="2"/>
  </r>
  <r>
    <x v="662"/>
    <x v="195"/>
    <x v="202"/>
    <x v="22"/>
    <x v="1"/>
    <x v="2"/>
  </r>
  <r>
    <x v="663"/>
    <x v="179"/>
    <x v="447"/>
    <x v="10"/>
    <x v="252"/>
    <x v="2"/>
  </r>
  <r>
    <x v="663"/>
    <x v="179"/>
    <x v="447"/>
    <x v="10"/>
    <x v="252"/>
    <x v="2"/>
  </r>
  <r>
    <x v="664"/>
    <x v="178"/>
    <x v="319"/>
    <x v="3"/>
    <x v="1"/>
    <x v="2"/>
  </r>
  <r>
    <x v="664"/>
    <x v="178"/>
    <x v="319"/>
    <x v="3"/>
    <x v="1"/>
    <x v="2"/>
  </r>
  <r>
    <x v="665"/>
    <x v="178"/>
    <x v="47"/>
    <x v="3"/>
    <x v="1"/>
    <x v="2"/>
  </r>
  <r>
    <x v="665"/>
    <x v="178"/>
    <x v="47"/>
    <x v="3"/>
    <x v="1"/>
    <x v="2"/>
  </r>
  <r>
    <x v="666"/>
    <x v="201"/>
    <x v="448"/>
    <x v="5"/>
    <x v="1"/>
    <x v="2"/>
  </r>
  <r>
    <x v="666"/>
    <x v="201"/>
    <x v="448"/>
    <x v="5"/>
    <x v="1"/>
    <x v="2"/>
  </r>
  <r>
    <x v="667"/>
    <x v="180"/>
    <x v="243"/>
    <x v="5"/>
    <x v="1"/>
    <x v="2"/>
  </r>
  <r>
    <x v="667"/>
    <x v="180"/>
    <x v="243"/>
    <x v="5"/>
    <x v="1"/>
    <x v="2"/>
  </r>
  <r>
    <x v="668"/>
    <x v="186"/>
    <x v="423"/>
    <x v="15"/>
    <x v="1"/>
    <x v="2"/>
  </r>
  <r>
    <x v="668"/>
    <x v="186"/>
    <x v="423"/>
    <x v="16"/>
    <x v="1"/>
    <x v="2"/>
  </r>
  <r>
    <x v="668"/>
    <x v="186"/>
    <x v="423"/>
    <x v="24"/>
    <x v="1"/>
    <x v="2"/>
  </r>
  <r>
    <x v="668"/>
    <x v="186"/>
    <x v="423"/>
    <x v="24"/>
    <x v="1"/>
    <x v="2"/>
  </r>
  <r>
    <x v="602"/>
    <x v="183"/>
    <x v="42"/>
    <x v="11"/>
    <x v="228"/>
    <x v="2"/>
  </r>
  <r>
    <x v="602"/>
    <x v="183"/>
    <x v="221"/>
    <x v="11"/>
    <x v="228"/>
    <x v="2"/>
  </r>
  <r>
    <x v="669"/>
    <x v="194"/>
    <x v="11"/>
    <x v="22"/>
    <x v="1"/>
    <x v="2"/>
  </r>
  <r>
    <x v="669"/>
    <x v="194"/>
    <x v="11"/>
    <x v="22"/>
    <x v="1"/>
    <x v="2"/>
  </r>
  <r>
    <x v="670"/>
    <x v="180"/>
    <x v="47"/>
    <x v="5"/>
    <x v="1"/>
    <x v="2"/>
  </r>
  <r>
    <x v="670"/>
    <x v="180"/>
    <x v="47"/>
    <x v="5"/>
    <x v="1"/>
    <x v="2"/>
  </r>
  <r>
    <x v="671"/>
    <x v="187"/>
    <x v="74"/>
    <x v="3"/>
    <x v="253"/>
    <x v="2"/>
  </r>
  <r>
    <x v="671"/>
    <x v="187"/>
    <x v="445"/>
    <x v="3"/>
    <x v="253"/>
    <x v="2"/>
  </r>
  <r>
    <x v="672"/>
    <x v="180"/>
    <x v="48"/>
    <x v="5"/>
    <x v="1"/>
    <x v="2"/>
  </r>
  <r>
    <x v="672"/>
    <x v="180"/>
    <x v="48"/>
    <x v="5"/>
    <x v="1"/>
    <x v="2"/>
  </r>
  <r>
    <x v="673"/>
    <x v="179"/>
    <x v="57"/>
    <x v="10"/>
    <x v="1"/>
    <x v="2"/>
  </r>
  <r>
    <x v="673"/>
    <x v="179"/>
    <x v="364"/>
    <x v="10"/>
    <x v="1"/>
    <x v="2"/>
  </r>
  <r>
    <x v="674"/>
    <x v="178"/>
    <x v="132"/>
    <x v="3"/>
    <x v="254"/>
    <x v="2"/>
  </r>
  <r>
    <x v="674"/>
    <x v="178"/>
    <x v="132"/>
    <x v="3"/>
    <x v="254"/>
    <x v="2"/>
  </r>
  <r>
    <x v="675"/>
    <x v="198"/>
    <x v="449"/>
    <x v="22"/>
    <x v="1"/>
    <x v="2"/>
  </r>
  <r>
    <x v="675"/>
    <x v="198"/>
    <x v="67"/>
    <x v="22"/>
    <x v="1"/>
    <x v="2"/>
  </r>
  <r>
    <x v="676"/>
    <x v="178"/>
    <x v="47"/>
    <x v="3"/>
    <x v="255"/>
    <x v="2"/>
  </r>
  <r>
    <x v="676"/>
    <x v="178"/>
    <x v="47"/>
    <x v="3"/>
    <x v="255"/>
    <x v="2"/>
  </r>
  <r>
    <x v="677"/>
    <x v="202"/>
    <x v="57"/>
    <x v="3"/>
    <x v="102"/>
    <x v="2"/>
  </r>
  <r>
    <x v="677"/>
    <x v="202"/>
    <x v="57"/>
    <x v="3"/>
    <x v="102"/>
    <x v="2"/>
  </r>
  <r>
    <x v="678"/>
    <x v="180"/>
    <x v="47"/>
    <x v="5"/>
    <x v="1"/>
    <x v="2"/>
  </r>
  <r>
    <x v="678"/>
    <x v="180"/>
    <x v="47"/>
    <x v="5"/>
    <x v="1"/>
    <x v="2"/>
  </r>
  <r>
    <x v="679"/>
    <x v="194"/>
    <x v="74"/>
    <x v="22"/>
    <x v="1"/>
    <x v="2"/>
  </r>
  <r>
    <x v="679"/>
    <x v="194"/>
    <x v="124"/>
    <x v="22"/>
    <x v="1"/>
    <x v="2"/>
  </r>
  <r>
    <x v="680"/>
    <x v="178"/>
    <x v="442"/>
    <x v="3"/>
    <x v="1"/>
    <x v="2"/>
  </r>
  <r>
    <x v="680"/>
    <x v="178"/>
    <x v="442"/>
    <x v="3"/>
    <x v="1"/>
    <x v="2"/>
  </r>
  <r>
    <x v="681"/>
    <x v="178"/>
    <x v="59"/>
    <x v="3"/>
    <x v="256"/>
    <x v="2"/>
  </r>
  <r>
    <x v="681"/>
    <x v="178"/>
    <x v="59"/>
    <x v="3"/>
    <x v="256"/>
    <x v="2"/>
  </r>
  <r>
    <x v="682"/>
    <x v="184"/>
    <x v="420"/>
    <x v="12"/>
    <x v="257"/>
    <x v="2"/>
  </r>
  <r>
    <x v="682"/>
    <x v="184"/>
    <x v="420"/>
    <x v="12"/>
    <x v="257"/>
    <x v="2"/>
  </r>
  <r>
    <x v="575"/>
    <x v="191"/>
    <x v="21"/>
    <x v="11"/>
    <x v="215"/>
    <x v="2"/>
  </r>
  <r>
    <x v="575"/>
    <x v="191"/>
    <x v="21"/>
    <x v="11"/>
    <x v="215"/>
    <x v="2"/>
  </r>
  <r>
    <x v="683"/>
    <x v="179"/>
    <x v="303"/>
    <x v="19"/>
    <x v="258"/>
    <x v="2"/>
  </r>
  <r>
    <x v="683"/>
    <x v="179"/>
    <x v="303"/>
    <x v="19"/>
    <x v="258"/>
    <x v="2"/>
  </r>
  <r>
    <x v="684"/>
    <x v="203"/>
    <x v="450"/>
    <x v="25"/>
    <x v="259"/>
    <x v="2"/>
  </r>
  <r>
    <x v="684"/>
    <x v="203"/>
    <x v="450"/>
    <x v="25"/>
    <x v="259"/>
    <x v="2"/>
  </r>
  <r>
    <x v="685"/>
    <x v="193"/>
    <x v="379"/>
    <x v="21"/>
    <x v="1"/>
    <x v="2"/>
  </r>
  <r>
    <x v="685"/>
    <x v="193"/>
    <x v="379"/>
    <x v="21"/>
    <x v="1"/>
    <x v="2"/>
  </r>
  <r>
    <x v="621"/>
    <x v="183"/>
    <x v="42"/>
    <x v="11"/>
    <x v="237"/>
    <x v="2"/>
  </r>
  <r>
    <x v="621"/>
    <x v="183"/>
    <x v="42"/>
    <x v="11"/>
    <x v="237"/>
    <x v="2"/>
  </r>
  <r>
    <x v="686"/>
    <x v="200"/>
    <x v="420"/>
    <x v="11"/>
    <x v="260"/>
    <x v="2"/>
  </r>
  <r>
    <x v="686"/>
    <x v="200"/>
    <x v="420"/>
    <x v="11"/>
    <x v="260"/>
    <x v="2"/>
  </r>
  <r>
    <x v="687"/>
    <x v="193"/>
    <x v="404"/>
    <x v="21"/>
    <x v="1"/>
    <x v="2"/>
  </r>
  <r>
    <x v="687"/>
    <x v="193"/>
    <x v="404"/>
    <x v="21"/>
    <x v="1"/>
    <x v="2"/>
  </r>
  <r>
    <x v="688"/>
    <x v="178"/>
    <x v="73"/>
    <x v="3"/>
    <x v="1"/>
    <x v="2"/>
  </r>
  <r>
    <x v="688"/>
    <x v="178"/>
    <x v="73"/>
    <x v="3"/>
    <x v="1"/>
    <x v="2"/>
  </r>
  <r>
    <x v="689"/>
    <x v="185"/>
    <x v="451"/>
    <x v="13"/>
    <x v="261"/>
    <x v="2"/>
  </r>
  <r>
    <x v="689"/>
    <x v="185"/>
    <x v="451"/>
    <x v="13"/>
    <x v="261"/>
    <x v="2"/>
  </r>
  <r>
    <x v="690"/>
    <x v="190"/>
    <x v="452"/>
    <x v="20"/>
    <x v="262"/>
    <x v="2"/>
  </r>
  <r>
    <x v="690"/>
    <x v="190"/>
    <x v="452"/>
    <x v="20"/>
    <x v="262"/>
    <x v="2"/>
  </r>
  <r>
    <x v="691"/>
    <x v="180"/>
    <x v="47"/>
    <x v="5"/>
    <x v="1"/>
    <x v="2"/>
  </r>
  <r>
    <x v="692"/>
    <x v="194"/>
    <x v="110"/>
    <x v="22"/>
    <x v="1"/>
    <x v="2"/>
  </r>
  <r>
    <x v="692"/>
    <x v="194"/>
    <x v="74"/>
    <x v="22"/>
    <x v="1"/>
    <x v="2"/>
  </r>
  <r>
    <x v="693"/>
    <x v="178"/>
    <x v="36"/>
    <x v="3"/>
    <x v="1"/>
    <x v="2"/>
  </r>
  <r>
    <x v="693"/>
    <x v="178"/>
    <x v="36"/>
    <x v="3"/>
    <x v="1"/>
    <x v="2"/>
  </r>
  <r>
    <x v="694"/>
    <x v="178"/>
    <x v="59"/>
    <x v="3"/>
    <x v="1"/>
    <x v="2"/>
  </r>
  <r>
    <x v="694"/>
    <x v="178"/>
    <x v="59"/>
    <x v="3"/>
    <x v="1"/>
    <x v="2"/>
  </r>
  <r>
    <x v="695"/>
    <x v="204"/>
    <x v="237"/>
    <x v="26"/>
    <x v="263"/>
    <x v="2"/>
  </r>
  <r>
    <x v="695"/>
    <x v="204"/>
    <x v="237"/>
    <x v="26"/>
    <x v="263"/>
    <x v="2"/>
  </r>
  <r>
    <x v="696"/>
    <x v="193"/>
    <x v="453"/>
    <x v="21"/>
    <x v="264"/>
    <x v="2"/>
  </r>
  <r>
    <x v="696"/>
    <x v="193"/>
    <x v="453"/>
    <x v="21"/>
    <x v="264"/>
    <x v="2"/>
  </r>
  <r>
    <x v="697"/>
    <x v="180"/>
    <x v="6"/>
    <x v="5"/>
    <x v="1"/>
    <x v="2"/>
  </r>
  <r>
    <x v="697"/>
    <x v="180"/>
    <x v="6"/>
    <x v="5"/>
    <x v="1"/>
    <x v="2"/>
  </r>
  <r>
    <x v="691"/>
    <x v="180"/>
    <x v="47"/>
    <x v="5"/>
    <x v="1"/>
    <x v="2"/>
  </r>
  <r>
    <x v="698"/>
    <x v="178"/>
    <x v="100"/>
    <x v="3"/>
    <x v="1"/>
    <x v="2"/>
  </r>
  <r>
    <x v="698"/>
    <x v="178"/>
    <x v="100"/>
    <x v="3"/>
    <x v="1"/>
    <x v="2"/>
  </r>
  <r>
    <x v="699"/>
    <x v="198"/>
    <x v="454"/>
    <x v="22"/>
    <x v="1"/>
    <x v="2"/>
  </r>
  <r>
    <x v="699"/>
    <x v="198"/>
    <x v="454"/>
    <x v="22"/>
    <x v="1"/>
    <x v="2"/>
  </r>
  <r>
    <x v="700"/>
    <x v="178"/>
    <x v="59"/>
    <x v="3"/>
    <x v="265"/>
    <x v="2"/>
  </r>
  <r>
    <x v="700"/>
    <x v="178"/>
    <x v="59"/>
    <x v="3"/>
    <x v="265"/>
    <x v="2"/>
  </r>
  <r>
    <x v="701"/>
    <x v="178"/>
    <x v="47"/>
    <x v="3"/>
    <x v="1"/>
    <x v="2"/>
  </r>
  <r>
    <x v="701"/>
    <x v="178"/>
    <x v="47"/>
    <x v="3"/>
    <x v="1"/>
    <x v="2"/>
  </r>
  <r>
    <x v="702"/>
    <x v="178"/>
    <x v="67"/>
    <x v="3"/>
    <x v="1"/>
    <x v="2"/>
  </r>
  <r>
    <x v="702"/>
    <x v="178"/>
    <x v="67"/>
    <x v="3"/>
    <x v="1"/>
    <x v="2"/>
  </r>
  <r>
    <x v="703"/>
    <x v="205"/>
    <x v="455"/>
    <x v="21"/>
    <x v="266"/>
    <x v="2"/>
  </r>
  <r>
    <x v="703"/>
    <x v="205"/>
    <x v="455"/>
    <x v="21"/>
    <x v="266"/>
    <x v="2"/>
  </r>
  <r>
    <x v="704"/>
    <x v="185"/>
    <x v="456"/>
    <x v="13"/>
    <x v="267"/>
    <x v="2"/>
  </r>
  <r>
    <x v="704"/>
    <x v="185"/>
    <x v="456"/>
    <x v="13"/>
    <x v="267"/>
    <x v="2"/>
  </r>
  <r>
    <x v="705"/>
    <x v="184"/>
    <x v="361"/>
    <x v="12"/>
    <x v="1"/>
    <x v="2"/>
  </r>
  <r>
    <x v="705"/>
    <x v="184"/>
    <x v="361"/>
    <x v="12"/>
    <x v="1"/>
    <x v="2"/>
  </r>
  <r>
    <x v="706"/>
    <x v="179"/>
    <x v="44"/>
    <x v="10"/>
    <x v="268"/>
    <x v="2"/>
  </r>
  <r>
    <x v="706"/>
    <x v="179"/>
    <x v="44"/>
    <x v="10"/>
    <x v="268"/>
    <x v="2"/>
  </r>
  <r>
    <x v="707"/>
    <x v="178"/>
    <x v="67"/>
    <x v="3"/>
    <x v="1"/>
    <x v="2"/>
  </r>
  <r>
    <x v="707"/>
    <x v="178"/>
    <x v="67"/>
    <x v="3"/>
    <x v="1"/>
    <x v="2"/>
  </r>
  <r>
    <x v="655"/>
    <x v="191"/>
    <x v="67"/>
    <x v="11"/>
    <x v="249"/>
    <x v="2"/>
  </r>
  <r>
    <x v="655"/>
    <x v="191"/>
    <x v="42"/>
    <x v="11"/>
    <x v="249"/>
    <x v="2"/>
  </r>
  <r>
    <x v="708"/>
    <x v="178"/>
    <x v="67"/>
    <x v="3"/>
    <x v="1"/>
    <x v="2"/>
  </r>
  <r>
    <x v="708"/>
    <x v="178"/>
    <x v="67"/>
    <x v="3"/>
    <x v="1"/>
    <x v="2"/>
  </r>
  <r>
    <x v="709"/>
    <x v="206"/>
    <x v="443"/>
    <x v="11"/>
    <x v="1"/>
    <x v="2"/>
  </r>
  <r>
    <x v="709"/>
    <x v="206"/>
    <x v="443"/>
    <x v="11"/>
    <x v="1"/>
    <x v="2"/>
  </r>
  <r>
    <x v="710"/>
    <x v="185"/>
    <x v="457"/>
    <x v="18"/>
    <x v="269"/>
    <x v="2"/>
  </r>
  <r>
    <x v="710"/>
    <x v="185"/>
    <x v="457"/>
    <x v="18"/>
    <x v="269"/>
    <x v="2"/>
  </r>
  <r>
    <x v="711"/>
    <x v="178"/>
    <x v="126"/>
    <x v="3"/>
    <x v="1"/>
    <x v="2"/>
  </r>
  <r>
    <x v="711"/>
    <x v="178"/>
    <x v="126"/>
    <x v="3"/>
    <x v="1"/>
    <x v="2"/>
  </r>
  <r>
    <x v="712"/>
    <x v="207"/>
    <x v="194"/>
    <x v="11"/>
    <x v="270"/>
    <x v="2"/>
  </r>
  <r>
    <x v="712"/>
    <x v="207"/>
    <x v="194"/>
    <x v="11"/>
    <x v="270"/>
    <x v="2"/>
  </r>
  <r>
    <x v="713"/>
    <x v="188"/>
    <x v="458"/>
    <x v="3"/>
    <x v="1"/>
    <x v="2"/>
  </r>
  <r>
    <x v="713"/>
    <x v="188"/>
    <x v="458"/>
    <x v="3"/>
    <x v="1"/>
    <x v="2"/>
  </r>
  <r>
    <x v="714"/>
    <x v="180"/>
    <x v="74"/>
    <x v="5"/>
    <x v="1"/>
    <x v="2"/>
  </r>
  <r>
    <x v="714"/>
    <x v="180"/>
    <x v="74"/>
    <x v="5"/>
    <x v="1"/>
    <x v="2"/>
  </r>
  <r>
    <x v="715"/>
    <x v="178"/>
    <x v="459"/>
    <x v="3"/>
    <x v="271"/>
    <x v="2"/>
  </r>
  <r>
    <x v="715"/>
    <x v="178"/>
    <x v="459"/>
    <x v="3"/>
    <x v="271"/>
    <x v="2"/>
  </r>
  <r>
    <x v="716"/>
    <x v="178"/>
    <x v="126"/>
    <x v="3"/>
    <x v="1"/>
    <x v="2"/>
  </r>
  <r>
    <x v="716"/>
    <x v="178"/>
    <x v="126"/>
    <x v="3"/>
    <x v="1"/>
    <x v="2"/>
  </r>
  <r>
    <x v="717"/>
    <x v="178"/>
    <x v="203"/>
    <x v="3"/>
    <x v="1"/>
    <x v="2"/>
  </r>
  <r>
    <x v="717"/>
    <x v="178"/>
    <x v="203"/>
    <x v="3"/>
    <x v="1"/>
    <x v="2"/>
  </r>
  <r>
    <x v="718"/>
    <x v="178"/>
    <x v="47"/>
    <x v="3"/>
    <x v="1"/>
    <x v="2"/>
  </r>
  <r>
    <x v="718"/>
    <x v="178"/>
    <x v="47"/>
    <x v="3"/>
    <x v="1"/>
    <x v="2"/>
  </r>
  <r>
    <x v="719"/>
    <x v="208"/>
    <x v="12"/>
    <x v="5"/>
    <x v="272"/>
    <x v="2"/>
  </r>
  <r>
    <x v="719"/>
    <x v="208"/>
    <x v="460"/>
    <x v="5"/>
    <x v="272"/>
    <x v="2"/>
  </r>
  <r>
    <x v="720"/>
    <x v="184"/>
    <x v="400"/>
    <x v="12"/>
    <x v="273"/>
    <x v="2"/>
  </r>
  <r>
    <x v="720"/>
    <x v="184"/>
    <x v="400"/>
    <x v="12"/>
    <x v="273"/>
    <x v="2"/>
  </r>
  <r>
    <x v="721"/>
    <x v="178"/>
    <x v="126"/>
    <x v="3"/>
    <x v="274"/>
    <x v="2"/>
  </r>
  <r>
    <x v="721"/>
    <x v="178"/>
    <x v="126"/>
    <x v="3"/>
    <x v="274"/>
    <x v="2"/>
  </r>
  <r>
    <x v="722"/>
    <x v="195"/>
    <x v="0"/>
    <x v="22"/>
    <x v="275"/>
    <x v="2"/>
  </r>
  <r>
    <x v="722"/>
    <x v="195"/>
    <x v="0"/>
    <x v="22"/>
    <x v="275"/>
    <x v="2"/>
  </r>
  <r>
    <x v="723"/>
    <x v="178"/>
    <x v="47"/>
    <x v="3"/>
    <x v="1"/>
    <x v="2"/>
  </r>
  <r>
    <x v="723"/>
    <x v="178"/>
    <x v="47"/>
    <x v="3"/>
    <x v="1"/>
    <x v="2"/>
  </r>
  <r>
    <x v="724"/>
    <x v="182"/>
    <x v="379"/>
    <x v="5"/>
    <x v="1"/>
    <x v="2"/>
  </r>
  <r>
    <x v="724"/>
    <x v="182"/>
    <x v="379"/>
    <x v="5"/>
    <x v="1"/>
    <x v="2"/>
  </r>
  <r>
    <x v="725"/>
    <x v="178"/>
    <x v="59"/>
    <x v="3"/>
    <x v="1"/>
    <x v="2"/>
  </r>
  <r>
    <x v="725"/>
    <x v="178"/>
    <x v="59"/>
    <x v="3"/>
    <x v="1"/>
    <x v="2"/>
  </r>
  <r>
    <x v="726"/>
    <x v="178"/>
    <x v="16"/>
    <x v="3"/>
    <x v="276"/>
    <x v="2"/>
  </r>
  <r>
    <x v="726"/>
    <x v="178"/>
    <x v="16"/>
    <x v="3"/>
    <x v="276"/>
    <x v="2"/>
  </r>
  <r>
    <x v="727"/>
    <x v="178"/>
    <x v="11"/>
    <x v="3"/>
    <x v="1"/>
    <x v="2"/>
  </r>
  <r>
    <x v="727"/>
    <x v="178"/>
    <x v="11"/>
    <x v="3"/>
    <x v="1"/>
    <x v="2"/>
  </r>
  <r>
    <x v="728"/>
    <x v="179"/>
    <x v="381"/>
    <x v="10"/>
    <x v="1"/>
    <x v="2"/>
  </r>
  <r>
    <x v="728"/>
    <x v="179"/>
    <x v="461"/>
    <x v="10"/>
    <x v="1"/>
    <x v="2"/>
  </r>
  <r>
    <x v="729"/>
    <x v="178"/>
    <x v="16"/>
    <x v="3"/>
    <x v="1"/>
    <x v="2"/>
  </r>
  <r>
    <x v="729"/>
    <x v="178"/>
    <x v="16"/>
    <x v="3"/>
    <x v="1"/>
    <x v="2"/>
  </r>
  <r>
    <x v="730"/>
    <x v="188"/>
    <x v="462"/>
    <x v="3"/>
    <x v="1"/>
    <x v="2"/>
  </r>
  <r>
    <x v="730"/>
    <x v="188"/>
    <x v="462"/>
    <x v="3"/>
    <x v="1"/>
    <x v="2"/>
  </r>
  <r>
    <x v="731"/>
    <x v="209"/>
    <x v="44"/>
    <x v="11"/>
    <x v="1"/>
    <x v="2"/>
  </r>
  <r>
    <x v="731"/>
    <x v="209"/>
    <x v="44"/>
    <x v="11"/>
    <x v="1"/>
    <x v="2"/>
  </r>
  <r>
    <x v="732"/>
    <x v="180"/>
    <x v="11"/>
    <x v="5"/>
    <x v="1"/>
    <x v="2"/>
  </r>
  <r>
    <x v="732"/>
    <x v="180"/>
    <x v="11"/>
    <x v="5"/>
    <x v="1"/>
    <x v="2"/>
  </r>
  <r>
    <x v="606"/>
    <x v="183"/>
    <x v="221"/>
    <x v="11"/>
    <x v="1"/>
    <x v="2"/>
  </r>
  <r>
    <x v="606"/>
    <x v="183"/>
    <x v="221"/>
    <x v="11"/>
    <x v="1"/>
    <x v="2"/>
  </r>
  <r>
    <x v="733"/>
    <x v="180"/>
    <x v="11"/>
    <x v="5"/>
    <x v="1"/>
    <x v="2"/>
  </r>
  <r>
    <x v="733"/>
    <x v="180"/>
    <x v="11"/>
    <x v="5"/>
    <x v="1"/>
    <x v="2"/>
  </r>
  <r>
    <x v="734"/>
    <x v="193"/>
    <x v="48"/>
    <x v="21"/>
    <x v="1"/>
    <x v="2"/>
  </r>
  <r>
    <x v="734"/>
    <x v="193"/>
    <x v="48"/>
    <x v="21"/>
    <x v="1"/>
    <x v="2"/>
  </r>
  <r>
    <x v="735"/>
    <x v="178"/>
    <x v="100"/>
    <x v="3"/>
    <x v="1"/>
    <x v="2"/>
  </r>
  <r>
    <x v="735"/>
    <x v="178"/>
    <x v="100"/>
    <x v="3"/>
    <x v="1"/>
    <x v="2"/>
  </r>
  <r>
    <x v="736"/>
    <x v="185"/>
    <x v="20"/>
    <x v="14"/>
    <x v="277"/>
    <x v="2"/>
  </r>
  <r>
    <x v="737"/>
    <x v="178"/>
    <x v="48"/>
    <x v="3"/>
    <x v="1"/>
    <x v="2"/>
  </r>
  <r>
    <x v="737"/>
    <x v="178"/>
    <x v="48"/>
    <x v="3"/>
    <x v="1"/>
    <x v="2"/>
  </r>
  <r>
    <x v="738"/>
    <x v="180"/>
    <x v="74"/>
    <x v="5"/>
    <x v="1"/>
    <x v="2"/>
  </r>
  <r>
    <x v="738"/>
    <x v="180"/>
    <x v="74"/>
    <x v="5"/>
    <x v="1"/>
    <x v="2"/>
  </r>
  <r>
    <x v="739"/>
    <x v="180"/>
    <x v="110"/>
    <x v="5"/>
    <x v="1"/>
    <x v="2"/>
  </r>
  <r>
    <x v="739"/>
    <x v="180"/>
    <x v="110"/>
    <x v="5"/>
    <x v="1"/>
    <x v="2"/>
  </r>
  <r>
    <x v="740"/>
    <x v="185"/>
    <x v="463"/>
    <x v="18"/>
    <x v="278"/>
    <x v="2"/>
  </r>
  <r>
    <x v="740"/>
    <x v="185"/>
    <x v="463"/>
    <x v="18"/>
    <x v="278"/>
    <x v="2"/>
  </r>
  <r>
    <x v="741"/>
    <x v="185"/>
    <x v="447"/>
    <x v="13"/>
    <x v="1"/>
    <x v="2"/>
  </r>
  <r>
    <x v="741"/>
    <x v="185"/>
    <x v="447"/>
    <x v="13"/>
    <x v="1"/>
    <x v="2"/>
  </r>
  <r>
    <x v="742"/>
    <x v="180"/>
    <x v="48"/>
    <x v="5"/>
    <x v="1"/>
    <x v="2"/>
  </r>
  <r>
    <x v="742"/>
    <x v="180"/>
    <x v="48"/>
    <x v="5"/>
    <x v="1"/>
    <x v="2"/>
  </r>
  <r>
    <x v="736"/>
    <x v="185"/>
    <x v="20"/>
    <x v="14"/>
    <x v="277"/>
    <x v="2"/>
  </r>
  <r>
    <x v="743"/>
    <x v="178"/>
    <x v="126"/>
    <x v="3"/>
    <x v="55"/>
    <x v="2"/>
  </r>
  <r>
    <x v="743"/>
    <x v="178"/>
    <x v="126"/>
    <x v="3"/>
    <x v="55"/>
    <x v="2"/>
  </r>
  <r>
    <x v="744"/>
    <x v="194"/>
    <x v="11"/>
    <x v="22"/>
    <x v="1"/>
    <x v="2"/>
  </r>
  <r>
    <x v="744"/>
    <x v="194"/>
    <x v="11"/>
    <x v="22"/>
    <x v="1"/>
    <x v="2"/>
  </r>
  <r>
    <x v="745"/>
    <x v="210"/>
    <x v="3"/>
    <x v="22"/>
    <x v="1"/>
    <x v="2"/>
  </r>
  <r>
    <x v="745"/>
    <x v="210"/>
    <x v="3"/>
    <x v="22"/>
    <x v="1"/>
    <x v="2"/>
  </r>
  <r>
    <x v="746"/>
    <x v="179"/>
    <x v="437"/>
    <x v="4"/>
    <x v="1"/>
    <x v="2"/>
  </r>
  <r>
    <x v="746"/>
    <x v="179"/>
    <x v="437"/>
    <x v="4"/>
    <x v="1"/>
    <x v="2"/>
  </r>
  <r>
    <x v="747"/>
    <x v="179"/>
    <x v="464"/>
    <x v="4"/>
    <x v="279"/>
    <x v="2"/>
  </r>
  <r>
    <x v="747"/>
    <x v="179"/>
    <x v="464"/>
    <x v="4"/>
    <x v="279"/>
    <x v="2"/>
  </r>
  <r>
    <x v="748"/>
    <x v="194"/>
    <x v="11"/>
    <x v="22"/>
    <x v="1"/>
    <x v="2"/>
  </r>
  <r>
    <x v="748"/>
    <x v="194"/>
    <x v="11"/>
    <x v="22"/>
    <x v="1"/>
    <x v="2"/>
  </r>
  <r>
    <x v="749"/>
    <x v="190"/>
    <x v="465"/>
    <x v="20"/>
    <x v="1"/>
    <x v="2"/>
  </r>
  <r>
    <x v="749"/>
    <x v="190"/>
    <x v="465"/>
    <x v="20"/>
    <x v="1"/>
    <x v="2"/>
  </r>
  <r>
    <x v="750"/>
    <x v="194"/>
    <x v="21"/>
    <x v="22"/>
    <x v="1"/>
    <x v="2"/>
  </r>
  <r>
    <x v="750"/>
    <x v="194"/>
    <x v="21"/>
    <x v="22"/>
    <x v="1"/>
    <x v="2"/>
  </r>
  <r>
    <x v="751"/>
    <x v="178"/>
    <x v="466"/>
    <x v="3"/>
    <x v="1"/>
    <x v="2"/>
  </r>
  <r>
    <x v="751"/>
    <x v="178"/>
    <x v="466"/>
    <x v="3"/>
    <x v="1"/>
    <x v="2"/>
  </r>
  <r>
    <x v="752"/>
    <x v="178"/>
    <x v="11"/>
    <x v="3"/>
    <x v="280"/>
    <x v="2"/>
  </r>
  <r>
    <x v="752"/>
    <x v="178"/>
    <x v="11"/>
    <x v="3"/>
    <x v="280"/>
    <x v="2"/>
  </r>
  <r>
    <x v="753"/>
    <x v="190"/>
    <x v="11"/>
    <x v="20"/>
    <x v="1"/>
    <x v="2"/>
  </r>
  <r>
    <x v="753"/>
    <x v="190"/>
    <x v="11"/>
    <x v="20"/>
    <x v="1"/>
    <x v="2"/>
  </r>
  <r>
    <x v="754"/>
    <x v="193"/>
    <x v="109"/>
    <x v="21"/>
    <x v="281"/>
    <x v="2"/>
  </r>
  <r>
    <x v="754"/>
    <x v="193"/>
    <x v="109"/>
    <x v="21"/>
    <x v="281"/>
    <x v="2"/>
  </r>
  <r>
    <x v="755"/>
    <x v="179"/>
    <x v="273"/>
    <x v="4"/>
    <x v="282"/>
    <x v="2"/>
  </r>
  <r>
    <x v="755"/>
    <x v="179"/>
    <x v="337"/>
    <x v="4"/>
    <x v="282"/>
    <x v="2"/>
  </r>
  <r>
    <x v="756"/>
    <x v="178"/>
    <x v="126"/>
    <x v="3"/>
    <x v="1"/>
    <x v="2"/>
  </r>
  <r>
    <x v="756"/>
    <x v="178"/>
    <x v="126"/>
    <x v="3"/>
    <x v="1"/>
    <x v="2"/>
  </r>
  <r>
    <x v="757"/>
    <x v="178"/>
    <x v="59"/>
    <x v="3"/>
    <x v="1"/>
    <x v="2"/>
  </r>
  <r>
    <x v="757"/>
    <x v="178"/>
    <x v="59"/>
    <x v="3"/>
    <x v="1"/>
    <x v="2"/>
  </r>
  <r>
    <x v="758"/>
    <x v="211"/>
    <x v="3"/>
    <x v="11"/>
    <x v="283"/>
    <x v="2"/>
  </r>
  <r>
    <x v="758"/>
    <x v="211"/>
    <x v="3"/>
    <x v="11"/>
    <x v="283"/>
    <x v="2"/>
  </r>
  <r>
    <x v="759"/>
    <x v="179"/>
    <x v="467"/>
    <x v="4"/>
    <x v="284"/>
    <x v="2"/>
  </r>
  <r>
    <x v="759"/>
    <x v="179"/>
    <x v="467"/>
    <x v="4"/>
    <x v="284"/>
    <x v="2"/>
  </r>
  <r>
    <x v="760"/>
    <x v="194"/>
    <x v="21"/>
    <x v="22"/>
    <x v="285"/>
    <x v="2"/>
  </r>
  <r>
    <x v="760"/>
    <x v="194"/>
    <x v="110"/>
    <x v="22"/>
    <x v="285"/>
    <x v="2"/>
  </r>
  <r>
    <x v="761"/>
    <x v="212"/>
    <x v="267"/>
    <x v="11"/>
    <x v="1"/>
    <x v="2"/>
  </r>
  <r>
    <x v="761"/>
    <x v="212"/>
    <x v="267"/>
    <x v="11"/>
    <x v="1"/>
    <x v="2"/>
  </r>
  <r>
    <x v="762"/>
    <x v="178"/>
    <x v="126"/>
    <x v="3"/>
    <x v="1"/>
    <x v="2"/>
  </r>
  <r>
    <x v="762"/>
    <x v="178"/>
    <x v="126"/>
    <x v="3"/>
    <x v="1"/>
    <x v="2"/>
  </r>
  <r>
    <x v="763"/>
    <x v="178"/>
    <x v="67"/>
    <x v="3"/>
    <x v="286"/>
    <x v="2"/>
  </r>
  <r>
    <x v="763"/>
    <x v="178"/>
    <x v="67"/>
    <x v="3"/>
    <x v="286"/>
    <x v="2"/>
  </r>
  <r>
    <x v="764"/>
    <x v="204"/>
    <x v="468"/>
    <x v="26"/>
    <x v="287"/>
    <x v="2"/>
  </r>
  <r>
    <x v="764"/>
    <x v="204"/>
    <x v="468"/>
    <x v="26"/>
    <x v="287"/>
    <x v="2"/>
  </r>
  <r>
    <x v="765"/>
    <x v="179"/>
    <x v="44"/>
    <x v="10"/>
    <x v="288"/>
    <x v="2"/>
  </r>
  <r>
    <x v="765"/>
    <x v="179"/>
    <x v="44"/>
    <x v="10"/>
    <x v="288"/>
    <x v="2"/>
  </r>
  <r>
    <x v="766"/>
    <x v="178"/>
    <x v="379"/>
    <x v="3"/>
    <x v="1"/>
    <x v="2"/>
  </r>
  <r>
    <x v="766"/>
    <x v="178"/>
    <x v="379"/>
    <x v="3"/>
    <x v="1"/>
    <x v="2"/>
  </r>
  <r>
    <x v="767"/>
    <x v="180"/>
    <x v="6"/>
    <x v="5"/>
    <x v="1"/>
    <x v="2"/>
  </r>
  <r>
    <x v="767"/>
    <x v="180"/>
    <x v="6"/>
    <x v="5"/>
    <x v="1"/>
    <x v="2"/>
  </r>
  <r>
    <x v="768"/>
    <x v="213"/>
    <x v="469"/>
    <x v="27"/>
    <x v="289"/>
    <x v="2"/>
  </r>
  <r>
    <x v="768"/>
    <x v="213"/>
    <x v="469"/>
    <x v="27"/>
    <x v="289"/>
    <x v="2"/>
  </r>
  <r>
    <x v="769"/>
    <x v="214"/>
    <x v="470"/>
    <x v="28"/>
    <x v="290"/>
    <x v="2"/>
  </r>
  <r>
    <x v="769"/>
    <x v="214"/>
    <x v="470"/>
    <x v="29"/>
    <x v="290"/>
    <x v="2"/>
  </r>
  <r>
    <x v="769"/>
    <x v="214"/>
    <x v="470"/>
    <x v="29"/>
    <x v="290"/>
    <x v="2"/>
  </r>
  <r>
    <x v="769"/>
    <x v="214"/>
    <x v="470"/>
    <x v="30"/>
    <x v="290"/>
    <x v="2"/>
  </r>
  <r>
    <x v="769"/>
    <x v="214"/>
    <x v="470"/>
    <x v="31"/>
    <x v="290"/>
    <x v="2"/>
  </r>
  <r>
    <x v="769"/>
    <x v="214"/>
    <x v="470"/>
    <x v="32"/>
    <x v="290"/>
    <x v="2"/>
  </r>
  <r>
    <x v="770"/>
    <x v="215"/>
    <x v="11"/>
    <x v="33"/>
    <x v="291"/>
    <x v="2"/>
  </r>
  <r>
    <x v="770"/>
    <x v="215"/>
    <x v="11"/>
    <x v="33"/>
    <x v="291"/>
    <x v="2"/>
  </r>
  <r>
    <x v="771"/>
    <x v="215"/>
    <x v="9"/>
    <x v="33"/>
    <x v="292"/>
    <x v="2"/>
  </r>
  <r>
    <x v="771"/>
    <x v="215"/>
    <x v="9"/>
    <x v="33"/>
    <x v="292"/>
    <x v="2"/>
  </r>
  <r>
    <x v="772"/>
    <x v="215"/>
    <x v="11"/>
    <x v="33"/>
    <x v="293"/>
    <x v="2"/>
  </r>
  <r>
    <x v="772"/>
    <x v="215"/>
    <x v="11"/>
    <x v="33"/>
    <x v="293"/>
    <x v="2"/>
  </r>
  <r>
    <x v="773"/>
    <x v="216"/>
    <x v="73"/>
    <x v="34"/>
    <x v="1"/>
    <x v="2"/>
  </r>
  <r>
    <x v="773"/>
    <x v="216"/>
    <x v="73"/>
    <x v="34"/>
    <x v="1"/>
    <x v="2"/>
  </r>
  <r>
    <x v="774"/>
    <x v="216"/>
    <x v="158"/>
    <x v="35"/>
    <x v="294"/>
    <x v="2"/>
  </r>
  <r>
    <x v="774"/>
    <x v="216"/>
    <x v="158"/>
    <x v="35"/>
    <x v="294"/>
    <x v="2"/>
  </r>
  <r>
    <x v="775"/>
    <x v="217"/>
    <x v="432"/>
    <x v="36"/>
    <x v="256"/>
    <x v="2"/>
  </r>
  <r>
    <x v="775"/>
    <x v="217"/>
    <x v="432"/>
    <x v="36"/>
    <x v="256"/>
    <x v="2"/>
  </r>
  <r>
    <x v="776"/>
    <x v="218"/>
    <x v="471"/>
    <x v="37"/>
    <x v="295"/>
    <x v="2"/>
  </r>
  <r>
    <x v="776"/>
    <x v="218"/>
    <x v="471"/>
    <x v="37"/>
    <x v="295"/>
    <x v="2"/>
  </r>
  <r>
    <x v="777"/>
    <x v="219"/>
    <x v="4"/>
    <x v="38"/>
    <x v="1"/>
    <x v="2"/>
  </r>
  <r>
    <x v="777"/>
    <x v="219"/>
    <x v="4"/>
    <x v="38"/>
    <x v="1"/>
    <x v="2"/>
  </r>
  <r>
    <x v="778"/>
    <x v="220"/>
    <x v="126"/>
    <x v="39"/>
    <x v="296"/>
    <x v="2"/>
  </r>
  <r>
    <x v="778"/>
    <x v="220"/>
    <x v="126"/>
    <x v="39"/>
    <x v="296"/>
    <x v="2"/>
  </r>
  <r>
    <x v="779"/>
    <x v="221"/>
    <x v="269"/>
    <x v="40"/>
    <x v="297"/>
    <x v="2"/>
  </r>
  <r>
    <x v="779"/>
    <x v="221"/>
    <x v="269"/>
    <x v="40"/>
    <x v="297"/>
    <x v="2"/>
  </r>
  <r>
    <x v="780"/>
    <x v="219"/>
    <x v="156"/>
    <x v="38"/>
    <x v="1"/>
    <x v="2"/>
  </r>
  <r>
    <x v="780"/>
    <x v="219"/>
    <x v="156"/>
    <x v="38"/>
    <x v="1"/>
    <x v="2"/>
  </r>
  <r>
    <x v="781"/>
    <x v="216"/>
    <x v="424"/>
    <x v="34"/>
    <x v="298"/>
    <x v="2"/>
  </r>
  <r>
    <x v="781"/>
    <x v="216"/>
    <x v="424"/>
    <x v="34"/>
    <x v="298"/>
    <x v="2"/>
  </r>
  <r>
    <x v="782"/>
    <x v="216"/>
    <x v="243"/>
    <x v="35"/>
    <x v="1"/>
    <x v="2"/>
  </r>
  <r>
    <x v="783"/>
    <x v="222"/>
    <x v="104"/>
    <x v="41"/>
    <x v="299"/>
    <x v="2"/>
  </r>
  <r>
    <x v="783"/>
    <x v="222"/>
    <x v="104"/>
    <x v="41"/>
    <x v="299"/>
    <x v="2"/>
  </r>
  <r>
    <x v="784"/>
    <x v="223"/>
    <x v="108"/>
    <x v="33"/>
    <x v="300"/>
    <x v="2"/>
  </r>
  <r>
    <x v="784"/>
    <x v="223"/>
    <x v="108"/>
    <x v="33"/>
    <x v="300"/>
    <x v="2"/>
  </r>
  <r>
    <x v="785"/>
    <x v="224"/>
    <x v="56"/>
    <x v="42"/>
    <x v="1"/>
    <x v="2"/>
  </r>
  <r>
    <x v="785"/>
    <x v="224"/>
    <x v="56"/>
    <x v="42"/>
    <x v="1"/>
    <x v="2"/>
  </r>
  <r>
    <x v="786"/>
    <x v="216"/>
    <x v="57"/>
    <x v="35"/>
    <x v="1"/>
    <x v="2"/>
  </r>
  <r>
    <x v="786"/>
    <x v="216"/>
    <x v="57"/>
    <x v="35"/>
    <x v="1"/>
    <x v="2"/>
  </r>
  <r>
    <x v="787"/>
    <x v="216"/>
    <x v="158"/>
    <x v="43"/>
    <x v="1"/>
    <x v="2"/>
  </r>
  <r>
    <x v="787"/>
    <x v="216"/>
    <x v="158"/>
    <x v="43"/>
    <x v="1"/>
    <x v="2"/>
  </r>
  <r>
    <x v="782"/>
    <x v="216"/>
    <x v="243"/>
    <x v="35"/>
    <x v="1"/>
    <x v="2"/>
  </r>
  <r>
    <x v="788"/>
    <x v="223"/>
    <x v="139"/>
    <x v="33"/>
    <x v="28"/>
    <x v="2"/>
  </r>
  <r>
    <x v="788"/>
    <x v="223"/>
    <x v="139"/>
    <x v="33"/>
    <x v="28"/>
    <x v="2"/>
  </r>
  <r>
    <x v="789"/>
    <x v="222"/>
    <x v="21"/>
    <x v="41"/>
    <x v="301"/>
    <x v="2"/>
  </r>
  <r>
    <x v="789"/>
    <x v="222"/>
    <x v="21"/>
    <x v="41"/>
    <x v="301"/>
    <x v="2"/>
  </r>
  <r>
    <x v="790"/>
    <x v="225"/>
    <x v="472"/>
    <x v="44"/>
    <x v="302"/>
    <x v="2"/>
  </r>
  <r>
    <x v="790"/>
    <x v="225"/>
    <x v="472"/>
    <x v="44"/>
    <x v="302"/>
    <x v="2"/>
  </r>
  <r>
    <x v="791"/>
    <x v="221"/>
    <x v="473"/>
    <x v="40"/>
    <x v="303"/>
    <x v="2"/>
  </r>
  <r>
    <x v="791"/>
    <x v="221"/>
    <x v="473"/>
    <x v="40"/>
    <x v="303"/>
    <x v="2"/>
  </r>
  <r>
    <x v="792"/>
    <x v="219"/>
    <x v="474"/>
    <x v="38"/>
    <x v="1"/>
    <x v="2"/>
  </r>
  <r>
    <x v="792"/>
    <x v="219"/>
    <x v="474"/>
    <x v="38"/>
    <x v="1"/>
    <x v="2"/>
  </r>
  <r>
    <x v="793"/>
    <x v="216"/>
    <x v="21"/>
    <x v="43"/>
    <x v="304"/>
    <x v="2"/>
  </r>
  <r>
    <x v="793"/>
    <x v="216"/>
    <x v="21"/>
    <x v="43"/>
    <x v="304"/>
    <x v="2"/>
  </r>
  <r>
    <x v="794"/>
    <x v="216"/>
    <x v="319"/>
    <x v="43"/>
    <x v="305"/>
    <x v="2"/>
  </r>
  <r>
    <x v="794"/>
    <x v="216"/>
    <x v="319"/>
    <x v="43"/>
    <x v="305"/>
    <x v="2"/>
  </r>
  <r>
    <x v="795"/>
    <x v="216"/>
    <x v="10"/>
    <x v="43"/>
    <x v="1"/>
    <x v="2"/>
  </r>
  <r>
    <x v="795"/>
    <x v="216"/>
    <x v="10"/>
    <x v="43"/>
    <x v="1"/>
    <x v="2"/>
  </r>
  <r>
    <x v="796"/>
    <x v="216"/>
    <x v="6"/>
    <x v="35"/>
    <x v="306"/>
    <x v="2"/>
  </r>
  <r>
    <x v="796"/>
    <x v="216"/>
    <x v="6"/>
    <x v="35"/>
    <x v="306"/>
    <x v="2"/>
  </r>
  <r>
    <x v="797"/>
    <x v="222"/>
    <x v="118"/>
    <x v="41"/>
    <x v="1"/>
    <x v="2"/>
  </r>
  <r>
    <x v="797"/>
    <x v="222"/>
    <x v="118"/>
    <x v="41"/>
    <x v="1"/>
    <x v="2"/>
  </r>
  <r>
    <x v="798"/>
    <x v="225"/>
    <x v="141"/>
    <x v="45"/>
    <x v="1"/>
    <x v="2"/>
  </r>
  <r>
    <x v="798"/>
    <x v="225"/>
    <x v="141"/>
    <x v="45"/>
    <x v="1"/>
    <x v="2"/>
  </r>
  <r>
    <x v="799"/>
    <x v="219"/>
    <x v="309"/>
    <x v="38"/>
    <x v="1"/>
    <x v="2"/>
  </r>
  <r>
    <x v="799"/>
    <x v="219"/>
    <x v="309"/>
    <x v="38"/>
    <x v="1"/>
    <x v="2"/>
  </r>
  <r>
    <x v="800"/>
    <x v="226"/>
    <x v="475"/>
    <x v="46"/>
    <x v="1"/>
    <x v="2"/>
  </r>
  <r>
    <x v="800"/>
    <x v="226"/>
    <x v="475"/>
    <x v="46"/>
    <x v="1"/>
    <x v="2"/>
  </r>
  <r>
    <x v="801"/>
    <x v="216"/>
    <x v="11"/>
    <x v="34"/>
    <x v="1"/>
    <x v="2"/>
  </r>
  <r>
    <x v="801"/>
    <x v="216"/>
    <x v="11"/>
    <x v="34"/>
    <x v="1"/>
    <x v="2"/>
  </r>
  <r>
    <x v="802"/>
    <x v="216"/>
    <x v="4"/>
    <x v="34"/>
    <x v="307"/>
    <x v="2"/>
  </r>
  <r>
    <x v="802"/>
    <x v="216"/>
    <x v="4"/>
    <x v="34"/>
    <x v="307"/>
    <x v="2"/>
  </r>
  <r>
    <x v="803"/>
    <x v="220"/>
    <x v="476"/>
    <x v="39"/>
    <x v="308"/>
    <x v="2"/>
  </r>
  <r>
    <x v="803"/>
    <x v="220"/>
    <x v="476"/>
    <x v="39"/>
    <x v="308"/>
    <x v="2"/>
  </r>
  <r>
    <x v="804"/>
    <x v="216"/>
    <x v="108"/>
    <x v="35"/>
    <x v="309"/>
    <x v="2"/>
  </r>
  <r>
    <x v="804"/>
    <x v="216"/>
    <x v="108"/>
    <x v="35"/>
    <x v="309"/>
    <x v="2"/>
  </r>
  <r>
    <x v="805"/>
    <x v="216"/>
    <x v="160"/>
    <x v="43"/>
    <x v="1"/>
    <x v="2"/>
  </r>
  <r>
    <x v="805"/>
    <x v="216"/>
    <x v="160"/>
    <x v="43"/>
    <x v="1"/>
    <x v="2"/>
  </r>
  <r>
    <x v="806"/>
    <x v="216"/>
    <x v="67"/>
    <x v="34"/>
    <x v="1"/>
    <x v="2"/>
  </r>
  <r>
    <x v="806"/>
    <x v="216"/>
    <x v="67"/>
    <x v="34"/>
    <x v="1"/>
    <x v="2"/>
  </r>
  <r>
    <x v="807"/>
    <x v="216"/>
    <x v="73"/>
    <x v="34"/>
    <x v="1"/>
    <x v="2"/>
  </r>
  <r>
    <x v="807"/>
    <x v="216"/>
    <x v="73"/>
    <x v="34"/>
    <x v="1"/>
    <x v="2"/>
  </r>
  <r>
    <x v="808"/>
    <x v="220"/>
    <x v="67"/>
    <x v="47"/>
    <x v="310"/>
    <x v="2"/>
  </r>
  <r>
    <x v="808"/>
    <x v="220"/>
    <x v="67"/>
    <x v="47"/>
    <x v="310"/>
    <x v="2"/>
  </r>
  <r>
    <x v="809"/>
    <x v="223"/>
    <x v="4"/>
    <x v="33"/>
    <x v="1"/>
    <x v="2"/>
  </r>
  <r>
    <x v="809"/>
    <x v="223"/>
    <x v="4"/>
    <x v="33"/>
    <x v="1"/>
    <x v="2"/>
  </r>
  <r>
    <x v="810"/>
    <x v="216"/>
    <x v="48"/>
    <x v="35"/>
    <x v="1"/>
    <x v="2"/>
  </r>
  <r>
    <x v="810"/>
    <x v="216"/>
    <x v="48"/>
    <x v="35"/>
    <x v="1"/>
    <x v="2"/>
  </r>
  <r>
    <x v="811"/>
    <x v="226"/>
    <x v="295"/>
    <x v="46"/>
    <x v="311"/>
    <x v="2"/>
  </r>
  <r>
    <x v="811"/>
    <x v="226"/>
    <x v="295"/>
    <x v="46"/>
    <x v="311"/>
    <x v="2"/>
  </r>
  <r>
    <x v="812"/>
    <x v="219"/>
    <x v="4"/>
    <x v="38"/>
    <x v="1"/>
    <x v="2"/>
  </r>
  <r>
    <x v="812"/>
    <x v="219"/>
    <x v="4"/>
    <x v="38"/>
    <x v="1"/>
    <x v="2"/>
  </r>
  <r>
    <x v="813"/>
    <x v="220"/>
    <x v="477"/>
    <x v="39"/>
    <x v="312"/>
    <x v="2"/>
  </r>
  <r>
    <x v="813"/>
    <x v="220"/>
    <x v="477"/>
    <x v="39"/>
    <x v="312"/>
    <x v="2"/>
  </r>
  <r>
    <x v="814"/>
    <x v="225"/>
    <x v="126"/>
    <x v="45"/>
    <x v="313"/>
    <x v="2"/>
  </r>
  <r>
    <x v="814"/>
    <x v="225"/>
    <x v="126"/>
    <x v="45"/>
    <x v="313"/>
    <x v="2"/>
  </r>
  <r>
    <x v="815"/>
    <x v="227"/>
    <x v="11"/>
    <x v="33"/>
    <x v="314"/>
    <x v="2"/>
  </r>
  <r>
    <x v="815"/>
    <x v="227"/>
    <x v="11"/>
    <x v="33"/>
    <x v="314"/>
    <x v="2"/>
  </r>
  <r>
    <x v="816"/>
    <x v="225"/>
    <x v="62"/>
    <x v="45"/>
    <x v="1"/>
    <x v="2"/>
  </r>
  <r>
    <x v="816"/>
    <x v="225"/>
    <x v="62"/>
    <x v="45"/>
    <x v="1"/>
    <x v="2"/>
  </r>
  <r>
    <x v="817"/>
    <x v="220"/>
    <x v="357"/>
    <x v="39"/>
    <x v="315"/>
    <x v="2"/>
  </r>
  <r>
    <x v="817"/>
    <x v="220"/>
    <x v="357"/>
    <x v="39"/>
    <x v="315"/>
    <x v="2"/>
  </r>
  <r>
    <x v="818"/>
    <x v="222"/>
    <x v="138"/>
    <x v="41"/>
    <x v="90"/>
    <x v="2"/>
  </r>
  <r>
    <x v="818"/>
    <x v="222"/>
    <x v="138"/>
    <x v="41"/>
    <x v="90"/>
    <x v="2"/>
  </r>
  <r>
    <x v="819"/>
    <x v="224"/>
    <x v="478"/>
    <x v="48"/>
    <x v="1"/>
    <x v="2"/>
  </r>
  <r>
    <x v="819"/>
    <x v="224"/>
    <x v="478"/>
    <x v="48"/>
    <x v="1"/>
    <x v="2"/>
  </r>
  <r>
    <x v="820"/>
    <x v="222"/>
    <x v="11"/>
    <x v="41"/>
    <x v="1"/>
    <x v="2"/>
  </r>
  <r>
    <x v="820"/>
    <x v="222"/>
    <x v="11"/>
    <x v="41"/>
    <x v="1"/>
    <x v="2"/>
  </r>
  <r>
    <x v="821"/>
    <x v="216"/>
    <x v="67"/>
    <x v="34"/>
    <x v="1"/>
    <x v="2"/>
  </r>
  <r>
    <x v="821"/>
    <x v="216"/>
    <x v="67"/>
    <x v="34"/>
    <x v="1"/>
    <x v="2"/>
  </r>
  <r>
    <x v="822"/>
    <x v="216"/>
    <x v="144"/>
    <x v="35"/>
    <x v="1"/>
    <x v="2"/>
  </r>
  <r>
    <x v="822"/>
    <x v="216"/>
    <x v="144"/>
    <x v="35"/>
    <x v="1"/>
    <x v="2"/>
  </r>
  <r>
    <x v="823"/>
    <x v="220"/>
    <x v="405"/>
    <x v="39"/>
    <x v="316"/>
    <x v="2"/>
  </r>
  <r>
    <x v="823"/>
    <x v="220"/>
    <x v="405"/>
    <x v="39"/>
    <x v="316"/>
    <x v="2"/>
  </r>
  <r>
    <x v="824"/>
    <x v="225"/>
    <x v="479"/>
    <x v="45"/>
    <x v="317"/>
    <x v="2"/>
  </r>
  <r>
    <x v="824"/>
    <x v="225"/>
    <x v="479"/>
    <x v="45"/>
    <x v="317"/>
    <x v="2"/>
  </r>
  <r>
    <x v="825"/>
    <x v="222"/>
    <x v="156"/>
    <x v="41"/>
    <x v="318"/>
    <x v="2"/>
  </r>
  <r>
    <x v="825"/>
    <x v="222"/>
    <x v="156"/>
    <x v="41"/>
    <x v="318"/>
    <x v="2"/>
  </r>
  <r>
    <x v="826"/>
    <x v="225"/>
    <x v="472"/>
    <x v="44"/>
    <x v="319"/>
    <x v="2"/>
  </r>
  <r>
    <x v="826"/>
    <x v="225"/>
    <x v="472"/>
    <x v="44"/>
    <x v="319"/>
    <x v="2"/>
  </r>
  <r>
    <x v="827"/>
    <x v="216"/>
    <x v="442"/>
    <x v="43"/>
    <x v="1"/>
    <x v="2"/>
  </r>
  <r>
    <x v="827"/>
    <x v="216"/>
    <x v="442"/>
    <x v="43"/>
    <x v="1"/>
    <x v="2"/>
  </r>
  <r>
    <x v="770"/>
    <x v="223"/>
    <x v="182"/>
    <x v="33"/>
    <x v="291"/>
    <x v="2"/>
  </r>
  <r>
    <x v="770"/>
    <x v="223"/>
    <x v="182"/>
    <x v="33"/>
    <x v="291"/>
    <x v="2"/>
  </r>
  <r>
    <x v="705"/>
    <x v="222"/>
    <x v="156"/>
    <x v="41"/>
    <x v="1"/>
    <x v="2"/>
  </r>
  <r>
    <x v="705"/>
    <x v="222"/>
    <x v="156"/>
    <x v="41"/>
    <x v="1"/>
    <x v="2"/>
  </r>
  <r>
    <x v="828"/>
    <x v="220"/>
    <x v="480"/>
    <x v="39"/>
    <x v="320"/>
    <x v="2"/>
  </r>
  <r>
    <x v="828"/>
    <x v="220"/>
    <x v="480"/>
    <x v="39"/>
    <x v="320"/>
    <x v="2"/>
  </r>
  <r>
    <x v="829"/>
    <x v="225"/>
    <x v="16"/>
    <x v="45"/>
    <x v="321"/>
    <x v="2"/>
  </r>
  <r>
    <x v="829"/>
    <x v="225"/>
    <x v="16"/>
    <x v="45"/>
    <x v="321"/>
    <x v="2"/>
  </r>
  <r>
    <x v="830"/>
    <x v="216"/>
    <x v="21"/>
    <x v="34"/>
    <x v="322"/>
    <x v="2"/>
  </r>
  <r>
    <x v="830"/>
    <x v="216"/>
    <x v="21"/>
    <x v="34"/>
    <x v="322"/>
    <x v="2"/>
  </r>
  <r>
    <x v="831"/>
    <x v="228"/>
    <x v="75"/>
    <x v="49"/>
    <x v="80"/>
    <x v="2"/>
  </r>
  <r>
    <x v="831"/>
    <x v="228"/>
    <x v="75"/>
    <x v="49"/>
    <x v="80"/>
    <x v="2"/>
  </r>
  <r>
    <x v="832"/>
    <x v="222"/>
    <x v="73"/>
    <x v="41"/>
    <x v="1"/>
    <x v="2"/>
  </r>
  <r>
    <x v="832"/>
    <x v="222"/>
    <x v="73"/>
    <x v="41"/>
    <x v="1"/>
    <x v="2"/>
  </r>
  <r>
    <x v="833"/>
    <x v="216"/>
    <x v="67"/>
    <x v="43"/>
    <x v="1"/>
    <x v="2"/>
  </r>
  <r>
    <x v="833"/>
    <x v="216"/>
    <x v="67"/>
    <x v="43"/>
    <x v="1"/>
    <x v="2"/>
  </r>
  <r>
    <x v="834"/>
    <x v="217"/>
    <x v="481"/>
    <x v="36"/>
    <x v="323"/>
    <x v="2"/>
  </r>
  <r>
    <x v="834"/>
    <x v="217"/>
    <x v="481"/>
    <x v="36"/>
    <x v="323"/>
    <x v="2"/>
  </r>
  <r>
    <x v="835"/>
    <x v="220"/>
    <x v="374"/>
    <x v="47"/>
    <x v="324"/>
    <x v="2"/>
  </r>
  <r>
    <x v="835"/>
    <x v="220"/>
    <x v="374"/>
    <x v="47"/>
    <x v="324"/>
    <x v="2"/>
  </r>
  <r>
    <x v="836"/>
    <x v="216"/>
    <x v="10"/>
    <x v="43"/>
    <x v="1"/>
    <x v="2"/>
  </r>
  <r>
    <x v="836"/>
    <x v="216"/>
    <x v="10"/>
    <x v="43"/>
    <x v="1"/>
    <x v="2"/>
  </r>
  <r>
    <x v="837"/>
    <x v="224"/>
    <x v="482"/>
    <x v="48"/>
    <x v="1"/>
    <x v="2"/>
  </r>
  <r>
    <x v="837"/>
    <x v="224"/>
    <x v="482"/>
    <x v="48"/>
    <x v="1"/>
    <x v="2"/>
  </r>
  <r>
    <x v="838"/>
    <x v="223"/>
    <x v="280"/>
    <x v="33"/>
    <x v="325"/>
    <x v="2"/>
  </r>
  <r>
    <x v="838"/>
    <x v="223"/>
    <x v="280"/>
    <x v="33"/>
    <x v="325"/>
    <x v="2"/>
  </r>
  <r>
    <x v="839"/>
    <x v="219"/>
    <x v="309"/>
    <x v="38"/>
    <x v="326"/>
    <x v="2"/>
  </r>
  <r>
    <x v="839"/>
    <x v="219"/>
    <x v="309"/>
    <x v="38"/>
    <x v="326"/>
    <x v="2"/>
  </r>
  <r>
    <x v="840"/>
    <x v="219"/>
    <x v="451"/>
    <x v="38"/>
    <x v="1"/>
    <x v="2"/>
  </r>
  <r>
    <x v="840"/>
    <x v="219"/>
    <x v="451"/>
    <x v="38"/>
    <x v="1"/>
    <x v="2"/>
  </r>
  <r>
    <x v="841"/>
    <x v="216"/>
    <x v="48"/>
    <x v="35"/>
    <x v="1"/>
    <x v="2"/>
  </r>
  <r>
    <x v="841"/>
    <x v="216"/>
    <x v="48"/>
    <x v="35"/>
    <x v="1"/>
    <x v="2"/>
  </r>
  <r>
    <x v="842"/>
    <x v="224"/>
    <x v="483"/>
    <x v="48"/>
    <x v="1"/>
    <x v="2"/>
  </r>
  <r>
    <x v="842"/>
    <x v="224"/>
    <x v="483"/>
    <x v="48"/>
    <x v="1"/>
    <x v="2"/>
  </r>
  <r>
    <x v="843"/>
    <x v="226"/>
    <x v="36"/>
    <x v="46"/>
    <x v="1"/>
    <x v="2"/>
  </r>
  <r>
    <x v="843"/>
    <x v="226"/>
    <x v="36"/>
    <x v="46"/>
    <x v="1"/>
    <x v="2"/>
  </r>
  <r>
    <x v="844"/>
    <x v="216"/>
    <x v="48"/>
    <x v="43"/>
    <x v="1"/>
    <x v="2"/>
  </r>
  <r>
    <x v="844"/>
    <x v="216"/>
    <x v="48"/>
    <x v="43"/>
    <x v="1"/>
    <x v="2"/>
  </r>
  <r>
    <x v="845"/>
    <x v="220"/>
    <x v="484"/>
    <x v="39"/>
    <x v="1"/>
    <x v="2"/>
  </r>
  <r>
    <x v="845"/>
    <x v="220"/>
    <x v="484"/>
    <x v="39"/>
    <x v="1"/>
    <x v="2"/>
  </r>
  <r>
    <x v="846"/>
    <x v="218"/>
    <x v="485"/>
    <x v="37"/>
    <x v="327"/>
    <x v="2"/>
  </r>
  <r>
    <x v="846"/>
    <x v="218"/>
    <x v="485"/>
    <x v="37"/>
    <x v="327"/>
    <x v="2"/>
  </r>
  <r>
    <x v="847"/>
    <x v="216"/>
    <x v="11"/>
    <x v="34"/>
    <x v="1"/>
    <x v="2"/>
  </r>
  <r>
    <x v="847"/>
    <x v="216"/>
    <x v="11"/>
    <x v="34"/>
    <x v="1"/>
    <x v="2"/>
  </r>
  <r>
    <x v="848"/>
    <x v="228"/>
    <x v="486"/>
    <x v="49"/>
    <x v="1"/>
    <x v="2"/>
  </r>
  <r>
    <x v="848"/>
    <x v="228"/>
    <x v="486"/>
    <x v="49"/>
    <x v="1"/>
    <x v="2"/>
  </r>
  <r>
    <x v="849"/>
    <x v="216"/>
    <x v="21"/>
    <x v="43"/>
    <x v="328"/>
    <x v="2"/>
  </r>
  <r>
    <x v="849"/>
    <x v="216"/>
    <x v="21"/>
    <x v="43"/>
    <x v="328"/>
    <x v="2"/>
  </r>
  <r>
    <x v="850"/>
    <x v="216"/>
    <x v="6"/>
    <x v="35"/>
    <x v="1"/>
    <x v="2"/>
  </r>
  <r>
    <x v="850"/>
    <x v="216"/>
    <x v="6"/>
    <x v="35"/>
    <x v="1"/>
    <x v="2"/>
  </r>
  <r>
    <x v="851"/>
    <x v="227"/>
    <x v="74"/>
    <x v="33"/>
    <x v="329"/>
    <x v="2"/>
  </r>
  <r>
    <x v="851"/>
    <x v="227"/>
    <x v="74"/>
    <x v="33"/>
    <x v="329"/>
    <x v="2"/>
  </r>
  <r>
    <x v="852"/>
    <x v="228"/>
    <x v="487"/>
    <x v="49"/>
    <x v="1"/>
    <x v="2"/>
  </r>
  <r>
    <x v="852"/>
    <x v="228"/>
    <x v="487"/>
    <x v="49"/>
    <x v="1"/>
    <x v="2"/>
  </r>
  <r>
    <x v="853"/>
    <x v="218"/>
    <x v="488"/>
    <x v="37"/>
    <x v="330"/>
    <x v="2"/>
  </r>
  <r>
    <x v="853"/>
    <x v="218"/>
    <x v="489"/>
    <x v="37"/>
    <x v="330"/>
    <x v="2"/>
  </r>
  <r>
    <x v="854"/>
    <x v="228"/>
    <x v="487"/>
    <x v="49"/>
    <x v="1"/>
    <x v="2"/>
  </r>
  <r>
    <x v="854"/>
    <x v="228"/>
    <x v="487"/>
    <x v="49"/>
    <x v="1"/>
    <x v="2"/>
  </r>
  <r>
    <x v="855"/>
    <x v="225"/>
    <x v="155"/>
    <x v="45"/>
    <x v="331"/>
    <x v="2"/>
  </r>
  <r>
    <x v="855"/>
    <x v="225"/>
    <x v="155"/>
    <x v="45"/>
    <x v="331"/>
    <x v="2"/>
  </r>
  <r>
    <x v="856"/>
    <x v="217"/>
    <x v="490"/>
    <x v="36"/>
    <x v="332"/>
    <x v="2"/>
  </r>
  <r>
    <x v="856"/>
    <x v="217"/>
    <x v="490"/>
    <x v="36"/>
    <x v="332"/>
    <x v="2"/>
  </r>
  <r>
    <x v="857"/>
    <x v="219"/>
    <x v="59"/>
    <x v="38"/>
    <x v="1"/>
    <x v="2"/>
  </r>
  <r>
    <x v="857"/>
    <x v="219"/>
    <x v="59"/>
    <x v="38"/>
    <x v="1"/>
    <x v="2"/>
  </r>
  <r>
    <x v="858"/>
    <x v="216"/>
    <x v="110"/>
    <x v="34"/>
    <x v="333"/>
    <x v="2"/>
  </r>
  <r>
    <x v="858"/>
    <x v="216"/>
    <x v="110"/>
    <x v="34"/>
    <x v="333"/>
    <x v="2"/>
  </r>
  <r>
    <x v="859"/>
    <x v="220"/>
    <x v="491"/>
    <x v="39"/>
    <x v="334"/>
    <x v="2"/>
  </r>
  <r>
    <x v="859"/>
    <x v="220"/>
    <x v="491"/>
    <x v="39"/>
    <x v="334"/>
    <x v="2"/>
  </r>
  <r>
    <x v="860"/>
    <x v="216"/>
    <x v="6"/>
    <x v="34"/>
    <x v="335"/>
    <x v="2"/>
  </r>
  <r>
    <x v="860"/>
    <x v="216"/>
    <x v="6"/>
    <x v="34"/>
    <x v="335"/>
    <x v="2"/>
  </r>
  <r>
    <x v="861"/>
    <x v="216"/>
    <x v="6"/>
    <x v="34"/>
    <x v="336"/>
    <x v="2"/>
  </r>
  <r>
    <x v="861"/>
    <x v="216"/>
    <x v="6"/>
    <x v="34"/>
    <x v="336"/>
    <x v="2"/>
  </r>
  <r>
    <x v="862"/>
    <x v="225"/>
    <x v="122"/>
    <x v="45"/>
    <x v="337"/>
    <x v="2"/>
  </r>
  <r>
    <x v="862"/>
    <x v="225"/>
    <x v="122"/>
    <x v="45"/>
    <x v="337"/>
    <x v="2"/>
  </r>
  <r>
    <x v="863"/>
    <x v="216"/>
    <x v="21"/>
    <x v="43"/>
    <x v="1"/>
    <x v="2"/>
  </r>
  <r>
    <x v="863"/>
    <x v="216"/>
    <x v="21"/>
    <x v="43"/>
    <x v="1"/>
    <x v="2"/>
  </r>
  <r>
    <x v="864"/>
    <x v="222"/>
    <x v="492"/>
    <x v="41"/>
    <x v="1"/>
    <x v="2"/>
  </r>
  <r>
    <x v="864"/>
    <x v="222"/>
    <x v="492"/>
    <x v="41"/>
    <x v="1"/>
    <x v="2"/>
  </r>
  <r>
    <x v="865"/>
    <x v="223"/>
    <x v="74"/>
    <x v="33"/>
    <x v="338"/>
    <x v="2"/>
  </r>
  <r>
    <x v="865"/>
    <x v="223"/>
    <x v="74"/>
    <x v="33"/>
    <x v="338"/>
    <x v="2"/>
  </r>
  <r>
    <x v="866"/>
    <x v="216"/>
    <x v="176"/>
    <x v="35"/>
    <x v="339"/>
    <x v="2"/>
  </r>
  <r>
    <x v="866"/>
    <x v="216"/>
    <x v="176"/>
    <x v="35"/>
    <x v="339"/>
    <x v="2"/>
  </r>
  <r>
    <x v="867"/>
    <x v="222"/>
    <x v="11"/>
    <x v="41"/>
    <x v="1"/>
    <x v="2"/>
  </r>
  <r>
    <x v="867"/>
    <x v="222"/>
    <x v="11"/>
    <x v="41"/>
    <x v="1"/>
    <x v="2"/>
  </r>
  <r>
    <x v="868"/>
    <x v="220"/>
    <x v="17"/>
    <x v="39"/>
    <x v="211"/>
    <x v="2"/>
  </r>
  <r>
    <x v="868"/>
    <x v="220"/>
    <x v="17"/>
    <x v="39"/>
    <x v="211"/>
    <x v="2"/>
  </r>
  <r>
    <x v="869"/>
    <x v="222"/>
    <x v="138"/>
    <x v="41"/>
    <x v="1"/>
    <x v="2"/>
  </r>
  <r>
    <x v="869"/>
    <x v="222"/>
    <x v="138"/>
    <x v="41"/>
    <x v="1"/>
    <x v="2"/>
  </r>
  <r>
    <x v="870"/>
    <x v="216"/>
    <x v="67"/>
    <x v="43"/>
    <x v="1"/>
    <x v="2"/>
  </r>
  <r>
    <x v="870"/>
    <x v="216"/>
    <x v="67"/>
    <x v="43"/>
    <x v="1"/>
    <x v="2"/>
  </r>
  <r>
    <x v="871"/>
    <x v="220"/>
    <x v="132"/>
    <x v="47"/>
    <x v="340"/>
    <x v="2"/>
  </r>
  <r>
    <x v="871"/>
    <x v="220"/>
    <x v="132"/>
    <x v="47"/>
    <x v="340"/>
    <x v="2"/>
  </r>
  <r>
    <x v="872"/>
    <x v="224"/>
    <x v="493"/>
    <x v="42"/>
    <x v="1"/>
    <x v="2"/>
  </r>
  <r>
    <x v="872"/>
    <x v="224"/>
    <x v="493"/>
    <x v="42"/>
    <x v="1"/>
    <x v="2"/>
  </r>
  <r>
    <x v="873"/>
    <x v="216"/>
    <x v="21"/>
    <x v="43"/>
    <x v="341"/>
    <x v="2"/>
  </r>
  <r>
    <x v="873"/>
    <x v="216"/>
    <x v="21"/>
    <x v="43"/>
    <x v="341"/>
    <x v="2"/>
  </r>
  <r>
    <x v="874"/>
    <x v="222"/>
    <x v="104"/>
    <x v="41"/>
    <x v="342"/>
    <x v="2"/>
  </r>
  <r>
    <x v="874"/>
    <x v="222"/>
    <x v="104"/>
    <x v="41"/>
    <x v="342"/>
    <x v="2"/>
  </r>
  <r>
    <x v="875"/>
    <x v="219"/>
    <x v="285"/>
    <x v="38"/>
    <x v="1"/>
    <x v="2"/>
  </r>
  <r>
    <x v="875"/>
    <x v="219"/>
    <x v="285"/>
    <x v="38"/>
    <x v="1"/>
    <x v="2"/>
  </r>
  <r>
    <x v="876"/>
    <x v="220"/>
    <x v="57"/>
    <x v="39"/>
    <x v="343"/>
    <x v="2"/>
  </r>
  <r>
    <x v="876"/>
    <x v="220"/>
    <x v="57"/>
    <x v="39"/>
    <x v="343"/>
    <x v="2"/>
  </r>
  <r>
    <x v="877"/>
    <x v="220"/>
    <x v="160"/>
    <x v="47"/>
    <x v="344"/>
    <x v="2"/>
  </r>
  <r>
    <x v="877"/>
    <x v="220"/>
    <x v="160"/>
    <x v="47"/>
    <x v="344"/>
    <x v="2"/>
  </r>
  <r>
    <x v="878"/>
    <x v="223"/>
    <x v="11"/>
    <x v="33"/>
    <x v="345"/>
    <x v="2"/>
  </r>
  <r>
    <x v="878"/>
    <x v="223"/>
    <x v="11"/>
    <x v="33"/>
    <x v="345"/>
    <x v="2"/>
  </r>
  <r>
    <x v="879"/>
    <x v="216"/>
    <x v="48"/>
    <x v="35"/>
    <x v="1"/>
    <x v="2"/>
  </r>
  <r>
    <x v="879"/>
    <x v="216"/>
    <x v="48"/>
    <x v="35"/>
    <x v="1"/>
    <x v="2"/>
  </r>
  <r>
    <x v="880"/>
    <x v="216"/>
    <x v="6"/>
    <x v="34"/>
    <x v="346"/>
    <x v="2"/>
  </r>
  <r>
    <x v="880"/>
    <x v="216"/>
    <x v="6"/>
    <x v="34"/>
    <x v="346"/>
    <x v="2"/>
  </r>
  <r>
    <x v="881"/>
    <x v="217"/>
    <x v="494"/>
    <x v="36"/>
    <x v="347"/>
    <x v="2"/>
  </r>
  <r>
    <x v="881"/>
    <x v="217"/>
    <x v="494"/>
    <x v="36"/>
    <x v="347"/>
    <x v="2"/>
  </r>
  <r>
    <x v="882"/>
    <x v="222"/>
    <x v="156"/>
    <x v="41"/>
    <x v="1"/>
    <x v="2"/>
  </r>
  <r>
    <x v="882"/>
    <x v="222"/>
    <x v="156"/>
    <x v="41"/>
    <x v="1"/>
    <x v="2"/>
  </r>
  <r>
    <x v="883"/>
    <x v="224"/>
    <x v="422"/>
    <x v="42"/>
    <x v="1"/>
    <x v="2"/>
  </r>
  <r>
    <x v="883"/>
    <x v="224"/>
    <x v="422"/>
    <x v="42"/>
    <x v="1"/>
    <x v="2"/>
  </r>
  <r>
    <x v="884"/>
    <x v="220"/>
    <x v="6"/>
    <x v="47"/>
    <x v="348"/>
    <x v="2"/>
  </r>
  <r>
    <x v="884"/>
    <x v="220"/>
    <x v="6"/>
    <x v="47"/>
    <x v="348"/>
    <x v="2"/>
  </r>
  <r>
    <x v="885"/>
    <x v="222"/>
    <x v="387"/>
    <x v="41"/>
    <x v="1"/>
    <x v="2"/>
  </r>
  <r>
    <x v="885"/>
    <x v="222"/>
    <x v="387"/>
    <x v="41"/>
    <x v="1"/>
    <x v="2"/>
  </r>
  <r>
    <x v="886"/>
    <x v="229"/>
    <x v="113"/>
    <x v="50"/>
    <x v="1"/>
    <x v="2"/>
  </r>
  <r>
    <x v="886"/>
    <x v="229"/>
    <x v="113"/>
    <x v="50"/>
    <x v="1"/>
    <x v="2"/>
  </r>
  <r>
    <x v="887"/>
    <x v="226"/>
    <x v="495"/>
    <x v="46"/>
    <x v="1"/>
    <x v="2"/>
  </r>
  <r>
    <x v="887"/>
    <x v="226"/>
    <x v="495"/>
    <x v="46"/>
    <x v="1"/>
    <x v="2"/>
  </r>
  <r>
    <x v="888"/>
    <x v="216"/>
    <x v="74"/>
    <x v="35"/>
    <x v="349"/>
    <x v="2"/>
  </r>
  <r>
    <x v="888"/>
    <x v="216"/>
    <x v="74"/>
    <x v="35"/>
    <x v="349"/>
    <x v="2"/>
  </r>
  <r>
    <x v="889"/>
    <x v="216"/>
    <x v="11"/>
    <x v="34"/>
    <x v="350"/>
    <x v="2"/>
  </r>
  <r>
    <x v="889"/>
    <x v="216"/>
    <x v="11"/>
    <x v="34"/>
    <x v="350"/>
    <x v="2"/>
  </r>
  <r>
    <x v="890"/>
    <x v="216"/>
    <x v="48"/>
    <x v="43"/>
    <x v="1"/>
    <x v="2"/>
  </r>
  <r>
    <x v="890"/>
    <x v="216"/>
    <x v="48"/>
    <x v="43"/>
    <x v="1"/>
    <x v="2"/>
  </r>
  <r>
    <x v="891"/>
    <x v="225"/>
    <x v="202"/>
    <x v="45"/>
    <x v="1"/>
    <x v="2"/>
  </r>
  <r>
    <x v="891"/>
    <x v="225"/>
    <x v="202"/>
    <x v="45"/>
    <x v="1"/>
    <x v="2"/>
  </r>
  <r>
    <x v="892"/>
    <x v="216"/>
    <x v="67"/>
    <x v="43"/>
    <x v="1"/>
    <x v="2"/>
  </r>
  <r>
    <x v="892"/>
    <x v="216"/>
    <x v="67"/>
    <x v="43"/>
    <x v="1"/>
    <x v="2"/>
  </r>
  <r>
    <x v="893"/>
    <x v="216"/>
    <x v="243"/>
    <x v="34"/>
    <x v="351"/>
    <x v="2"/>
  </r>
  <r>
    <x v="893"/>
    <x v="216"/>
    <x v="243"/>
    <x v="34"/>
    <x v="351"/>
    <x v="2"/>
  </r>
  <r>
    <x v="894"/>
    <x v="218"/>
    <x v="485"/>
    <x v="37"/>
    <x v="1"/>
    <x v="2"/>
  </r>
  <r>
    <x v="894"/>
    <x v="218"/>
    <x v="485"/>
    <x v="37"/>
    <x v="1"/>
    <x v="2"/>
  </r>
  <r>
    <x v="895"/>
    <x v="217"/>
    <x v="149"/>
    <x v="36"/>
    <x v="1"/>
    <x v="2"/>
  </r>
  <r>
    <x v="895"/>
    <x v="217"/>
    <x v="149"/>
    <x v="36"/>
    <x v="1"/>
    <x v="2"/>
  </r>
  <r>
    <x v="896"/>
    <x v="224"/>
    <x v="496"/>
    <x v="42"/>
    <x v="1"/>
    <x v="2"/>
  </r>
  <r>
    <x v="896"/>
    <x v="224"/>
    <x v="496"/>
    <x v="42"/>
    <x v="1"/>
    <x v="2"/>
  </r>
  <r>
    <x v="897"/>
    <x v="225"/>
    <x v="11"/>
    <x v="45"/>
    <x v="352"/>
    <x v="2"/>
  </r>
  <r>
    <x v="897"/>
    <x v="225"/>
    <x v="11"/>
    <x v="45"/>
    <x v="352"/>
    <x v="2"/>
  </r>
  <r>
    <x v="898"/>
    <x v="222"/>
    <x v="11"/>
    <x v="41"/>
    <x v="1"/>
    <x v="2"/>
  </r>
  <r>
    <x v="898"/>
    <x v="222"/>
    <x v="11"/>
    <x v="41"/>
    <x v="1"/>
    <x v="2"/>
  </r>
  <r>
    <x v="899"/>
    <x v="227"/>
    <x v="11"/>
    <x v="33"/>
    <x v="353"/>
    <x v="2"/>
  </r>
  <r>
    <x v="899"/>
    <x v="227"/>
    <x v="11"/>
    <x v="33"/>
    <x v="353"/>
    <x v="2"/>
  </r>
  <r>
    <x v="838"/>
    <x v="227"/>
    <x v="4"/>
    <x v="33"/>
    <x v="325"/>
    <x v="2"/>
  </r>
  <r>
    <x v="838"/>
    <x v="227"/>
    <x v="4"/>
    <x v="33"/>
    <x v="325"/>
    <x v="2"/>
  </r>
  <r>
    <x v="900"/>
    <x v="227"/>
    <x v="74"/>
    <x v="33"/>
    <x v="354"/>
    <x v="2"/>
  </r>
  <r>
    <x v="900"/>
    <x v="227"/>
    <x v="74"/>
    <x v="33"/>
    <x v="354"/>
    <x v="2"/>
  </r>
  <r>
    <x v="901"/>
    <x v="225"/>
    <x v="465"/>
    <x v="44"/>
    <x v="355"/>
    <x v="2"/>
  </r>
  <r>
    <x v="901"/>
    <x v="225"/>
    <x v="465"/>
    <x v="44"/>
    <x v="355"/>
    <x v="2"/>
  </r>
  <r>
    <x v="902"/>
    <x v="220"/>
    <x v="497"/>
    <x v="47"/>
    <x v="356"/>
    <x v="2"/>
  </r>
  <r>
    <x v="902"/>
    <x v="220"/>
    <x v="497"/>
    <x v="47"/>
    <x v="356"/>
    <x v="2"/>
  </r>
  <r>
    <x v="784"/>
    <x v="227"/>
    <x v="4"/>
    <x v="33"/>
    <x v="300"/>
    <x v="2"/>
  </r>
  <r>
    <x v="784"/>
    <x v="227"/>
    <x v="4"/>
    <x v="33"/>
    <x v="300"/>
    <x v="2"/>
  </r>
  <r>
    <x v="903"/>
    <x v="230"/>
    <x v="498"/>
    <x v="51"/>
    <x v="357"/>
    <x v="2"/>
  </r>
  <r>
    <x v="903"/>
    <x v="230"/>
    <x v="498"/>
    <x v="51"/>
    <x v="357"/>
    <x v="2"/>
  </r>
  <r>
    <x v="904"/>
    <x v="219"/>
    <x v="309"/>
    <x v="38"/>
    <x v="1"/>
    <x v="2"/>
  </r>
  <r>
    <x v="904"/>
    <x v="219"/>
    <x v="309"/>
    <x v="38"/>
    <x v="1"/>
    <x v="2"/>
  </r>
  <r>
    <x v="905"/>
    <x v="220"/>
    <x v="492"/>
    <x v="47"/>
    <x v="358"/>
    <x v="2"/>
  </r>
  <r>
    <x v="905"/>
    <x v="220"/>
    <x v="492"/>
    <x v="47"/>
    <x v="358"/>
    <x v="2"/>
  </r>
  <r>
    <x v="906"/>
    <x v="219"/>
    <x v="11"/>
    <x v="38"/>
    <x v="1"/>
    <x v="2"/>
  </r>
  <r>
    <x v="906"/>
    <x v="219"/>
    <x v="11"/>
    <x v="38"/>
    <x v="1"/>
    <x v="2"/>
  </r>
  <r>
    <x v="907"/>
    <x v="216"/>
    <x v="67"/>
    <x v="43"/>
    <x v="1"/>
    <x v="2"/>
  </r>
  <r>
    <x v="907"/>
    <x v="216"/>
    <x v="67"/>
    <x v="43"/>
    <x v="1"/>
    <x v="2"/>
  </r>
  <r>
    <x v="908"/>
    <x v="219"/>
    <x v="11"/>
    <x v="38"/>
    <x v="1"/>
    <x v="2"/>
  </r>
  <r>
    <x v="908"/>
    <x v="219"/>
    <x v="11"/>
    <x v="38"/>
    <x v="1"/>
    <x v="2"/>
  </r>
  <r>
    <x v="909"/>
    <x v="220"/>
    <x v="63"/>
    <x v="39"/>
    <x v="1"/>
    <x v="2"/>
  </r>
  <r>
    <x v="909"/>
    <x v="220"/>
    <x v="63"/>
    <x v="39"/>
    <x v="1"/>
    <x v="2"/>
  </r>
  <r>
    <x v="851"/>
    <x v="223"/>
    <x v="21"/>
    <x v="33"/>
    <x v="329"/>
    <x v="2"/>
  </r>
  <r>
    <x v="851"/>
    <x v="223"/>
    <x v="21"/>
    <x v="33"/>
    <x v="329"/>
    <x v="2"/>
  </r>
  <r>
    <x v="910"/>
    <x v="216"/>
    <x v="442"/>
    <x v="43"/>
    <x v="1"/>
    <x v="2"/>
  </r>
  <r>
    <x v="910"/>
    <x v="216"/>
    <x v="442"/>
    <x v="43"/>
    <x v="1"/>
    <x v="2"/>
  </r>
  <r>
    <x v="911"/>
    <x v="221"/>
    <x v="499"/>
    <x v="52"/>
    <x v="359"/>
    <x v="2"/>
  </r>
  <r>
    <x v="911"/>
    <x v="221"/>
    <x v="499"/>
    <x v="52"/>
    <x v="359"/>
    <x v="2"/>
  </r>
  <r>
    <x v="912"/>
    <x v="216"/>
    <x v="21"/>
    <x v="43"/>
    <x v="1"/>
    <x v="2"/>
  </r>
  <r>
    <x v="912"/>
    <x v="216"/>
    <x v="21"/>
    <x v="43"/>
    <x v="1"/>
    <x v="2"/>
  </r>
  <r>
    <x v="815"/>
    <x v="223"/>
    <x v="11"/>
    <x v="33"/>
    <x v="314"/>
    <x v="2"/>
  </r>
  <r>
    <x v="815"/>
    <x v="223"/>
    <x v="11"/>
    <x v="33"/>
    <x v="314"/>
    <x v="2"/>
  </r>
  <r>
    <x v="913"/>
    <x v="216"/>
    <x v="182"/>
    <x v="34"/>
    <x v="360"/>
    <x v="2"/>
  </r>
  <r>
    <x v="913"/>
    <x v="216"/>
    <x v="182"/>
    <x v="34"/>
    <x v="360"/>
    <x v="2"/>
  </r>
  <r>
    <x v="914"/>
    <x v="216"/>
    <x v="205"/>
    <x v="43"/>
    <x v="361"/>
    <x v="2"/>
  </r>
  <r>
    <x v="914"/>
    <x v="216"/>
    <x v="205"/>
    <x v="43"/>
    <x v="361"/>
    <x v="2"/>
  </r>
  <r>
    <x v="915"/>
    <x v="219"/>
    <x v="263"/>
    <x v="38"/>
    <x v="1"/>
    <x v="2"/>
  </r>
  <r>
    <x v="915"/>
    <x v="219"/>
    <x v="263"/>
    <x v="38"/>
    <x v="1"/>
    <x v="2"/>
  </r>
  <r>
    <x v="916"/>
    <x v="226"/>
    <x v="500"/>
    <x v="46"/>
    <x v="1"/>
    <x v="2"/>
  </r>
  <r>
    <x v="916"/>
    <x v="226"/>
    <x v="500"/>
    <x v="46"/>
    <x v="1"/>
    <x v="2"/>
  </r>
  <r>
    <x v="917"/>
    <x v="216"/>
    <x v="67"/>
    <x v="34"/>
    <x v="362"/>
    <x v="2"/>
  </r>
  <r>
    <x v="917"/>
    <x v="216"/>
    <x v="67"/>
    <x v="34"/>
    <x v="362"/>
    <x v="2"/>
  </r>
  <r>
    <x v="918"/>
    <x v="216"/>
    <x v="21"/>
    <x v="35"/>
    <x v="1"/>
    <x v="2"/>
  </r>
  <r>
    <x v="918"/>
    <x v="216"/>
    <x v="21"/>
    <x v="35"/>
    <x v="1"/>
    <x v="2"/>
  </r>
  <r>
    <x v="593"/>
    <x v="222"/>
    <x v="129"/>
    <x v="41"/>
    <x v="222"/>
    <x v="2"/>
  </r>
  <r>
    <x v="593"/>
    <x v="222"/>
    <x v="129"/>
    <x v="41"/>
    <x v="222"/>
    <x v="2"/>
  </r>
  <r>
    <x v="919"/>
    <x v="216"/>
    <x v="67"/>
    <x v="34"/>
    <x v="1"/>
    <x v="2"/>
  </r>
  <r>
    <x v="919"/>
    <x v="216"/>
    <x v="67"/>
    <x v="34"/>
    <x v="1"/>
    <x v="2"/>
  </r>
  <r>
    <x v="920"/>
    <x v="227"/>
    <x v="74"/>
    <x v="33"/>
    <x v="363"/>
    <x v="2"/>
  </r>
  <r>
    <x v="920"/>
    <x v="227"/>
    <x v="74"/>
    <x v="33"/>
    <x v="363"/>
    <x v="2"/>
  </r>
  <r>
    <x v="921"/>
    <x v="223"/>
    <x v="461"/>
    <x v="33"/>
    <x v="364"/>
    <x v="2"/>
  </r>
  <r>
    <x v="921"/>
    <x v="223"/>
    <x v="461"/>
    <x v="33"/>
    <x v="364"/>
    <x v="2"/>
  </r>
  <r>
    <x v="922"/>
    <x v="216"/>
    <x v="124"/>
    <x v="34"/>
    <x v="365"/>
    <x v="2"/>
  </r>
  <r>
    <x v="922"/>
    <x v="216"/>
    <x v="124"/>
    <x v="34"/>
    <x v="365"/>
    <x v="2"/>
  </r>
  <r>
    <x v="923"/>
    <x v="222"/>
    <x v="11"/>
    <x v="41"/>
    <x v="1"/>
    <x v="2"/>
  </r>
  <r>
    <x v="923"/>
    <x v="222"/>
    <x v="11"/>
    <x v="41"/>
    <x v="1"/>
    <x v="2"/>
  </r>
  <r>
    <x v="924"/>
    <x v="223"/>
    <x v="11"/>
    <x v="33"/>
    <x v="366"/>
    <x v="2"/>
  </r>
  <r>
    <x v="924"/>
    <x v="223"/>
    <x v="11"/>
    <x v="33"/>
    <x v="366"/>
    <x v="2"/>
  </r>
  <r>
    <x v="925"/>
    <x v="222"/>
    <x v="11"/>
    <x v="41"/>
    <x v="367"/>
    <x v="2"/>
  </r>
  <r>
    <x v="925"/>
    <x v="222"/>
    <x v="11"/>
    <x v="41"/>
    <x v="367"/>
    <x v="2"/>
  </r>
  <r>
    <x v="926"/>
    <x v="222"/>
    <x v="118"/>
    <x v="41"/>
    <x v="368"/>
    <x v="2"/>
  </r>
  <r>
    <x v="926"/>
    <x v="222"/>
    <x v="118"/>
    <x v="41"/>
    <x v="368"/>
    <x v="2"/>
  </r>
  <r>
    <x v="927"/>
    <x v="216"/>
    <x v="124"/>
    <x v="43"/>
    <x v="1"/>
    <x v="2"/>
  </r>
  <r>
    <x v="927"/>
    <x v="216"/>
    <x v="124"/>
    <x v="43"/>
    <x v="1"/>
    <x v="2"/>
  </r>
  <r>
    <x v="928"/>
    <x v="216"/>
    <x v="445"/>
    <x v="35"/>
    <x v="369"/>
    <x v="2"/>
  </r>
  <r>
    <x v="928"/>
    <x v="216"/>
    <x v="445"/>
    <x v="35"/>
    <x v="369"/>
    <x v="2"/>
  </r>
  <r>
    <x v="929"/>
    <x v="225"/>
    <x v="501"/>
    <x v="44"/>
    <x v="370"/>
    <x v="2"/>
  </r>
  <r>
    <x v="929"/>
    <x v="225"/>
    <x v="501"/>
    <x v="44"/>
    <x v="370"/>
    <x v="2"/>
  </r>
  <r>
    <x v="930"/>
    <x v="216"/>
    <x v="6"/>
    <x v="43"/>
    <x v="371"/>
    <x v="2"/>
  </r>
  <r>
    <x v="930"/>
    <x v="216"/>
    <x v="6"/>
    <x v="43"/>
    <x v="371"/>
    <x v="2"/>
  </r>
  <r>
    <x v="931"/>
    <x v="225"/>
    <x v="126"/>
    <x v="45"/>
    <x v="1"/>
    <x v="2"/>
  </r>
  <r>
    <x v="931"/>
    <x v="225"/>
    <x v="126"/>
    <x v="45"/>
    <x v="1"/>
    <x v="2"/>
  </r>
  <r>
    <x v="932"/>
    <x v="216"/>
    <x v="139"/>
    <x v="35"/>
    <x v="1"/>
    <x v="2"/>
  </r>
  <r>
    <x v="932"/>
    <x v="216"/>
    <x v="139"/>
    <x v="35"/>
    <x v="1"/>
    <x v="2"/>
  </r>
  <r>
    <x v="899"/>
    <x v="223"/>
    <x v="110"/>
    <x v="33"/>
    <x v="353"/>
    <x v="2"/>
  </r>
  <r>
    <x v="899"/>
    <x v="223"/>
    <x v="110"/>
    <x v="33"/>
    <x v="353"/>
    <x v="2"/>
  </r>
  <r>
    <x v="920"/>
    <x v="223"/>
    <x v="74"/>
    <x v="33"/>
    <x v="363"/>
    <x v="2"/>
  </r>
  <r>
    <x v="920"/>
    <x v="223"/>
    <x v="74"/>
    <x v="33"/>
    <x v="363"/>
    <x v="2"/>
  </r>
  <r>
    <x v="933"/>
    <x v="225"/>
    <x v="11"/>
    <x v="45"/>
    <x v="372"/>
    <x v="2"/>
  </r>
  <r>
    <x v="933"/>
    <x v="225"/>
    <x v="11"/>
    <x v="45"/>
    <x v="372"/>
    <x v="2"/>
  </r>
  <r>
    <x v="934"/>
    <x v="216"/>
    <x v="21"/>
    <x v="35"/>
    <x v="373"/>
    <x v="2"/>
  </r>
  <r>
    <x v="934"/>
    <x v="216"/>
    <x v="21"/>
    <x v="35"/>
    <x v="373"/>
    <x v="2"/>
  </r>
  <r>
    <x v="935"/>
    <x v="219"/>
    <x v="502"/>
    <x v="38"/>
    <x v="1"/>
    <x v="2"/>
  </r>
  <r>
    <x v="935"/>
    <x v="219"/>
    <x v="502"/>
    <x v="38"/>
    <x v="1"/>
    <x v="2"/>
  </r>
  <r>
    <x v="936"/>
    <x v="228"/>
    <x v="487"/>
    <x v="49"/>
    <x v="1"/>
    <x v="2"/>
  </r>
  <r>
    <x v="936"/>
    <x v="228"/>
    <x v="487"/>
    <x v="49"/>
    <x v="1"/>
    <x v="2"/>
  </r>
  <r>
    <x v="937"/>
    <x v="216"/>
    <x v="205"/>
    <x v="43"/>
    <x v="374"/>
    <x v="2"/>
  </r>
  <r>
    <x v="937"/>
    <x v="216"/>
    <x v="205"/>
    <x v="43"/>
    <x v="374"/>
    <x v="2"/>
  </r>
  <r>
    <x v="938"/>
    <x v="216"/>
    <x v="74"/>
    <x v="34"/>
    <x v="375"/>
    <x v="2"/>
  </r>
  <r>
    <x v="938"/>
    <x v="216"/>
    <x v="74"/>
    <x v="34"/>
    <x v="375"/>
    <x v="2"/>
  </r>
  <r>
    <x v="939"/>
    <x v="222"/>
    <x v="156"/>
    <x v="41"/>
    <x v="376"/>
    <x v="2"/>
  </r>
  <r>
    <x v="939"/>
    <x v="222"/>
    <x v="156"/>
    <x v="41"/>
    <x v="376"/>
    <x v="2"/>
  </r>
  <r>
    <x v="940"/>
    <x v="217"/>
    <x v="503"/>
    <x v="36"/>
    <x v="377"/>
    <x v="2"/>
  </r>
  <r>
    <x v="940"/>
    <x v="217"/>
    <x v="503"/>
    <x v="36"/>
    <x v="377"/>
    <x v="2"/>
  </r>
  <r>
    <x v="941"/>
    <x v="219"/>
    <x v="309"/>
    <x v="38"/>
    <x v="1"/>
    <x v="2"/>
  </r>
  <r>
    <x v="941"/>
    <x v="219"/>
    <x v="309"/>
    <x v="38"/>
    <x v="1"/>
    <x v="2"/>
  </r>
  <r>
    <x v="942"/>
    <x v="216"/>
    <x v="74"/>
    <x v="43"/>
    <x v="1"/>
    <x v="2"/>
  </r>
  <r>
    <x v="942"/>
    <x v="216"/>
    <x v="74"/>
    <x v="43"/>
    <x v="1"/>
    <x v="2"/>
  </r>
  <r>
    <x v="943"/>
    <x v="216"/>
    <x v="21"/>
    <x v="43"/>
    <x v="378"/>
    <x v="2"/>
  </r>
  <r>
    <x v="943"/>
    <x v="216"/>
    <x v="21"/>
    <x v="43"/>
    <x v="378"/>
    <x v="2"/>
  </r>
  <r>
    <x v="944"/>
    <x v="221"/>
    <x v="110"/>
    <x v="52"/>
    <x v="379"/>
    <x v="2"/>
  </r>
  <r>
    <x v="945"/>
    <x v="221"/>
    <x v="319"/>
    <x v="52"/>
    <x v="380"/>
    <x v="2"/>
  </r>
  <r>
    <x v="945"/>
    <x v="221"/>
    <x v="319"/>
    <x v="52"/>
    <x v="380"/>
    <x v="2"/>
  </r>
  <r>
    <x v="946"/>
    <x v="228"/>
    <x v="487"/>
    <x v="49"/>
    <x v="1"/>
    <x v="2"/>
  </r>
  <r>
    <x v="946"/>
    <x v="228"/>
    <x v="487"/>
    <x v="49"/>
    <x v="1"/>
    <x v="2"/>
  </r>
  <r>
    <x v="947"/>
    <x v="216"/>
    <x v="21"/>
    <x v="35"/>
    <x v="381"/>
    <x v="2"/>
  </r>
  <r>
    <x v="947"/>
    <x v="216"/>
    <x v="21"/>
    <x v="35"/>
    <x v="381"/>
    <x v="2"/>
  </r>
  <r>
    <x v="944"/>
    <x v="221"/>
    <x v="110"/>
    <x v="52"/>
    <x v="379"/>
    <x v="2"/>
  </r>
  <r>
    <x v="948"/>
    <x v="222"/>
    <x v="73"/>
    <x v="41"/>
    <x v="382"/>
    <x v="2"/>
  </r>
  <r>
    <x v="948"/>
    <x v="222"/>
    <x v="73"/>
    <x v="41"/>
    <x v="382"/>
    <x v="2"/>
  </r>
  <r>
    <x v="949"/>
    <x v="226"/>
    <x v="504"/>
    <x v="46"/>
    <x v="1"/>
    <x v="2"/>
  </r>
  <r>
    <x v="949"/>
    <x v="226"/>
    <x v="504"/>
    <x v="46"/>
    <x v="1"/>
    <x v="2"/>
  </r>
  <r>
    <x v="950"/>
    <x v="222"/>
    <x v="160"/>
    <x v="41"/>
    <x v="1"/>
    <x v="2"/>
  </r>
  <r>
    <x v="950"/>
    <x v="222"/>
    <x v="160"/>
    <x v="41"/>
    <x v="1"/>
    <x v="2"/>
  </r>
  <r>
    <x v="951"/>
    <x v="216"/>
    <x v="100"/>
    <x v="43"/>
    <x v="1"/>
    <x v="2"/>
  </r>
  <r>
    <x v="951"/>
    <x v="216"/>
    <x v="100"/>
    <x v="43"/>
    <x v="1"/>
    <x v="2"/>
  </r>
  <r>
    <x v="952"/>
    <x v="225"/>
    <x v="62"/>
    <x v="45"/>
    <x v="383"/>
    <x v="2"/>
  </r>
  <r>
    <x v="952"/>
    <x v="225"/>
    <x v="62"/>
    <x v="45"/>
    <x v="383"/>
    <x v="2"/>
  </r>
  <r>
    <x v="953"/>
    <x v="216"/>
    <x v="21"/>
    <x v="35"/>
    <x v="1"/>
    <x v="2"/>
  </r>
  <r>
    <x v="953"/>
    <x v="216"/>
    <x v="21"/>
    <x v="35"/>
    <x v="1"/>
    <x v="2"/>
  </r>
  <r>
    <x v="954"/>
    <x v="220"/>
    <x v="234"/>
    <x v="39"/>
    <x v="1"/>
    <x v="2"/>
  </r>
  <r>
    <x v="954"/>
    <x v="220"/>
    <x v="234"/>
    <x v="39"/>
    <x v="1"/>
    <x v="2"/>
  </r>
  <r>
    <x v="955"/>
    <x v="216"/>
    <x v="67"/>
    <x v="34"/>
    <x v="1"/>
    <x v="2"/>
  </r>
  <r>
    <x v="955"/>
    <x v="216"/>
    <x v="67"/>
    <x v="34"/>
    <x v="1"/>
    <x v="2"/>
  </r>
  <r>
    <x v="956"/>
    <x v="220"/>
    <x v="306"/>
    <x v="39"/>
    <x v="384"/>
    <x v="2"/>
  </r>
  <r>
    <x v="956"/>
    <x v="220"/>
    <x v="306"/>
    <x v="39"/>
    <x v="384"/>
    <x v="2"/>
  </r>
  <r>
    <x v="957"/>
    <x v="220"/>
    <x v="505"/>
    <x v="47"/>
    <x v="385"/>
    <x v="2"/>
  </r>
  <r>
    <x v="957"/>
    <x v="220"/>
    <x v="505"/>
    <x v="47"/>
    <x v="385"/>
    <x v="2"/>
  </r>
  <r>
    <x v="958"/>
    <x v="223"/>
    <x v="11"/>
    <x v="33"/>
    <x v="386"/>
    <x v="2"/>
  </r>
  <r>
    <x v="958"/>
    <x v="223"/>
    <x v="11"/>
    <x v="33"/>
    <x v="386"/>
    <x v="2"/>
  </r>
  <r>
    <x v="959"/>
    <x v="216"/>
    <x v="21"/>
    <x v="35"/>
    <x v="387"/>
    <x v="2"/>
  </r>
  <r>
    <x v="959"/>
    <x v="216"/>
    <x v="21"/>
    <x v="35"/>
    <x v="387"/>
    <x v="2"/>
  </r>
  <r>
    <x v="960"/>
    <x v="230"/>
    <x v="498"/>
    <x v="51"/>
    <x v="1"/>
    <x v="2"/>
  </r>
  <r>
    <x v="960"/>
    <x v="230"/>
    <x v="498"/>
    <x v="51"/>
    <x v="1"/>
    <x v="2"/>
  </r>
  <r>
    <x v="961"/>
    <x v="216"/>
    <x v="21"/>
    <x v="35"/>
    <x v="1"/>
    <x v="2"/>
  </r>
  <r>
    <x v="961"/>
    <x v="216"/>
    <x v="21"/>
    <x v="35"/>
    <x v="1"/>
    <x v="2"/>
  </r>
  <r>
    <x v="962"/>
    <x v="220"/>
    <x v="203"/>
    <x v="39"/>
    <x v="388"/>
    <x v="2"/>
  </r>
  <r>
    <x v="962"/>
    <x v="220"/>
    <x v="203"/>
    <x v="39"/>
    <x v="388"/>
    <x v="2"/>
  </r>
  <r>
    <x v="963"/>
    <x v="222"/>
    <x v="156"/>
    <x v="41"/>
    <x v="1"/>
    <x v="2"/>
  </r>
  <r>
    <x v="963"/>
    <x v="222"/>
    <x v="156"/>
    <x v="41"/>
    <x v="1"/>
    <x v="2"/>
  </r>
  <r>
    <x v="964"/>
    <x v="221"/>
    <x v="204"/>
    <x v="52"/>
    <x v="389"/>
    <x v="2"/>
  </r>
  <r>
    <x v="964"/>
    <x v="221"/>
    <x v="204"/>
    <x v="52"/>
    <x v="389"/>
    <x v="2"/>
  </r>
  <r>
    <x v="965"/>
    <x v="222"/>
    <x v="73"/>
    <x v="41"/>
    <x v="1"/>
    <x v="2"/>
  </r>
  <r>
    <x v="965"/>
    <x v="222"/>
    <x v="73"/>
    <x v="41"/>
    <x v="1"/>
    <x v="2"/>
  </r>
  <r>
    <x v="966"/>
    <x v="222"/>
    <x v="420"/>
    <x v="41"/>
    <x v="1"/>
    <x v="2"/>
  </r>
  <r>
    <x v="966"/>
    <x v="222"/>
    <x v="420"/>
    <x v="41"/>
    <x v="1"/>
    <x v="2"/>
  </r>
  <r>
    <x v="967"/>
    <x v="219"/>
    <x v="309"/>
    <x v="38"/>
    <x v="1"/>
    <x v="2"/>
  </r>
  <r>
    <x v="967"/>
    <x v="219"/>
    <x v="309"/>
    <x v="38"/>
    <x v="1"/>
    <x v="2"/>
  </r>
  <r>
    <x v="968"/>
    <x v="216"/>
    <x v="243"/>
    <x v="35"/>
    <x v="390"/>
    <x v="2"/>
  </r>
  <r>
    <x v="968"/>
    <x v="216"/>
    <x v="243"/>
    <x v="35"/>
    <x v="390"/>
    <x v="2"/>
  </r>
  <r>
    <x v="969"/>
    <x v="228"/>
    <x v="506"/>
    <x v="49"/>
    <x v="391"/>
    <x v="2"/>
  </r>
  <r>
    <x v="969"/>
    <x v="228"/>
    <x v="506"/>
    <x v="49"/>
    <x v="391"/>
    <x v="2"/>
  </r>
  <r>
    <x v="970"/>
    <x v="220"/>
    <x v="306"/>
    <x v="39"/>
    <x v="392"/>
    <x v="2"/>
  </r>
  <r>
    <x v="970"/>
    <x v="220"/>
    <x v="306"/>
    <x v="39"/>
    <x v="392"/>
    <x v="2"/>
  </r>
  <r>
    <x v="971"/>
    <x v="219"/>
    <x v="309"/>
    <x v="38"/>
    <x v="1"/>
    <x v="2"/>
  </r>
  <r>
    <x v="971"/>
    <x v="219"/>
    <x v="309"/>
    <x v="38"/>
    <x v="1"/>
    <x v="2"/>
  </r>
  <r>
    <x v="972"/>
    <x v="216"/>
    <x v="67"/>
    <x v="35"/>
    <x v="1"/>
    <x v="2"/>
  </r>
  <r>
    <x v="972"/>
    <x v="216"/>
    <x v="67"/>
    <x v="35"/>
    <x v="1"/>
    <x v="2"/>
  </r>
  <r>
    <x v="973"/>
    <x v="225"/>
    <x v="73"/>
    <x v="45"/>
    <x v="393"/>
    <x v="2"/>
  </r>
  <r>
    <x v="973"/>
    <x v="225"/>
    <x v="73"/>
    <x v="45"/>
    <x v="393"/>
    <x v="2"/>
  </r>
  <r>
    <x v="974"/>
    <x v="216"/>
    <x v="21"/>
    <x v="35"/>
    <x v="1"/>
    <x v="2"/>
  </r>
  <r>
    <x v="974"/>
    <x v="216"/>
    <x v="21"/>
    <x v="35"/>
    <x v="1"/>
    <x v="2"/>
  </r>
  <r>
    <x v="975"/>
    <x v="225"/>
    <x v="1"/>
    <x v="45"/>
    <x v="1"/>
    <x v="2"/>
  </r>
  <r>
    <x v="975"/>
    <x v="225"/>
    <x v="1"/>
    <x v="45"/>
    <x v="1"/>
    <x v="2"/>
  </r>
  <r>
    <x v="976"/>
    <x v="219"/>
    <x v="263"/>
    <x v="38"/>
    <x v="1"/>
    <x v="2"/>
  </r>
  <r>
    <x v="976"/>
    <x v="219"/>
    <x v="263"/>
    <x v="38"/>
    <x v="1"/>
    <x v="2"/>
  </r>
  <r>
    <x v="977"/>
    <x v="218"/>
    <x v="507"/>
    <x v="37"/>
    <x v="1"/>
    <x v="2"/>
  </r>
  <r>
    <x v="977"/>
    <x v="218"/>
    <x v="429"/>
    <x v="37"/>
    <x v="1"/>
    <x v="2"/>
  </r>
  <r>
    <x v="978"/>
    <x v="216"/>
    <x v="149"/>
    <x v="43"/>
    <x v="1"/>
    <x v="2"/>
  </r>
  <r>
    <x v="978"/>
    <x v="216"/>
    <x v="149"/>
    <x v="43"/>
    <x v="1"/>
    <x v="2"/>
  </r>
  <r>
    <x v="979"/>
    <x v="223"/>
    <x v="11"/>
    <x v="33"/>
    <x v="1"/>
    <x v="2"/>
  </r>
  <r>
    <x v="979"/>
    <x v="223"/>
    <x v="11"/>
    <x v="33"/>
    <x v="1"/>
    <x v="2"/>
  </r>
  <r>
    <x v="980"/>
    <x v="220"/>
    <x v="508"/>
    <x v="47"/>
    <x v="394"/>
    <x v="2"/>
  </r>
  <r>
    <x v="980"/>
    <x v="220"/>
    <x v="508"/>
    <x v="47"/>
    <x v="394"/>
    <x v="2"/>
  </r>
  <r>
    <x v="981"/>
    <x v="218"/>
    <x v="488"/>
    <x v="37"/>
    <x v="1"/>
    <x v="2"/>
  </r>
  <r>
    <x v="981"/>
    <x v="218"/>
    <x v="509"/>
    <x v="37"/>
    <x v="1"/>
    <x v="2"/>
  </r>
  <r>
    <x v="982"/>
    <x v="225"/>
    <x v="169"/>
    <x v="45"/>
    <x v="395"/>
    <x v="2"/>
  </r>
  <r>
    <x v="982"/>
    <x v="225"/>
    <x v="169"/>
    <x v="45"/>
    <x v="395"/>
    <x v="2"/>
  </r>
  <r>
    <x v="983"/>
    <x v="222"/>
    <x v="11"/>
    <x v="41"/>
    <x v="1"/>
    <x v="2"/>
  </r>
  <r>
    <x v="983"/>
    <x v="222"/>
    <x v="11"/>
    <x v="41"/>
    <x v="1"/>
    <x v="2"/>
  </r>
  <r>
    <x v="984"/>
    <x v="228"/>
    <x v="486"/>
    <x v="49"/>
    <x v="1"/>
    <x v="2"/>
  </r>
  <r>
    <x v="984"/>
    <x v="228"/>
    <x v="486"/>
    <x v="49"/>
    <x v="1"/>
    <x v="2"/>
  </r>
  <r>
    <x v="985"/>
    <x v="225"/>
    <x v="510"/>
    <x v="44"/>
    <x v="396"/>
    <x v="2"/>
  </r>
  <r>
    <x v="985"/>
    <x v="225"/>
    <x v="510"/>
    <x v="44"/>
    <x v="396"/>
    <x v="2"/>
  </r>
  <r>
    <x v="985"/>
    <x v="225"/>
    <x v="510"/>
    <x v="45"/>
    <x v="396"/>
    <x v="2"/>
  </r>
  <r>
    <x v="986"/>
    <x v="225"/>
    <x v="50"/>
    <x v="45"/>
    <x v="397"/>
    <x v="2"/>
  </r>
  <r>
    <x v="986"/>
    <x v="225"/>
    <x v="50"/>
    <x v="45"/>
    <x v="397"/>
    <x v="2"/>
  </r>
  <r>
    <x v="987"/>
    <x v="219"/>
    <x v="285"/>
    <x v="38"/>
    <x v="398"/>
    <x v="2"/>
  </r>
  <r>
    <x v="987"/>
    <x v="219"/>
    <x v="285"/>
    <x v="38"/>
    <x v="398"/>
    <x v="2"/>
  </r>
  <r>
    <x v="988"/>
    <x v="216"/>
    <x v="100"/>
    <x v="35"/>
    <x v="1"/>
    <x v="2"/>
  </r>
  <r>
    <x v="988"/>
    <x v="216"/>
    <x v="100"/>
    <x v="35"/>
    <x v="1"/>
    <x v="2"/>
  </r>
  <r>
    <x v="989"/>
    <x v="216"/>
    <x v="67"/>
    <x v="34"/>
    <x v="1"/>
    <x v="2"/>
  </r>
  <r>
    <x v="989"/>
    <x v="216"/>
    <x v="67"/>
    <x v="34"/>
    <x v="1"/>
    <x v="2"/>
  </r>
  <r>
    <x v="990"/>
    <x v="220"/>
    <x v="511"/>
    <x v="39"/>
    <x v="399"/>
    <x v="2"/>
  </r>
  <r>
    <x v="990"/>
    <x v="220"/>
    <x v="511"/>
    <x v="39"/>
    <x v="399"/>
    <x v="2"/>
  </r>
  <r>
    <x v="991"/>
    <x v="219"/>
    <x v="230"/>
    <x v="38"/>
    <x v="1"/>
    <x v="2"/>
  </r>
  <r>
    <x v="991"/>
    <x v="219"/>
    <x v="230"/>
    <x v="38"/>
    <x v="1"/>
    <x v="2"/>
  </r>
  <r>
    <x v="958"/>
    <x v="227"/>
    <x v="11"/>
    <x v="33"/>
    <x v="386"/>
    <x v="2"/>
  </r>
  <r>
    <x v="958"/>
    <x v="227"/>
    <x v="11"/>
    <x v="33"/>
    <x v="386"/>
    <x v="2"/>
  </r>
  <r>
    <x v="992"/>
    <x v="223"/>
    <x v="4"/>
    <x v="33"/>
    <x v="400"/>
    <x v="2"/>
  </r>
  <r>
    <x v="992"/>
    <x v="223"/>
    <x v="4"/>
    <x v="33"/>
    <x v="400"/>
    <x v="2"/>
  </r>
  <r>
    <x v="993"/>
    <x v="225"/>
    <x v="501"/>
    <x v="44"/>
    <x v="401"/>
    <x v="2"/>
  </r>
  <r>
    <x v="993"/>
    <x v="225"/>
    <x v="501"/>
    <x v="44"/>
    <x v="401"/>
    <x v="2"/>
  </r>
  <r>
    <x v="770"/>
    <x v="227"/>
    <x v="11"/>
    <x v="33"/>
    <x v="291"/>
    <x v="2"/>
  </r>
  <r>
    <x v="770"/>
    <x v="227"/>
    <x v="11"/>
    <x v="33"/>
    <x v="291"/>
    <x v="2"/>
  </r>
  <r>
    <x v="994"/>
    <x v="216"/>
    <x v="445"/>
    <x v="34"/>
    <x v="402"/>
    <x v="2"/>
  </r>
  <r>
    <x v="994"/>
    <x v="216"/>
    <x v="445"/>
    <x v="34"/>
    <x v="402"/>
    <x v="2"/>
  </r>
  <r>
    <x v="995"/>
    <x v="231"/>
    <x v="431"/>
    <x v="53"/>
    <x v="1"/>
    <x v="2"/>
  </r>
  <r>
    <x v="995"/>
    <x v="231"/>
    <x v="431"/>
    <x v="53"/>
    <x v="1"/>
    <x v="2"/>
  </r>
  <r>
    <x v="996"/>
    <x v="216"/>
    <x v="230"/>
    <x v="43"/>
    <x v="255"/>
    <x v="2"/>
  </r>
  <r>
    <x v="996"/>
    <x v="216"/>
    <x v="230"/>
    <x v="43"/>
    <x v="255"/>
    <x v="2"/>
  </r>
  <r>
    <x v="997"/>
    <x v="216"/>
    <x v="280"/>
    <x v="34"/>
    <x v="403"/>
    <x v="2"/>
  </r>
  <r>
    <x v="997"/>
    <x v="216"/>
    <x v="280"/>
    <x v="34"/>
    <x v="403"/>
    <x v="2"/>
  </r>
  <r>
    <x v="998"/>
    <x v="229"/>
    <x v="50"/>
    <x v="50"/>
    <x v="1"/>
    <x v="2"/>
  </r>
  <r>
    <x v="998"/>
    <x v="229"/>
    <x v="50"/>
    <x v="50"/>
    <x v="1"/>
    <x v="2"/>
  </r>
  <r>
    <x v="999"/>
    <x v="216"/>
    <x v="21"/>
    <x v="43"/>
    <x v="1"/>
    <x v="2"/>
  </r>
  <r>
    <x v="999"/>
    <x v="216"/>
    <x v="21"/>
    <x v="43"/>
    <x v="1"/>
    <x v="2"/>
  </r>
  <r>
    <x v="1000"/>
    <x v="219"/>
    <x v="49"/>
    <x v="38"/>
    <x v="1"/>
    <x v="2"/>
  </r>
  <r>
    <x v="1000"/>
    <x v="219"/>
    <x v="49"/>
    <x v="38"/>
    <x v="1"/>
    <x v="2"/>
  </r>
  <r>
    <x v="1001"/>
    <x v="221"/>
    <x v="364"/>
    <x v="52"/>
    <x v="404"/>
    <x v="2"/>
  </r>
  <r>
    <x v="1001"/>
    <x v="221"/>
    <x v="364"/>
    <x v="52"/>
    <x v="404"/>
    <x v="2"/>
  </r>
  <r>
    <x v="1002"/>
    <x v="225"/>
    <x v="126"/>
    <x v="45"/>
    <x v="405"/>
    <x v="2"/>
  </r>
  <r>
    <x v="1002"/>
    <x v="225"/>
    <x v="126"/>
    <x v="45"/>
    <x v="405"/>
    <x v="2"/>
  </r>
  <r>
    <x v="1003"/>
    <x v="220"/>
    <x v="426"/>
    <x v="39"/>
    <x v="406"/>
    <x v="2"/>
  </r>
  <r>
    <x v="1003"/>
    <x v="220"/>
    <x v="426"/>
    <x v="39"/>
    <x v="406"/>
    <x v="2"/>
  </r>
  <r>
    <x v="1004"/>
    <x v="225"/>
    <x v="74"/>
    <x v="45"/>
    <x v="407"/>
    <x v="2"/>
  </r>
  <r>
    <x v="1004"/>
    <x v="225"/>
    <x v="74"/>
    <x v="45"/>
    <x v="407"/>
    <x v="2"/>
  </r>
  <r>
    <x v="1005"/>
    <x v="219"/>
    <x v="11"/>
    <x v="38"/>
    <x v="1"/>
    <x v="2"/>
  </r>
  <r>
    <x v="1005"/>
    <x v="219"/>
    <x v="11"/>
    <x v="38"/>
    <x v="1"/>
    <x v="2"/>
  </r>
  <r>
    <x v="1006"/>
    <x v="216"/>
    <x v="280"/>
    <x v="34"/>
    <x v="1"/>
    <x v="2"/>
  </r>
  <r>
    <x v="1006"/>
    <x v="216"/>
    <x v="280"/>
    <x v="34"/>
    <x v="1"/>
    <x v="2"/>
  </r>
  <r>
    <x v="1007"/>
    <x v="229"/>
    <x v="90"/>
    <x v="50"/>
    <x v="1"/>
    <x v="2"/>
  </r>
  <r>
    <x v="1007"/>
    <x v="229"/>
    <x v="90"/>
    <x v="50"/>
    <x v="1"/>
    <x v="2"/>
  </r>
  <r>
    <x v="1008"/>
    <x v="225"/>
    <x v="230"/>
    <x v="45"/>
    <x v="363"/>
    <x v="2"/>
  </r>
  <r>
    <x v="1008"/>
    <x v="225"/>
    <x v="230"/>
    <x v="45"/>
    <x v="363"/>
    <x v="2"/>
  </r>
  <r>
    <x v="1009"/>
    <x v="225"/>
    <x v="424"/>
    <x v="45"/>
    <x v="408"/>
    <x v="2"/>
  </r>
  <r>
    <x v="1009"/>
    <x v="225"/>
    <x v="424"/>
    <x v="45"/>
    <x v="408"/>
    <x v="2"/>
  </r>
  <r>
    <x v="1010"/>
    <x v="218"/>
    <x v="485"/>
    <x v="37"/>
    <x v="1"/>
    <x v="2"/>
  </r>
  <r>
    <x v="1010"/>
    <x v="218"/>
    <x v="485"/>
    <x v="37"/>
    <x v="1"/>
    <x v="2"/>
  </r>
  <r>
    <x v="1011"/>
    <x v="225"/>
    <x v="512"/>
    <x v="44"/>
    <x v="409"/>
    <x v="2"/>
  </r>
  <r>
    <x v="1011"/>
    <x v="225"/>
    <x v="512"/>
    <x v="44"/>
    <x v="409"/>
    <x v="2"/>
  </r>
  <r>
    <x v="1012"/>
    <x v="224"/>
    <x v="513"/>
    <x v="48"/>
    <x v="1"/>
    <x v="2"/>
  </r>
  <r>
    <x v="1012"/>
    <x v="224"/>
    <x v="513"/>
    <x v="48"/>
    <x v="1"/>
    <x v="2"/>
  </r>
  <r>
    <x v="1013"/>
    <x v="216"/>
    <x v="6"/>
    <x v="43"/>
    <x v="410"/>
    <x v="2"/>
  </r>
  <r>
    <x v="1013"/>
    <x v="216"/>
    <x v="6"/>
    <x v="43"/>
    <x v="410"/>
    <x v="2"/>
  </r>
  <r>
    <x v="1014"/>
    <x v="216"/>
    <x v="6"/>
    <x v="35"/>
    <x v="1"/>
    <x v="2"/>
  </r>
  <r>
    <x v="1014"/>
    <x v="216"/>
    <x v="6"/>
    <x v="35"/>
    <x v="1"/>
    <x v="2"/>
  </r>
  <r>
    <x v="1015"/>
    <x v="220"/>
    <x v="514"/>
    <x v="47"/>
    <x v="411"/>
    <x v="2"/>
  </r>
  <r>
    <x v="1015"/>
    <x v="220"/>
    <x v="514"/>
    <x v="47"/>
    <x v="411"/>
    <x v="2"/>
  </r>
  <r>
    <x v="1016"/>
    <x v="224"/>
    <x v="515"/>
    <x v="48"/>
    <x v="1"/>
    <x v="2"/>
  </r>
  <r>
    <x v="1016"/>
    <x v="224"/>
    <x v="515"/>
    <x v="48"/>
    <x v="1"/>
    <x v="2"/>
  </r>
  <r>
    <x v="1017"/>
    <x v="216"/>
    <x v="20"/>
    <x v="35"/>
    <x v="412"/>
    <x v="2"/>
  </r>
  <r>
    <x v="1017"/>
    <x v="216"/>
    <x v="20"/>
    <x v="35"/>
    <x v="412"/>
    <x v="2"/>
  </r>
  <r>
    <x v="1018"/>
    <x v="227"/>
    <x v="74"/>
    <x v="33"/>
    <x v="413"/>
    <x v="2"/>
  </r>
  <r>
    <x v="1018"/>
    <x v="227"/>
    <x v="74"/>
    <x v="33"/>
    <x v="413"/>
    <x v="2"/>
  </r>
  <r>
    <x v="1019"/>
    <x v="228"/>
    <x v="506"/>
    <x v="49"/>
    <x v="1"/>
    <x v="2"/>
  </r>
  <r>
    <x v="1019"/>
    <x v="228"/>
    <x v="506"/>
    <x v="49"/>
    <x v="1"/>
    <x v="2"/>
  </r>
  <r>
    <x v="1020"/>
    <x v="225"/>
    <x v="6"/>
    <x v="45"/>
    <x v="414"/>
    <x v="2"/>
  </r>
  <r>
    <x v="1020"/>
    <x v="225"/>
    <x v="6"/>
    <x v="45"/>
    <x v="414"/>
    <x v="2"/>
  </r>
  <r>
    <x v="1021"/>
    <x v="218"/>
    <x v="25"/>
    <x v="37"/>
    <x v="415"/>
    <x v="2"/>
  </r>
  <r>
    <x v="1021"/>
    <x v="218"/>
    <x v="25"/>
    <x v="37"/>
    <x v="415"/>
    <x v="2"/>
  </r>
  <r>
    <x v="1022"/>
    <x v="232"/>
    <x v="107"/>
    <x v="54"/>
    <x v="1"/>
    <x v="2"/>
  </r>
  <r>
    <x v="1022"/>
    <x v="232"/>
    <x v="107"/>
    <x v="54"/>
    <x v="1"/>
    <x v="2"/>
  </r>
  <r>
    <x v="1023"/>
    <x v="233"/>
    <x v="63"/>
    <x v="55"/>
    <x v="416"/>
    <x v="2"/>
  </r>
  <r>
    <x v="1023"/>
    <x v="233"/>
    <x v="63"/>
    <x v="55"/>
    <x v="416"/>
    <x v="2"/>
  </r>
  <r>
    <x v="1024"/>
    <x v="233"/>
    <x v="63"/>
    <x v="55"/>
    <x v="417"/>
    <x v="2"/>
  </r>
  <r>
    <x v="1024"/>
    <x v="233"/>
    <x v="63"/>
    <x v="55"/>
    <x v="417"/>
    <x v="2"/>
  </r>
  <r>
    <x v="1025"/>
    <x v="232"/>
    <x v="137"/>
    <x v="54"/>
    <x v="418"/>
    <x v="2"/>
  </r>
  <r>
    <x v="1025"/>
    <x v="232"/>
    <x v="137"/>
    <x v="54"/>
    <x v="418"/>
    <x v="2"/>
  </r>
  <r>
    <x v="1026"/>
    <x v="233"/>
    <x v="63"/>
    <x v="55"/>
    <x v="419"/>
    <x v="2"/>
  </r>
  <r>
    <x v="1026"/>
    <x v="233"/>
    <x v="63"/>
    <x v="55"/>
    <x v="419"/>
    <x v="2"/>
  </r>
  <r>
    <x v="1027"/>
    <x v="232"/>
    <x v="495"/>
    <x v="54"/>
    <x v="420"/>
    <x v="2"/>
  </r>
  <r>
    <x v="1027"/>
    <x v="232"/>
    <x v="495"/>
    <x v="54"/>
    <x v="420"/>
    <x v="2"/>
  </r>
  <r>
    <x v="1028"/>
    <x v="232"/>
    <x v="107"/>
    <x v="54"/>
    <x v="421"/>
    <x v="2"/>
  </r>
  <r>
    <x v="1028"/>
    <x v="232"/>
    <x v="107"/>
    <x v="54"/>
    <x v="421"/>
    <x v="2"/>
  </r>
  <r>
    <x v="1029"/>
    <x v="232"/>
    <x v="516"/>
    <x v="54"/>
    <x v="422"/>
    <x v="2"/>
  </r>
  <r>
    <x v="1029"/>
    <x v="232"/>
    <x v="516"/>
    <x v="54"/>
    <x v="422"/>
    <x v="2"/>
  </r>
  <r>
    <x v="1030"/>
    <x v="234"/>
    <x v="316"/>
    <x v="56"/>
    <x v="1"/>
    <x v="2"/>
  </r>
  <r>
    <x v="1030"/>
    <x v="234"/>
    <x v="316"/>
    <x v="56"/>
    <x v="1"/>
    <x v="2"/>
  </r>
  <r>
    <x v="1031"/>
    <x v="235"/>
    <x v="434"/>
    <x v="57"/>
    <x v="1"/>
    <x v="2"/>
  </r>
  <r>
    <x v="1031"/>
    <x v="235"/>
    <x v="434"/>
    <x v="57"/>
    <x v="1"/>
    <x v="2"/>
  </r>
  <r>
    <x v="1032"/>
    <x v="236"/>
    <x v="107"/>
    <x v="58"/>
    <x v="195"/>
    <x v="2"/>
  </r>
  <r>
    <x v="1032"/>
    <x v="236"/>
    <x v="107"/>
    <x v="58"/>
    <x v="195"/>
    <x v="2"/>
  </r>
  <r>
    <x v="1033"/>
    <x v="235"/>
    <x v="150"/>
    <x v="57"/>
    <x v="1"/>
    <x v="2"/>
  </r>
  <r>
    <x v="1033"/>
    <x v="235"/>
    <x v="150"/>
    <x v="57"/>
    <x v="1"/>
    <x v="2"/>
  </r>
  <r>
    <x v="1034"/>
    <x v="236"/>
    <x v="107"/>
    <x v="58"/>
    <x v="423"/>
    <x v="2"/>
  </r>
  <r>
    <x v="1034"/>
    <x v="236"/>
    <x v="107"/>
    <x v="58"/>
    <x v="423"/>
    <x v="2"/>
  </r>
  <r>
    <x v="1035"/>
    <x v="235"/>
    <x v="381"/>
    <x v="57"/>
    <x v="1"/>
    <x v="2"/>
  </r>
  <r>
    <x v="1035"/>
    <x v="235"/>
    <x v="381"/>
    <x v="57"/>
    <x v="1"/>
    <x v="2"/>
  </r>
  <r>
    <x v="1036"/>
    <x v="237"/>
    <x v="290"/>
    <x v="59"/>
    <x v="1"/>
    <x v="2"/>
  </r>
  <r>
    <x v="1036"/>
    <x v="237"/>
    <x v="290"/>
    <x v="59"/>
    <x v="1"/>
    <x v="2"/>
  </r>
  <r>
    <x v="1037"/>
    <x v="238"/>
    <x v="3"/>
    <x v="60"/>
    <x v="424"/>
    <x v="2"/>
  </r>
  <r>
    <x v="1037"/>
    <x v="238"/>
    <x v="3"/>
    <x v="60"/>
    <x v="424"/>
    <x v="2"/>
  </r>
  <r>
    <x v="1038"/>
    <x v="237"/>
    <x v="268"/>
    <x v="59"/>
    <x v="1"/>
    <x v="2"/>
  </r>
  <r>
    <x v="1038"/>
    <x v="237"/>
    <x v="268"/>
    <x v="59"/>
    <x v="1"/>
    <x v="2"/>
  </r>
  <r>
    <x v="1039"/>
    <x v="235"/>
    <x v="200"/>
    <x v="57"/>
    <x v="1"/>
    <x v="2"/>
  </r>
  <r>
    <x v="1039"/>
    <x v="235"/>
    <x v="200"/>
    <x v="57"/>
    <x v="1"/>
    <x v="2"/>
  </r>
  <r>
    <x v="1040"/>
    <x v="239"/>
    <x v="517"/>
    <x v="60"/>
    <x v="1"/>
    <x v="2"/>
  </r>
  <r>
    <x v="1040"/>
    <x v="239"/>
    <x v="517"/>
    <x v="60"/>
    <x v="1"/>
    <x v="2"/>
  </r>
  <r>
    <x v="1041"/>
    <x v="240"/>
    <x v="201"/>
    <x v="60"/>
    <x v="128"/>
    <x v="2"/>
  </r>
  <r>
    <x v="1041"/>
    <x v="240"/>
    <x v="201"/>
    <x v="60"/>
    <x v="128"/>
    <x v="2"/>
  </r>
  <r>
    <x v="1042"/>
    <x v="190"/>
    <x v="518"/>
    <x v="60"/>
    <x v="1"/>
    <x v="2"/>
  </r>
  <r>
    <x v="1042"/>
    <x v="190"/>
    <x v="518"/>
    <x v="60"/>
    <x v="1"/>
    <x v="2"/>
  </r>
  <r>
    <x v="1043"/>
    <x v="241"/>
    <x v="519"/>
    <x v="58"/>
    <x v="1"/>
    <x v="2"/>
  </r>
  <r>
    <x v="1043"/>
    <x v="241"/>
    <x v="519"/>
    <x v="58"/>
    <x v="1"/>
    <x v="2"/>
  </r>
  <r>
    <x v="1044"/>
    <x v="241"/>
    <x v="520"/>
    <x v="58"/>
    <x v="1"/>
    <x v="2"/>
  </r>
  <r>
    <x v="1044"/>
    <x v="241"/>
    <x v="520"/>
    <x v="58"/>
    <x v="1"/>
    <x v="2"/>
  </r>
  <r>
    <x v="1045"/>
    <x v="236"/>
    <x v="107"/>
    <x v="58"/>
    <x v="425"/>
    <x v="2"/>
  </r>
  <r>
    <x v="1045"/>
    <x v="236"/>
    <x v="107"/>
    <x v="58"/>
    <x v="425"/>
    <x v="2"/>
  </r>
  <r>
    <x v="1046"/>
    <x v="241"/>
    <x v="521"/>
    <x v="58"/>
    <x v="426"/>
    <x v="2"/>
  </r>
  <r>
    <x v="1046"/>
    <x v="241"/>
    <x v="521"/>
    <x v="58"/>
    <x v="426"/>
    <x v="2"/>
  </r>
  <r>
    <x v="1047"/>
    <x v="236"/>
    <x v="107"/>
    <x v="58"/>
    <x v="427"/>
    <x v="2"/>
  </r>
  <r>
    <x v="1047"/>
    <x v="236"/>
    <x v="107"/>
    <x v="58"/>
    <x v="427"/>
    <x v="2"/>
  </r>
  <r>
    <x v="1048"/>
    <x v="242"/>
    <x v="364"/>
    <x v="55"/>
    <x v="428"/>
    <x v="2"/>
  </r>
  <r>
    <x v="1048"/>
    <x v="242"/>
    <x v="364"/>
    <x v="55"/>
    <x v="428"/>
    <x v="2"/>
  </r>
  <r>
    <x v="1049"/>
    <x v="243"/>
    <x v="311"/>
    <x v="59"/>
    <x v="1"/>
    <x v="2"/>
  </r>
  <r>
    <x v="1049"/>
    <x v="243"/>
    <x v="311"/>
    <x v="59"/>
    <x v="1"/>
    <x v="2"/>
  </r>
  <r>
    <x v="1050"/>
    <x v="244"/>
    <x v="197"/>
    <x v="57"/>
    <x v="1"/>
    <x v="2"/>
  </r>
  <r>
    <x v="1050"/>
    <x v="244"/>
    <x v="197"/>
    <x v="57"/>
    <x v="1"/>
    <x v="2"/>
  </r>
  <r>
    <x v="1051"/>
    <x v="234"/>
    <x v="139"/>
    <x v="56"/>
    <x v="429"/>
    <x v="2"/>
  </r>
  <r>
    <x v="1051"/>
    <x v="234"/>
    <x v="139"/>
    <x v="56"/>
    <x v="429"/>
    <x v="2"/>
  </r>
  <r>
    <x v="1052"/>
    <x v="238"/>
    <x v="522"/>
    <x v="60"/>
    <x v="1"/>
    <x v="2"/>
  </r>
  <r>
    <x v="1052"/>
    <x v="238"/>
    <x v="522"/>
    <x v="60"/>
    <x v="1"/>
    <x v="2"/>
  </r>
  <r>
    <x v="1053"/>
    <x v="245"/>
    <x v="523"/>
    <x v="55"/>
    <x v="1"/>
    <x v="2"/>
  </r>
  <r>
    <x v="1053"/>
    <x v="245"/>
    <x v="523"/>
    <x v="55"/>
    <x v="1"/>
    <x v="2"/>
  </r>
  <r>
    <x v="1054"/>
    <x v="236"/>
    <x v="107"/>
    <x v="58"/>
    <x v="430"/>
    <x v="2"/>
  </r>
  <r>
    <x v="1054"/>
    <x v="236"/>
    <x v="107"/>
    <x v="58"/>
    <x v="430"/>
    <x v="2"/>
  </r>
  <r>
    <x v="1055"/>
    <x v="246"/>
    <x v="461"/>
    <x v="58"/>
    <x v="29"/>
    <x v="2"/>
  </r>
  <r>
    <x v="1055"/>
    <x v="246"/>
    <x v="176"/>
    <x v="58"/>
    <x v="29"/>
    <x v="2"/>
  </r>
  <r>
    <x v="1056"/>
    <x v="243"/>
    <x v="446"/>
    <x v="59"/>
    <x v="431"/>
    <x v="2"/>
  </r>
  <r>
    <x v="1056"/>
    <x v="243"/>
    <x v="524"/>
    <x v="59"/>
    <x v="431"/>
    <x v="2"/>
  </r>
  <r>
    <x v="1057"/>
    <x v="236"/>
    <x v="107"/>
    <x v="58"/>
    <x v="432"/>
    <x v="2"/>
  </r>
  <r>
    <x v="1057"/>
    <x v="236"/>
    <x v="107"/>
    <x v="58"/>
    <x v="432"/>
    <x v="2"/>
  </r>
  <r>
    <x v="1058"/>
    <x v="234"/>
    <x v="139"/>
    <x v="56"/>
    <x v="433"/>
    <x v="2"/>
  </r>
  <r>
    <x v="1058"/>
    <x v="234"/>
    <x v="139"/>
    <x v="56"/>
    <x v="433"/>
    <x v="2"/>
  </r>
  <r>
    <x v="1059"/>
    <x v="247"/>
    <x v="9"/>
    <x v="55"/>
    <x v="434"/>
    <x v="2"/>
  </r>
  <r>
    <x v="1059"/>
    <x v="247"/>
    <x v="9"/>
    <x v="55"/>
    <x v="434"/>
    <x v="2"/>
  </r>
  <r>
    <x v="1060"/>
    <x v="248"/>
    <x v="124"/>
    <x v="56"/>
    <x v="1"/>
    <x v="2"/>
  </r>
  <r>
    <x v="1060"/>
    <x v="248"/>
    <x v="124"/>
    <x v="56"/>
    <x v="1"/>
    <x v="2"/>
  </r>
  <r>
    <x v="1061"/>
    <x v="243"/>
    <x v="525"/>
    <x v="59"/>
    <x v="435"/>
    <x v="2"/>
  </r>
  <r>
    <x v="1061"/>
    <x v="243"/>
    <x v="243"/>
    <x v="59"/>
    <x v="435"/>
    <x v="2"/>
  </r>
  <r>
    <x v="1062"/>
    <x v="249"/>
    <x v="156"/>
    <x v="60"/>
    <x v="1"/>
    <x v="2"/>
  </r>
  <r>
    <x v="1062"/>
    <x v="249"/>
    <x v="156"/>
    <x v="60"/>
    <x v="1"/>
    <x v="2"/>
  </r>
  <r>
    <x v="1063"/>
    <x v="249"/>
    <x v="156"/>
    <x v="60"/>
    <x v="1"/>
    <x v="2"/>
  </r>
  <r>
    <x v="1063"/>
    <x v="249"/>
    <x v="156"/>
    <x v="60"/>
    <x v="1"/>
    <x v="2"/>
  </r>
  <r>
    <x v="1064"/>
    <x v="234"/>
    <x v="139"/>
    <x v="56"/>
    <x v="436"/>
    <x v="2"/>
  </r>
  <r>
    <x v="1064"/>
    <x v="234"/>
    <x v="139"/>
    <x v="56"/>
    <x v="436"/>
    <x v="2"/>
  </r>
  <r>
    <x v="1065"/>
    <x v="234"/>
    <x v="139"/>
    <x v="56"/>
    <x v="182"/>
    <x v="2"/>
  </r>
  <r>
    <x v="1065"/>
    <x v="234"/>
    <x v="139"/>
    <x v="56"/>
    <x v="182"/>
    <x v="2"/>
  </r>
  <r>
    <x v="1066"/>
    <x v="249"/>
    <x v="526"/>
    <x v="60"/>
    <x v="1"/>
    <x v="2"/>
  </r>
  <r>
    <x v="1066"/>
    <x v="249"/>
    <x v="526"/>
    <x v="60"/>
    <x v="1"/>
    <x v="2"/>
  </r>
  <r>
    <x v="1067"/>
    <x v="249"/>
    <x v="156"/>
    <x v="60"/>
    <x v="1"/>
    <x v="2"/>
  </r>
  <r>
    <x v="1067"/>
    <x v="249"/>
    <x v="156"/>
    <x v="60"/>
    <x v="1"/>
    <x v="2"/>
  </r>
  <r>
    <x v="1068"/>
    <x v="242"/>
    <x v="527"/>
    <x v="55"/>
    <x v="437"/>
    <x v="2"/>
  </r>
  <r>
    <x v="1068"/>
    <x v="242"/>
    <x v="527"/>
    <x v="55"/>
    <x v="437"/>
    <x v="2"/>
  </r>
  <r>
    <x v="1069"/>
    <x v="236"/>
    <x v="107"/>
    <x v="58"/>
    <x v="438"/>
    <x v="2"/>
  </r>
  <r>
    <x v="1069"/>
    <x v="236"/>
    <x v="107"/>
    <x v="58"/>
    <x v="438"/>
    <x v="2"/>
  </r>
  <r>
    <x v="1070"/>
    <x v="249"/>
    <x v="156"/>
    <x v="60"/>
    <x v="1"/>
    <x v="2"/>
  </r>
  <r>
    <x v="1070"/>
    <x v="249"/>
    <x v="156"/>
    <x v="60"/>
    <x v="1"/>
    <x v="2"/>
  </r>
  <r>
    <x v="1071"/>
    <x v="242"/>
    <x v="528"/>
    <x v="55"/>
    <x v="439"/>
    <x v="2"/>
  </r>
  <r>
    <x v="1071"/>
    <x v="242"/>
    <x v="528"/>
    <x v="55"/>
    <x v="439"/>
    <x v="2"/>
  </r>
  <r>
    <x v="1072"/>
    <x v="249"/>
    <x v="156"/>
    <x v="60"/>
    <x v="1"/>
    <x v="2"/>
  </r>
  <r>
    <x v="1072"/>
    <x v="249"/>
    <x v="156"/>
    <x v="60"/>
    <x v="1"/>
    <x v="2"/>
  </r>
  <r>
    <x v="1073"/>
    <x v="236"/>
    <x v="107"/>
    <x v="58"/>
    <x v="440"/>
    <x v="2"/>
  </r>
  <r>
    <x v="1073"/>
    <x v="236"/>
    <x v="107"/>
    <x v="58"/>
    <x v="440"/>
    <x v="2"/>
  </r>
  <r>
    <x v="1074"/>
    <x v="190"/>
    <x v="312"/>
    <x v="60"/>
    <x v="1"/>
    <x v="2"/>
  </r>
  <r>
    <x v="1074"/>
    <x v="190"/>
    <x v="312"/>
    <x v="60"/>
    <x v="1"/>
    <x v="2"/>
  </r>
  <r>
    <x v="1075"/>
    <x v="234"/>
    <x v="139"/>
    <x v="56"/>
    <x v="441"/>
    <x v="2"/>
  </r>
  <r>
    <x v="1075"/>
    <x v="234"/>
    <x v="139"/>
    <x v="56"/>
    <x v="441"/>
    <x v="2"/>
  </r>
  <r>
    <x v="1076"/>
    <x v="234"/>
    <x v="139"/>
    <x v="56"/>
    <x v="1"/>
    <x v="2"/>
  </r>
  <r>
    <x v="1076"/>
    <x v="234"/>
    <x v="139"/>
    <x v="56"/>
    <x v="1"/>
    <x v="2"/>
  </r>
  <r>
    <x v="1077"/>
    <x v="236"/>
    <x v="107"/>
    <x v="58"/>
    <x v="442"/>
    <x v="2"/>
  </r>
  <r>
    <x v="1077"/>
    <x v="236"/>
    <x v="107"/>
    <x v="58"/>
    <x v="442"/>
    <x v="2"/>
  </r>
  <r>
    <x v="1078"/>
    <x v="250"/>
    <x v="139"/>
    <x v="59"/>
    <x v="443"/>
    <x v="2"/>
  </r>
  <r>
    <x v="1078"/>
    <x v="250"/>
    <x v="139"/>
    <x v="59"/>
    <x v="443"/>
    <x v="2"/>
  </r>
  <r>
    <x v="1079"/>
    <x v="235"/>
    <x v="529"/>
    <x v="57"/>
    <x v="1"/>
    <x v="2"/>
  </r>
  <r>
    <x v="1079"/>
    <x v="235"/>
    <x v="529"/>
    <x v="57"/>
    <x v="1"/>
    <x v="2"/>
  </r>
  <r>
    <x v="1080"/>
    <x v="246"/>
    <x v="530"/>
    <x v="58"/>
    <x v="444"/>
    <x v="2"/>
  </r>
  <r>
    <x v="1080"/>
    <x v="246"/>
    <x v="530"/>
    <x v="58"/>
    <x v="444"/>
    <x v="2"/>
  </r>
  <r>
    <x v="1081"/>
    <x v="241"/>
    <x v="519"/>
    <x v="58"/>
    <x v="1"/>
    <x v="2"/>
  </r>
  <r>
    <x v="1081"/>
    <x v="241"/>
    <x v="519"/>
    <x v="58"/>
    <x v="1"/>
    <x v="2"/>
  </r>
  <r>
    <x v="1082"/>
    <x v="246"/>
    <x v="230"/>
    <x v="58"/>
    <x v="445"/>
    <x v="2"/>
  </r>
  <r>
    <x v="1082"/>
    <x v="246"/>
    <x v="230"/>
    <x v="58"/>
    <x v="445"/>
    <x v="2"/>
  </r>
  <r>
    <x v="1083"/>
    <x v="234"/>
    <x v="162"/>
    <x v="56"/>
    <x v="446"/>
    <x v="2"/>
  </r>
  <r>
    <x v="1083"/>
    <x v="234"/>
    <x v="162"/>
    <x v="56"/>
    <x v="446"/>
    <x v="2"/>
  </r>
  <r>
    <x v="1084"/>
    <x v="241"/>
    <x v="531"/>
    <x v="58"/>
    <x v="447"/>
    <x v="2"/>
  </r>
  <r>
    <x v="1084"/>
    <x v="241"/>
    <x v="531"/>
    <x v="58"/>
    <x v="447"/>
    <x v="2"/>
  </r>
  <r>
    <x v="1085"/>
    <x v="246"/>
    <x v="81"/>
    <x v="58"/>
    <x v="1"/>
    <x v="2"/>
  </r>
  <r>
    <x v="1085"/>
    <x v="246"/>
    <x v="532"/>
    <x v="58"/>
    <x v="1"/>
    <x v="2"/>
  </r>
  <r>
    <x v="1086"/>
    <x v="234"/>
    <x v="471"/>
    <x v="56"/>
    <x v="448"/>
    <x v="2"/>
  </r>
  <r>
    <x v="1086"/>
    <x v="234"/>
    <x v="471"/>
    <x v="56"/>
    <x v="448"/>
    <x v="2"/>
  </r>
  <r>
    <x v="1087"/>
    <x v="246"/>
    <x v="74"/>
    <x v="58"/>
    <x v="1"/>
    <x v="2"/>
  </r>
  <r>
    <x v="1087"/>
    <x v="246"/>
    <x v="74"/>
    <x v="58"/>
    <x v="1"/>
    <x v="2"/>
  </r>
  <r>
    <x v="1088"/>
    <x v="243"/>
    <x v="74"/>
    <x v="59"/>
    <x v="1"/>
    <x v="2"/>
  </r>
  <r>
    <x v="1088"/>
    <x v="243"/>
    <x v="11"/>
    <x v="59"/>
    <x v="1"/>
    <x v="2"/>
  </r>
  <r>
    <x v="1089"/>
    <x v="249"/>
    <x v="156"/>
    <x v="60"/>
    <x v="1"/>
    <x v="2"/>
  </r>
  <r>
    <x v="1089"/>
    <x v="249"/>
    <x v="156"/>
    <x v="60"/>
    <x v="1"/>
    <x v="2"/>
  </r>
  <r>
    <x v="1090"/>
    <x v="251"/>
    <x v="107"/>
    <x v="60"/>
    <x v="449"/>
    <x v="2"/>
  </r>
  <r>
    <x v="1090"/>
    <x v="251"/>
    <x v="107"/>
    <x v="60"/>
    <x v="449"/>
    <x v="2"/>
  </r>
  <r>
    <x v="1091"/>
    <x v="241"/>
    <x v="519"/>
    <x v="58"/>
    <x v="1"/>
    <x v="2"/>
  </r>
  <r>
    <x v="1091"/>
    <x v="241"/>
    <x v="519"/>
    <x v="58"/>
    <x v="1"/>
    <x v="2"/>
  </r>
  <r>
    <x v="1092"/>
    <x v="239"/>
    <x v="16"/>
    <x v="60"/>
    <x v="1"/>
    <x v="2"/>
  </r>
  <r>
    <x v="1092"/>
    <x v="239"/>
    <x v="16"/>
    <x v="60"/>
    <x v="1"/>
    <x v="2"/>
  </r>
  <r>
    <x v="1093"/>
    <x v="241"/>
    <x v="424"/>
    <x v="58"/>
    <x v="1"/>
    <x v="2"/>
  </r>
  <r>
    <x v="1093"/>
    <x v="241"/>
    <x v="424"/>
    <x v="58"/>
    <x v="1"/>
    <x v="2"/>
  </r>
  <r>
    <x v="1094"/>
    <x v="234"/>
    <x v="533"/>
    <x v="56"/>
    <x v="450"/>
    <x v="2"/>
  </r>
  <r>
    <x v="1094"/>
    <x v="234"/>
    <x v="533"/>
    <x v="56"/>
    <x v="450"/>
    <x v="2"/>
  </r>
  <r>
    <x v="1095"/>
    <x v="249"/>
    <x v="156"/>
    <x v="60"/>
    <x v="1"/>
    <x v="2"/>
  </r>
  <r>
    <x v="1095"/>
    <x v="249"/>
    <x v="156"/>
    <x v="60"/>
    <x v="1"/>
    <x v="2"/>
  </r>
  <r>
    <x v="1096"/>
    <x v="236"/>
    <x v="107"/>
    <x v="58"/>
    <x v="451"/>
    <x v="2"/>
  </r>
  <r>
    <x v="1096"/>
    <x v="236"/>
    <x v="107"/>
    <x v="58"/>
    <x v="451"/>
    <x v="2"/>
  </r>
  <r>
    <x v="1097"/>
    <x v="248"/>
    <x v="124"/>
    <x v="56"/>
    <x v="1"/>
    <x v="2"/>
  </r>
  <r>
    <x v="1097"/>
    <x v="248"/>
    <x v="124"/>
    <x v="56"/>
    <x v="1"/>
    <x v="2"/>
  </r>
  <r>
    <x v="1059"/>
    <x v="245"/>
    <x v="534"/>
    <x v="55"/>
    <x v="434"/>
    <x v="2"/>
  </r>
  <r>
    <x v="1059"/>
    <x v="245"/>
    <x v="535"/>
    <x v="55"/>
    <x v="434"/>
    <x v="2"/>
  </r>
  <r>
    <x v="1098"/>
    <x v="243"/>
    <x v="230"/>
    <x v="59"/>
    <x v="1"/>
    <x v="2"/>
  </r>
  <r>
    <x v="1098"/>
    <x v="243"/>
    <x v="230"/>
    <x v="59"/>
    <x v="1"/>
    <x v="2"/>
  </r>
  <r>
    <x v="1099"/>
    <x v="234"/>
    <x v="536"/>
    <x v="56"/>
    <x v="452"/>
    <x v="2"/>
  </r>
  <r>
    <x v="1100"/>
    <x v="249"/>
    <x v="526"/>
    <x v="60"/>
    <x v="453"/>
    <x v="2"/>
  </r>
  <r>
    <x v="1100"/>
    <x v="249"/>
    <x v="526"/>
    <x v="60"/>
    <x v="453"/>
    <x v="2"/>
  </r>
  <r>
    <x v="1101"/>
    <x v="252"/>
    <x v="57"/>
    <x v="57"/>
    <x v="1"/>
    <x v="2"/>
  </r>
  <r>
    <x v="1101"/>
    <x v="252"/>
    <x v="57"/>
    <x v="57"/>
    <x v="1"/>
    <x v="2"/>
  </r>
  <r>
    <x v="1099"/>
    <x v="234"/>
    <x v="536"/>
    <x v="56"/>
    <x v="452"/>
    <x v="2"/>
  </r>
  <r>
    <x v="1102"/>
    <x v="243"/>
    <x v="347"/>
    <x v="59"/>
    <x v="454"/>
    <x v="2"/>
  </r>
  <r>
    <x v="1102"/>
    <x v="243"/>
    <x v="537"/>
    <x v="59"/>
    <x v="454"/>
    <x v="2"/>
  </r>
  <r>
    <x v="1103"/>
    <x v="240"/>
    <x v="538"/>
    <x v="60"/>
    <x v="455"/>
    <x v="2"/>
  </r>
  <r>
    <x v="1103"/>
    <x v="240"/>
    <x v="538"/>
    <x v="60"/>
    <x v="455"/>
    <x v="2"/>
  </r>
  <r>
    <x v="1104"/>
    <x v="234"/>
    <x v="154"/>
    <x v="56"/>
    <x v="1"/>
    <x v="2"/>
  </r>
  <r>
    <x v="1104"/>
    <x v="234"/>
    <x v="154"/>
    <x v="56"/>
    <x v="1"/>
    <x v="2"/>
  </r>
  <r>
    <x v="1105"/>
    <x v="249"/>
    <x v="379"/>
    <x v="60"/>
    <x v="1"/>
    <x v="2"/>
  </r>
  <r>
    <x v="1105"/>
    <x v="249"/>
    <x v="379"/>
    <x v="60"/>
    <x v="1"/>
    <x v="2"/>
  </r>
  <r>
    <x v="1106"/>
    <x v="246"/>
    <x v="447"/>
    <x v="58"/>
    <x v="456"/>
    <x v="2"/>
  </r>
  <r>
    <x v="1106"/>
    <x v="246"/>
    <x v="2"/>
    <x v="58"/>
    <x v="456"/>
    <x v="2"/>
  </r>
  <r>
    <x v="1107"/>
    <x v="249"/>
    <x v="156"/>
    <x v="60"/>
    <x v="1"/>
    <x v="2"/>
  </r>
  <r>
    <x v="1107"/>
    <x v="249"/>
    <x v="156"/>
    <x v="60"/>
    <x v="1"/>
    <x v="2"/>
  </r>
  <r>
    <x v="1108"/>
    <x v="236"/>
    <x v="107"/>
    <x v="58"/>
    <x v="457"/>
    <x v="2"/>
  </r>
  <r>
    <x v="1108"/>
    <x v="236"/>
    <x v="107"/>
    <x v="58"/>
    <x v="457"/>
    <x v="2"/>
  </r>
  <r>
    <x v="1109"/>
    <x v="243"/>
    <x v="539"/>
    <x v="59"/>
    <x v="458"/>
    <x v="2"/>
  </r>
  <r>
    <x v="1109"/>
    <x v="243"/>
    <x v="540"/>
    <x v="59"/>
    <x v="458"/>
    <x v="2"/>
  </r>
  <r>
    <x v="1110"/>
    <x v="253"/>
    <x v="541"/>
    <x v="61"/>
    <x v="1"/>
    <x v="2"/>
  </r>
  <r>
    <x v="1111"/>
    <x v="254"/>
    <x v="542"/>
    <x v="62"/>
    <x v="1"/>
    <x v="2"/>
  </r>
  <r>
    <x v="1111"/>
    <x v="254"/>
    <x v="542"/>
    <x v="62"/>
    <x v="1"/>
    <x v="2"/>
  </r>
  <r>
    <x v="1112"/>
    <x v="254"/>
    <x v="543"/>
    <x v="62"/>
    <x v="1"/>
    <x v="2"/>
  </r>
  <r>
    <x v="1112"/>
    <x v="254"/>
    <x v="543"/>
    <x v="62"/>
    <x v="1"/>
    <x v="2"/>
  </r>
  <r>
    <x v="1113"/>
    <x v="254"/>
    <x v="544"/>
    <x v="62"/>
    <x v="459"/>
    <x v="2"/>
  </r>
  <r>
    <x v="1113"/>
    <x v="254"/>
    <x v="544"/>
    <x v="62"/>
    <x v="459"/>
    <x v="2"/>
  </r>
  <r>
    <x v="1114"/>
    <x v="255"/>
    <x v="545"/>
    <x v="0"/>
    <x v="460"/>
    <x v="3"/>
  </r>
  <r>
    <x v="1114"/>
    <x v="255"/>
    <x v="545"/>
    <x v="0"/>
    <x v="460"/>
    <x v="3"/>
  </r>
  <r>
    <x v="1114"/>
    <x v="255"/>
    <x v="545"/>
    <x v="0"/>
    <x v="460"/>
    <x v="3"/>
  </r>
  <r>
    <x v="1114"/>
    <x v="255"/>
    <x v="545"/>
    <x v="0"/>
    <x v="460"/>
    <x v="3"/>
  </r>
  <r>
    <x v="1114"/>
    <x v="255"/>
    <x v="545"/>
    <x v="0"/>
    <x v="460"/>
    <x v="3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4" cacheId="0" applyNumberFormats="0" applyBorderFormats="0" applyFontFormats="0" applyPatternFormats="0" applyAlignmentFormats="0" applyWidthHeightFormats="1" dataCaption="Valeurs" updatedVersion="5" minRefreshableVersion="3" useAutoFormatting="1" colGrandTotals="0" itemPrintTitles="1" createdVersion="5" indent="0" compact="0" compactData="0" gridDropZones="1" multipleFieldFilters="0">
  <location ref="A3:AU285" firstHeaderRow="1" firstDataRow="2" firstDataCol="2" rowPageCount="1" colPageCount="1"/>
  <pivotFields count="6">
    <pivotField axis="axisRow" compact="0" outline="0" showAll="0" defaultSubtotal="0">
      <items count="1115">
        <item x="161"/>
        <item x="350"/>
        <item x="526"/>
        <item x="393"/>
        <item x="528"/>
        <item x="428"/>
        <item x="359"/>
        <item x="421"/>
        <item x="212"/>
        <item x="219"/>
        <item x="259"/>
        <item x="405"/>
        <item x="409"/>
        <item x="488"/>
        <item x="279"/>
        <item x="276"/>
        <item x="275"/>
        <item x="556"/>
        <item x="751"/>
        <item x="184"/>
        <item x="280"/>
        <item x="555"/>
        <item x="661"/>
        <item x="285"/>
        <item x="346"/>
        <item x="361"/>
        <item x="272"/>
        <item x="354"/>
        <item x="21"/>
        <item x="262"/>
        <item x="811"/>
        <item x="311"/>
        <item x="887"/>
        <item x="800"/>
        <item x="730"/>
        <item x="43"/>
        <item x="55"/>
        <item x="990"/>
        <item x="589"/>
        <item x="610"/>
        <item x="677"/>
        <item x="909"/>
        <item x="130"/>
        <item x="158"/>
        <item x="290"/>
        <item x="815"/>
        <item x="770"/>
        <item x="1018"/>
        <item x="924"/>
        <item x="16"/>
        <item x="5"/>
        <item x="14"/>
        <item x="7"/>
        <item x="6"/>
        <item x="294"/>
        <item x="422"/>
        <item x="686"/>
        <item x="650"/>
        <item x="228"/>
        <item x="71"/>
        <item x="353"/>
        <item x="274"/>
        <item x="295"/>
        <item x="322"/>
        <item x="120"/>
        <item x="204"/>
        <item x="440"/>
        <item x="657"/>
        <item x="565"/>
        <item x="312"/>
        <item x="453"/>
        <item x="157"/>
        <item x="876"/>
        <item x="956"/>
        <item x="535"/>
        <item x="534"/>
        <item x="533"/>
        <item x="903"/>
        <item x="960"/>
        <item x="1103"/>
        <item x="646"/>
        <item x="150"/>
        <item x="213"/>
        <item x="142"/>
        <item x="33"/>
        <item x="485"/>
        <item x="1029"/>
        <item x="1027"/>
        <item x="1025"/>
        <item x="1028"/>
        <item x="9"/>
        <item x="1074"/>
        <item x="584"/>
        <item x="1042"/>
        <item x="338"/>
        <item x="703"/>
        <item x="169"/>
        <item x="132"/>
        <item x="241"/>
        <item x="381"/>
        <item x="418"/>
        <item x="277"/>
        <item x="1112"/>
        <item x="1111"/>
        <item x="334"/>
        <item x="632"/>
        <item x="558"/>
        <item x="653"/>
        <item x="724"/>
        <item x="185"/>
        <item x="355"/>
        <item x="1041"/>
        <item x="1037"/>
        <item x="741"/>
        <item x="461"/>
        <item x="326"/>
        <item x="234"/>
        <item x="146"/>
        <item x="63"/>
        <item x="391"/>
        <item x="899"/>
        <item x="788"/>
        <item x="992"/>
        <item x="958"/>
        <item x="772"/>
        <item x="771"/>
        <item x="920"/>
        <item x="900"/>
        <item x="851"/>
        <item x="865"/>
        <item x="838"/>
        <item x="979"/>
        <item x="784"/>
        <item x="809"/>
        <item x="878"/>
        <item x="921"/>
        <item x="507"/>
        <item x="69"/>
        <item x="298"/>
        <item x="168"/>
        <item x="542"/>
        <item x="383"/>
        <item x="447"/>
        <item x="129"/>
        <item x="30"/>
        <item x="175"/>
        <item x="56"/>
        <item x="115"/>
        <item x="257"/>
        <item x="123"/>
        <item x="360"/>
        <item x="207"/>
        <item x="57"/>
        <item x="243"/>
        <item x="530"/>
        <item x="337"/>
        <item x="356"/>
        <item x="242"/>
        <item x="87"/>
        <item x="72"/>
        <item x="429"/>
        <item x="341"/>
        <item x="206"/>
        <item x="569"/>
        <item x="618"/>
        <item x="745"/>
        <item x="271"/>
        <item x="128"/>
        <item x="753"/>
        <item x="749"/>
        <item x="218"/>
        <item x="237"/>
        <item x="108"/>
        <item x="434"/>
        <item x="112"/>
        <item x="111"/>
        <item x="513"/>
        <item x="406"/>
        <item x="347"/>
        <item x="376"/>
        <item x="498"/>
        <item x="397"/>
        <item x="404"/>
        <item x="467"/>
        <item x="345"/>
        <item x="510"/>
        <item x="382"/>
        <item x="332"/>
        <item x="358"/>
        <item x="351"/>
        <item x="444"/>
        <item x="373"/>
        <item x="442"/>
        <item x="468"/>
        <item x="466"/>
        <item x="388"/>
        <item x="352"/>
        <item x="460"/>
        <item x="433"/>
        <item x="420"/>
        <item x="386"/>
        <item x="424"/>
        <item x="495"/>
        <item x="713"/>
        <item x="652"/>
        <item x="641"/>
        <item x="282"/>
        <item x="515"/>
        <item x="174"/>
        <item x="855"/>
        <item x="24"/>
        <item x="171"/>
        <item x="200"/>
        <item x="127"/>
        <item x="254"/>
        <item x="247"/>
        <item x="719"/>
        <item x="529"/>
        <item x="455"/>
        <item x="192"/>
        <item x="402"/>
        <item x="803"/>
        <item x="817"/>
        <item x="778"/>
        <item x="431"/>
        <item x="357"/>
        <item x="813"/>
        <item x="845"/>
        <item x="954"/>
        <item x="835"/>
        <item x="905"/>
        <item x="877"/>
        <item x="884"/>
        <item x="1015"/>
        <item x="957"/>
        <item x="980"/>
        <item x="902"/>
        <item x="871"/>
        <item x="1003"/>
        <item x="962"/>
        <item x="823"/>
        <item x="808"/>
        <item x="524"/>
        <item x="96"/>
        <item x="268"/>
        <item x="588"/>
        <item x="546"/>
        <item x="675"/>
        <item x="637"/>
        <item x="699"/>
        <item x="1050"/>
        <item x="452"/>
        <item x="458"/>
        <item x="758"/>
        <item x="559"/>
        <item x="620"/>
        <item x="597"/>
        <item x="655"/>
        <item x="575"/>
        <item x="595"/>
        <item x="602"/>
        <item x="621"/>
        <item x="606"/>
        <item x="548"/>
        <item x="671"/>
        <item x="625"/>
        <item x="622"/>
        <item x="692"/>
        <item x="760"/>
        <item x="750"/>
        <item x="679"/>
        <item x="598"/>
        <item x="669"/>
        <item x="619"/>
        <item x="624"/>
        <item x="744"/>
        <item x="645"/>
        <item x="748"/>
        <item x="1002"/>
        <item x="1078"/>
        <item x="264"/>
        <item x="499"/>
        <item x="412"/>
        <item x="816"/>
        <item x="973"/>
        <item x="952"/>
        <item x="600"/>
        <item x="722"/>
        <item x="607"/>
        <item x="525"/>
        <item x="476"/>
        <item x="981"/>
        <item x="1020"/>
        <item x="798"/>
        <item x="824"/>
        <item x="862"/>
        <item x="121"/>
        <item x="231"/>
        <item x="36"/>
        <item x="66"/>
        <item x="74"/>
        <item x="136"/>
        <item x="258"/>
        <item x="211"/>
        <item x="252"/>
        <item x="567"/>
        <item x="26"/>
        <item x="37"/>
        <item x="46"/>
        <item x="306"/>
        <item x="293"/>
        <item x="704"/>
        <item x="1113"/>
        <item x="457"/>
        <item x="437"/>
        <item x="502"/>
        <item x="426"/>
        <item x="387"/>
        <item x="497"/>
        <item x="375"/>
        <item x="296"/>
        <item x="516"/>
        <item x="469"/>
        <item x="340"/>
        <item x="284"/>
        <item x="400"/>
        <item x="494"/>
        <item x="304"/>
        <item x="98"/>
        <item x="134"/>
        <item x="521"/>
        <item x="318"/>
        <item x="333"/>
        <item x="313"/>
        <item x="301"/>
        <item x="348"/>
        <item x="500"/>
        <item x="316"/>
        <item x="299"/>
        <item x="49"/>
        <item x="187"/>
        <item x="427"/>
        <item x="523"/>
        <item x="278"/>
        <item x="456"/>
        <item x="464"/>
        <item x="327"/>
        <item x="410"/>
        <item x="432"/>
        <item x="281"/>
        <item x="260"/>
        <item x="230"/>
        <item x="119"/>
        <item x="330"/>
        <item x="689"/>
        <item x="344"/>
        <item x="270"/>
        <item x="82"/>
        <item x="13"/>
        <item x="623"/>
        <item x="503"/>
        <item x="473"/>
        <item x="501"/>
        <item x="336"/>
        <item x="329"/>
        <item x="1088"/>
        <item x="1098"/>
        <item x="1049"/>
        <item x="1056"/>
        <item x="1109"/>
        <item x="1061"/>
        <item x="1102"/>
        <item x="574"/>
        <item x="1076"/>
        <item x="1099"/>
        <item x="31"/>
        <item x="680"/>
        <item x="737"/>
        <item x="707"/>
        <item x="715"/>
        <item x="727"/>
        <item x="766"/>
        <item x="717"/>
        <item x="370"/>
        <item x="403"/>
        <item x="448"/>
        <item x="776"/>
        <item x="894"/>
        <item x="977"/>
        <item x="1010"/>
        <item x="846"/>
        <item x="853"/>
        <item x="401"/>
        <item x="300"/>
        <item x="519"/>
        <item x="414"/>
        <item x="441"/>
        <item x="342"/>
        <item x="398"/>
        <item x="435"/>
        <item x="331"/>
        <item x="273"/>
        <item x="368"/>
        <item x="335"/>
        <item x="75"/>
        <item x="1101"/>
        <item x="483"/>
        <item x="496"/>
        <item x="371"/>
        <item x="380"/>
        <item x="508"/>
        <item x="451"/>
        <item x="1092"/>
        <item x="1040"/>
        <item x="678"/>
        <item x="564"/>
        <item x="649"/>
        <item x="742"/>
        <item x="739"/>
        <item x="576"/>
        <item x="221"/>
        <item x="512"/>
        <item x="506"/>
        <item x="522"/>
        <item x="0"/>
        <item x="42"/>
        <item x="210"/>
        <item x="411"/>
        <item x="205"/>
        <item x="125"/>
        <item x="647"/>
        <item x="580"/>
        <item x="585"/>
        <item x="690"/>
        <item x="710"/>
        <item x="740"/>
        <item x="794"/>
        <item x="927"/>
        <item x="836"/>
        <item x="892"/>
        <item x="912"/>
        <item x="951"/>
        <item x="907"/>
        <item x="833"/>
        <item x="863"/>
        <item x="978"/>
        <item x="870"/>
        <item x="972"/>
        <item x="988"/>
        <item x="917"/>
        <item x="807"/>
        <item x="802"/>
        <item x="830"/>
        <item x="773"/>
        <item x="781"/>
        <item x="801"/>
        <item x="847"/>
        <item x="889"/>
        <item x="913"/>
        <item x="922"/>
        <item x="932"/>
        <item x="947"/>
        <item x="866"/>
        <item x="860"/>
        <item x="849"/>
        <item x="793"/>
        <item x="861"/>
        <item x="996"/>
        <item x="873"/>
        <item x="786"/>
        <item x="918"/>
        <item x="999"/>
        <item x="782"/>
        <item x="961"/>
        <item x="822"/>
        <item x="1014"/>
        <item x="930"/>
        <item x="953"/>
        <item x="959"/>
        <item x="974"/>
        <item x="968"/>
        <item x="850"/>
        <item x="893"/>
        <item x="994"/>
        <item x="880"/>
        <item x="938"/>
        <item x="1017"/>
        <item x="774"/>
        <item x="928"/>
        <item x="858"/>
        <item x="955"/>
        <item x="919"/>
        <item x="821"/>
        <item x="989"/>
        <item x="879"/>
        <item x="806"/>
        <item x="841"/>
        <item x="937"/>
        <item x="997"/>
        <item x="914"/>
        <item x="810"/>
        <item x="796"/>
        <item x="888"/>
        <item x="1006"/>
        <item x="934"/>
        <item x="805"/>
        <item x="795"/>
        <item x="910"/>
        <item x="827"/>
        <item x="890"/>
        <item x="844"/>
        <item x="787"/>
        <item x="804"/>
        <item x="942"/>
        <item x="1013"/>
        <item x="943"/>
        <item x="425"/>
        <item x="416"/>
        <item x="423"/>
        <item x="166"/>
        <item x="94"/>
        <item x="124"/>
        <item x="60"/>
        <item x="232"/>
        <item x="100"/>
        <item x="167"/>
        <item x="28"/>
        <item x="40"/>
        <item x="199"/>
        <item x="177"/>
        <item x="116"/>
        <item x="81"/>
        <item x="178"/>
        <item x="97"/>
        <item x="85"/>
        <item x="302"/>
        <item x="462"/>
        <item x="477"/>
        <item x="1022"/>
        <item x="438"/>
        <item x="324"/>
        <item x="176"/>
        <item x="493"/>
        <item x="126"/>
        <item x="23"/>
        <item x="93"/>
        <item x="248"/>
        <item x="58"/>
        <item x="196"/>
        <item x="102"/>
        <item x="266"/>
        <item x="511"/>
        <item x="180"/>
        <item x="179"/>
        <item x="246"/>
        <item x="29"/>
        <item x="369"/>
        <item x="78"/>
        <item x="256"/>
        <item x="77"/>
        <item x="170"/>
        <item x="631"/>
        <item x="445"/>
        <item x="656"/>
        <item x="162"/>
        <item x="139"/>
        <item x="103"/>
        <item x="1075"/>
        <item x="1110"/>
        <item x="1030"/>
        <item x="315"/>
        <item x="731"/>
        <item x="489"/>
        <item x="465"/>
        <item x="65"/>
        <item x="148"/>
        <item x="240"/>
        <item x="250"/>
        <item x="201"/>
        <item x="253"/>
        <item x="245"/>
        <item x="775"/>
        <item x="881"/>
        <item x="940"/>
        <item x="834"/>
        <item x="895"/>
        <item x="856"/>
        <item x="1021"/>
        <item x="839"/>
        <item x="875"/>
        <item x="987"/>
        <item x="976"/>
        <item x="799"/>
        <item x="967"/>
        <item x="904"/>
        <item x="941"/>
        <item x="971"/>
        <item x="915"/>
        <item x="991"/>
        <item x="812"/>
        <item x="792"/>
        <item x="777"/>
        <item x="908"/>
        <item x="906"/>
        <item x="935"/>
        <item x="1005"/>
        <item x="857"/>
        <item x="1000"/>
        <item x="780"/>
        <item x="840"/>
        <item x="480"/>
        <item x="509"/>
        <item x="471"/>
        <item x="392"/>
        <item x="12"/>
        <item x="531"/>
        <item x="454"/>
        <item x="479"/>
        <item x="419"/>
        <item x="439"/>
        <item x="769"/>
        <item x="399"/>
        <item x="443"/>
        <item x="430"/>
        <item x="505"/>
        <item x="492"/>
        <item x="394"/>
        <item x="362"/>
        <item x="114"/>
        <item x="265"/>
        <item x="137"/>
        <item x="202"/>
        <item x="160"/>
        <item x="113"/>
        <item x="481"/>
        <item x="48"/>
        <item x="225"/>
        <item x="110"/>
        <item x="73"/>
        <item x="109"/>
        <item x="310"/>
        <item x="291"/>
        <item x="1"/>
        <item x="933"/>
        <item x="814"/>
        <item x="829"/>
        <item x="982"/>
        <item x="986"/>
        <item x="897"/>
        <item x="1008"/>
        <item x="931"/>
        <item x="891"/>
        <item x="975"/>
        <item x="395"/>
        <item x="244"/>
        <item x="263"/>
        <item x="868"/>
        <item x="970"/>
        <item x="828"/>
        <item x="859"/>
        <item x="945"/>
        <item x="1001"/>
        <item x="791"/>
        <item x="754"/>
        <item x="596"/>
        <item x="734"/>
        <item x="685"/>
        <item x="1083"/>
        <item x="1104"/>
        <item x="818"/>
        <item x="568"/>
        <item x="593"/>
        <item x="789"/>
        <item x="926"/>
        <item x="950"/>
        <item x="874"/>
        <item x="783"/>
        <item x="885"/>
        <item x="963"/>
        <item x="882"/>
        <item x="925"/>
        <item x="923"/>
        <item x="867"/>
        <item x="820"/>
        <item x="579"/>
        <item x="629"/>
        <item x="898"/>
        <item x="720"/>
        <item x="939"/>
        <item x="825"/>
        <item x="864"/>
        <item x="1026"/>
        <item x="1023"/>
        <item x="1024"/>
        <item x="1057"/>
        <item x="1034"/>
        <item x="1069"/>
        <item x="1108"/>
        <item x="1045"/>
        <item x="1054"/>
        <item x="1096"/>
        <item x="1032"/>
        <item x="1009"/>
        <item x="1004"/>
        <item x="1077"/>
        <item x="1073"/>
        <item x="1047"/>
        <item x="70"/>
        <item x="229"/>
        <item x="267"/>
        <item x="84"/>
        <item x="156"/>
        <item x="104"/>
        <item x="189"/>
        <item x="68"/>
        <item x="122"/>
        <item x="4"/>
        <item x="8"/>
        <item x="3"/>
        <item x="2"/>
        <item x="11"/>
        <item x="15"/>
        <item x="517"/>
        <item x="482"/>
        <item x="415"/>
        <item x="472"/>
        <item x="365"/>
        <item x="504"/>
        <item x="709"/>
        <item x="80"/>
        <item x="18"/>
        <item x="95"/>
        <item x="417"/>
        <item x="215"/>
        <item x="190"/>
        <item x="307"/>
        <item x="317"/>
        <item x="183"/>
        <item x="217"/>
        <item x="470"/>
        <item x="303"/>
        <item x="314"/>
        <item x="367"/>
        <item x="321"/>
        <item x="289"/>
        <item x="10"/>
        <item x="436"/>
        <item x="459"/>
        <item x="86"/>
        <item x="154"/>
        <item x="198"/>
        <item x="22"/>
        <item x="181"/>
        <item x="182"/>
        <item x="92"/>
        <item x="1052"/>
        <item x="1058"/>
        <item x="1086"/>
        <item x="1094"/>
        <item x="1065"/>
        <item x="553"/>
        <item x="611"/>
        <item x="743"/>
        <item x="702"/>
        <item x="681"/>
        <item x="688"/>
        <item x="721"/>
        <item x="608"/>
        <item x="613"/>
        <item x="762"/>
        <item x="615"/>
        <item x="708"/>
        <item x="578"/>
        <item x="658"/>
        <item x="590"/>
        <item x="583"/>
        <item x="636"/>
        <item x="729"/>
        <item x="599"/>
        <item x="570"/>
        <item x="601"/>
        <item x="561"/>
        <item x="554"/>
        <item x="716"/>
        <item x="572"/>
        <item x="557"/>
        <item x="701"/>
        <item x="693"/>
        <item x="756"/>
        <item x="694"/>
        <item x="725"/>
        <item x="757"/>
        <item x="581"/>
        <item x="723"/>
        <item x="571"/>
        <item x="718"/>
        <item x="638"/>
        <item x="674"/>
        <item x="550"/>
        <item x="628"/>
        <item x="698"/>
        <item x="626"/>
        <item x="711"/>
        <item x="539"/>
        <item x="735"/>
        <item x="614"/>
        <item x="594"/>
        <item x="617"/>
        <item x="577"/>
        <item x="752"/>
        <item x="586"/>
        <item x="726"/>
        <item x="700"/>
        <item x="612"/>
        <item x="545"/>
        <item x="592"/>
        <item x="591"/>
        <item x="654"/>
        <item x="630"/>
        <item x="763"/>
        <item x="549"/>
        <item x="676"/>
        <item x="643"/>
        <item x="640"/>
        <item x="665"/>
        <item x="1082"/>
        <item x="1080"/>
        <item x="664"/>
        <item x="1055"/>
        <item x="1067"/>
        <item x="1063"/>
        <item x="1089"/>
        <item x="1105"/>
        <item x="1070"/>
        <item x="1100"/>
        <item x="1066"/>
        <item x="1087"/>
        <item x="1095"/>
        <item x="1062"/>
        <item x="1072"/>
        <item x="1107"/>
        <item x="1106"/>
        <item x="998"/>
        <item x="99"/>
        <item x="343"/>
        <item x="705"/>
        <item x="552"/>
        <item x="983"/>
        <item x="682"/>
        <item x="797"/>
        <item x="869"/>
        <item x="639"/>
        <item x="966"/>
        <item x="832"/>
        <item x="965"/>
        <item x="948"/>
        <item x="666"/>
        <item x="662"/>
        <item x="1038"/>
        <item x="1036"/>
        <item x="1051"/>
        <item x="292"/>
        <item x="159"/>
        <item x="616"/>
        <item x="761"/>
        <item x="1090"/>
        <item x="995"/>
        <item x="1097"/>
        <item x="1060"/>
        <item x="695"/>
        <item x="764"/>
        <item x="712"/>
        <item x="848"/>
        <item x="984"/>
        <item x="852"/>
        <item x="946"/>
        <item x="969"/>
        <item x="1019"/>
        <item x="936"/>
        <item x="831"/>
        <item x="854"/>
        <item x="35"/>
        <item x="1007"/>
        <item x="560"/>
        <item x="642"/>
        <item x="603"/>
        <item x="320"/>
        <item x="582"/>
        <item x="635"/>
        <item x="372"/>
        <item x="490"/>
        <item x="837"/>
        <item x="819"/>
        <item x="1012"/>
        <item x="785"/>
        <item x="896"/>
        <item x="872"/>
        <item x="842"/>
        <item x="1016"/>
        <item x="883"/>
        <item x="364"/>
        <item x="325"/>
        <item x="396"/>
        <item x="339"/>
        <item x="390"/>
        <item x="379"/>
        <item x="486"/>
        <item x="474"/>
        <item x="374"/>
        <item x="413"/>
        <item x="463"/>
        <item x="101"/>
        <item x="163"/>
        <item x="64"/>
        <item x="20"/>
        <item x="172"/>
        <item x="1035"/>
        <item x="1039"/>
        <item x="1033"/>
        <item x="1079"/>
        <item x="1031"/>
        <item x="1071"/>
        <item x="1068"/>
        <item x="1048"/>
        <item x="1064"/>
        <item x="153"/>
        <item x="209"/>
        <item x="186"/>
        <item x="239"/>
        <item x="25"/>
        <item x="47"/>
        <item x="233"/>
        <item x="19"/>
        <item x="149"/>
        <item x="145"/>
        <item x="52"/>
        <item x="164"/>
        <item x="188"/>
        <item x="44"/>
        <item x="193"/>
        <item x="227"/>
        <item x="79"/>
        <item x="173"/>
        <item x="147"/>
        <item x="83"/>
        <item x="141"/>
        <item x="107"/>
        <item x="38"/>
        <item x="155"/>
        <item x="17"/>
        <item x="53"/>
        <item x="249"/>
        <item x="32"/>
        <item x="194"/>
        <item x="223"/>
        <item x="238"/>
        <item x="143"/>
        <item x="39"/>
        <item x="269"/>
        <item x="135"/>
        <item x="89"/>
        <item x="197"/>
        <item x="76"/>
        <item x="195"/>
        <item x="144"/>
        <item x="88"/>
        <item x="191"/>
        <item x="203"/>
        <item x="131"/>
        <item x="220"/>
        <item x="165"/>
        <item x="133"/>
        <item x="45"/>
        <item x="140"/>
        <item x="385"/>
        <item x="475"/>
        <item x="363"/>
        <item x="328"/>
        <item x="449"/>
        <item x="478"/>
        <item x="446"/>
        <item x="407"/>
        <item x="378"/>
        <item x="366"/>
        <item x="1084"/>
        <item x="1044"/>
        <item x="1046"/>
        <item x="1081"/>
        <item x="1043"/>
        <item x="1091"/>
        <item x="1093"/>
        <item x="286"/>
        <item x="297"/>
        <item x="208"/>
        <item x="484"/>
        <item x="687"/>
        <item x="696"/>
        <item x="138"/>
        <item x="214"/>
        <item x="323"/>
        <item x="518"/>
        <item x="536"/>
        <item x="538"/>
        <item x="537"/>
        <item x="384"/>
        <item x="62"/>
        <item x="349"/>
        <item x="377"/>
        <item x="389"/>
        <item x="309"/>
        <item x="527"/>
        <item x="532"/>
        <item x="985"/>
        <item x="790"/>
        <item x="993"/>
        <item x="929"/>
        <item x="826"/>
        <item x="901"/>
        <item x="106"/>
        <item x="308"/>
        <item x="684"/>
        <item x="964"/>
        <item x="779"/>
        <item x="911"/>
        <item x="944"/>
        <item x="551"/>
        <item x="667"/>
        <item x="541"/>
        <item x="767"/>
        <item x="670"/>
        <item x="634"/>
        <item x="697"/>
        <item x="738"/>
        <item x="714"/>
        <item x="547"/>
        <item x="732"/>
        <item x="691"/>
        <item x="609"/>
        <item x="733"/>
        <item x="672"/>
        <item x="886"/>
        <item x="768"/>
        <item x="59"/>
        <item x="644"/>
        <item x="651"/>
        <item x="1053"/>
        <item x="1011"/>
        <item x="27"/>
        <item x="514"/>
        <item x="54"/>
        <item x="222"/>
        <item x="736"/>
        <item x="41"/>
        <item x="562"/>
        <item x="605"/>
        <item x="668"/>
        <item x="563"/>
        <item x="61"/>
        <item x="34"/>
        <item x="251"/>
        <item x="235"/>
        <item x="91"/>
        <item x="261"/>
        <item x="51"/>
        <item x="216"/>
        <item x="226"/>
        <item x="152"/>
        <item x="67"/>
        <item x="236"/>
        <item x="491"/>
        <item x="520"/>
        <item x="288"/>
        <item x="90"/>
        <item x="633"/>
        <item x="659"/>
        <item x="746"/>
        <item x="604"/>
        <item x="544"/>
        <item x="706"/>
        <item x="765"/>
        <item x="540"/>
        <item x="747"/>
        <item x="566"/>
        <item x="660"/>
        <item x="287"/>
        <item x="673"/>
        <item x="543"/>
        <item x="627"/>
        <item x="648"/>
        <item x="755"/>
        <item x="683"/>
        <item x="663"/>
        <item x="728"/>
        <item x="573"/>
        <item x="587"/>
        <item x="759"/>
        <item x="305"/>
        <item x="916"/>
        <item x="843"/>
        <item x="949"/>
        <item x="1085"/>
        <item x="1059"/>
        <item x="118"/>
        <item x="408"/>
        <item x="117"/>
        <item x="319"/>
        <item x="487"/>
        <item x="450"/>
        <item x="50"/>
        <item x="255"/>
        <item x="283"/>
        <item x="151"/>
        <item x="105"/>
        <item x="224"/>
        <item h="1" x="1114"/>
      </items>
    </pivotField>
    <pivotField compact="0" outline="0" showAll="0">
      <items count="257">
        <item x="62"/>
        <item x="42"/>
        <item x="32"/>
        <item x="19"/>
        <item x="39"/>
        <item x="212"/>
        <item x="119"/>
        <item x="169"/>
        <item x="129"/>
        <item x="242"/>
        <item x="207"/>
        <item x="204"/>
        <item x="109"/>
        <item x="75"/>
        <item x="22"/>
        <item x="197"/>
        <item x="210"/>
        <item x="219"/>
        <item x="195"/>
        <item x="41"/>
        <item x="130"/>
        <item x="211"/>
        <item x="81"/>
        <item x="25"/>
        <item x="94"/>
        <item x="193"/>
        <item x="208"/>
        <item x="206"/>
        <item x="176"/>
        <item x="201"/>
        <item x="240"/>
        <item x="189"/>
        <item x="228"/>
        <item x="198"/>
        <item x="200"/>
        <item x="196"/>
        <item x="182"/>
        <item x="254"/>
        <item x="231"/>
        <item x="244"/>
        <item x="190"/>
        <item x="194"/>
        <item x="239"/>
        <item x="220"/>
        <item x="209"/>
        <item x="235"/>
        <item x="222"/>
        <item x="241"/>
        <item x="218"/>
        <item x="216"/>
        <item x="180"/>
        <item x="249"/>
        <item x="243"/>
        <item x="247"/>
        <item x="213"/>
        <item x="229"/>
        <item x="221"/>
        <item x="186"/>
        <item x="224"/>
        <item x="167"/>
        <item x="199"/>
        <item x="164"/>
        <item x="178"/>
        <item x="248"/>
        <item x="245"/>
        <item x="37"/>
        <item x="192"/>
        <item x="246"/>
        <item x="57"/>
        <item x="234"/>
        <item x="236"/>
        <item x="252"/>
        <item x="203"/>
        <item x="191"/>
        <item x="223"/>
        <item x="227"/>
        <item x="205"/>
        <item x="225"/>
        <item x="58"/>
        <item x="35"/>
        <item x="184"/>
        <item x="187"/>
        <item x="226"/>
        <item x="91"/>
        <item x="170"/>
        <item x="230"/>
        <item x="183"/>
        <item x="251"/>
        <item x="157"/>
        <item x="179"/>
        <item x="135"/>
        <item x="238"/>
        <item x="73"/>
        <item x="253"/>
        <item x="250"/>
        <item x="60"/>
        <item x="168"/>
        <item x="120"/>
        <item x="65"/>
        <item x="98"/>
        <item x="188"/>
        <item x="202"/>
        <item x="155"/>
        <item x="237"/>
        <item x="110"/>
        <item x="143"/>
        <item x="159"/>
        <item x="140"/>
        <item x="40"/>
        <item x="185"/>
        <item x="87"/>
        <item x="89"/>
        <item x="233"/>
        <item x="80"/>
        <item x="158"/>
        <item x="181"/>
        <item x="64"/>
        <item x="50"/>
        <item x="90"/>
        <item x="93"/>
        <item x="133"/>
        <item x="214"/>
        <item x="175"/>
        <item x="165"/>
        <item x="131"/>
        <item x="106"/>
        <item x="215"/>
        <item x="26"/>
        <item x="150"/>
        <item x="177"/>
        <item x="44"/>
        <item x="166"/>
        <item x="172"/>
        <item x="114"/>
        <item x="108"/>
        <item x="12"/>
        <item x="121"/>
        <item x="8"/>
        <item x="137"/>
        <item x="103"/>
        <item x="123"/>
        <item x="232"/>
        <item x="127"/>
        <item x="36"/>
        <item x="136"/>
        <item x="96"/>
        <item x="79"/>
        <item x="112"/>
        <item x="142"/>
        <item x="48"/>
        <item x="100"/>
        <item x="163"/>
        <item x="153"/>
        <item x="33"/>
        <item x="156"/>
        <item x="84"/>
        <item x="49"/>
        <item x="46"/>
        <item x="132"/>
        <item x="217"/>
        <item x="154"/>
        <item x="148"/>
        <item x="78"/>
        <item x="67"/>
        <item x="113"/>
        <item x="118"/>
        <item x="171"/>
        <item x="63"/>
        <item x="24"/>
        <item x="101"/>
        <item x="116"/>
        <item x="53"/>
        <item x="134"/>
        <item x="85"/>
        <item x="86"/>
        <item x="107"/>
        <item x="160"/>
        <item x="52"/>
        <item x="97"/>
        <item x="162"/>
        <item x="161"/>
        <item x="30"/>
        <item x="173"/>
        <item x="70"/>
        <item x="74"/>
        <item x="149"/>
        <item x="139"/>
        <item x="51"/>
        <item x="9"/>
        <item x="124"/>
        <item x="102"/>
        <item x="152"/>
        <item x="141"/>
        <item x="105"/>
        <item x="7"/>
        <item x="83"/>
        <item x="125"/>
        <item x="34"/>
        <item x="122"/>
        <item x="27"/>
        <item x="99"/>
        <item x="55"/>
        <item x="126"/>
        <item x="18"/>
        <item x="174"/>
        <item x="82"/>
        <item x="117"/>
        <item x="54"/>
        <item x="151"/>
        <item x="144"/>
        <item x="92"/>
        <item x="21"/>
        <item x="45"/>
        <item x="13"/>
        <item x="23"/>
        <item x="28"/>
        <item x="138"/>
        <item x="104"/>
        <item x="115"/>
        <item x="146"/>
        <item x="3"/>
        <item x="147"/>
        <item x="128"/>
        <item x="71"/>
        <item x="16"/>
        <item x="47"/>
        <item x="14"/>
        <item x="20"/>
        <item x="111"/>
        <item x="95"/>
        <item x="68"/>
        <item x="31"/>
        <item x="38"/>
        <item x="69"/>
        <item x="2"/>
        <item x="145"/>
        <item x="5"/>
        <item x="4"/>
        <item x="56"/>
        <item x="61"/>
        <item x="43"/>
        <item x="76"/>
        <item x="17"/>
        <item x="6"/>
        <item x="72"/>
        <item x="15"/>
        <item x="77"/>
        <item x="11"/>
        <item x="10"/>
        <item x="59"/>
        <item x="88"/>
        <item x="0"/>
        <item x="1"/>
        <item x="29"/>
        <item x="66"/>
        <item h="1" x="255"/>
        <item t="default"/>
      </items>
    </pivotField>
    <pivotField dataField="1" compact="0" outline="0" showAll="0">
      <items count="547">
        <item x="380"/>
        <item x="166"/>
        <item x="178"/>
        <item x="179"/>
        <item x="55"/>
        <item x="54"/>
        <item x="454"/>
        <item x="135"/>
        <item x="78"/>
        <item x="302"/>
        <item x="169"/>
        <item x="36"/>
        <item x="167"/>
        <item x="45"/>
        <item x="58"/>
        <item x="491"/>
        <item x="113"/>
        <item x="480"/>
        <item x="143"/>
        <item x="192"/>
        <item x="30"/>
        <item x="221"/>
        <item x="392"/>
        <item x="187"/>
        <item x="51"/>
        <item x="358"/>
        <item x="123"/>
        <item x="184"/>
        <item x="136"/>
        <item x="59"/>
        <item x="165"/>
        <item x="132"/>
        <item x="93"/>
        <item x="92"/>
        <item x="357"/>
        <item x="39"/>
        <item x="119"/>
        <item x="120"/>
        <item x="99"/>
        <item x="363"/>
        <item x="287"/>
        <item x="100"/>
        <item x="128"/>
        <item x="253"/>
        <item x="321"/>
        <item x="314"/>
        <item x="197"/>
        <item x="17"/>
        <item x="288"/>
        <item x="181"/>
        <item x="62"/>
        <item x="77"/>
        <item x="168"/>
        <item x="284"/>
        <item x="439"/>
        <item x="126"/>
        <item x="171"/>
        <item x="183"/>
        <item x="332"/>
        <item x="375"/>
        <item x="115"/>
        <item x="29"/>
        <item x="114"/>
        <item x="42"/>
        <item x="395"/>
        <item x="152"/>
        <item x="373"/>
        <item x="16"/>
        <item x="157"/>
        <item x="127"/>
        <item x="35"/>
        <item x="296"/>
        <item x="312"/>
        <item x="60"/>
        <item x="153"/>
        <item x="66"/>
        <item x="47"/>
        <item x="497"/>
        <item x="34"/>
        <item x="73"/>
        <item x="174"/>
        <item x="147"/>
        <item x="420"/>
        <item x="203"/>
        <item x="83"/>
        <item x="186"/>
        <item x="38"/>
        <item x="142"/>
        <item x="49"/>
        <item x="96"/>
        <item x="37"/>
        <item x="158"/>
        <item x="195"/>
        <item x="145"/>
        <item x="501"/>
        <item x="465"/>
        <item x="112"/>
        <item x="56"/>
        <item x="46"/>
        <item x="504"/>
        <item x="67"/>
        <item x="449"/>
        <item x="86"/>
        <item x="306"/>
        <item x="307"/>
        <item x="333"/>
        <item x="161"/>
        <item x="10"/>
        <item x="76"/>
        <item x="267"/>
        <item x="80"/>
        <item x="159"/>
        <item x="367"/>
        <item x="156"/>
        <item x="180"/>
        <item x="274"/>
        <item x="118"/>
        <item x="71"/>
        <item x="64"/>
        <item x="443"/>
        <item x="48"/>
        <item x="472"/>
        <item x="61"/>
        <item x="133"/>
        <item x="90"/>
        <item x="402"/>
        <item x="202"/>
        <item x="14"/>
        <item x="512"/>
        <item x="475"/>
        <item x="206"/>
        <item x="508"/>
        <item x="82"/>
        <item x="124"/>
        <item x="361"/>
        <item x="131"/>
        <item x="324"/>
        <item x="204"/>
        <item x="164"/>
        <item x="269"/>
        <item x="194"/>
        <item x="11"/>
        <item x="384"/>
        <item x="365"/>
        <item x="453"/>
        <item x="236"/>
        <item x="499"/>
        <item x="442"/>
        <item x="265"/>
        <item x="4"/>
        <item x="185"/>
        <item x="468"/>
        <item x="122"/>
        <item x="104"/>
        <item x="317"/>
        <item x="322"/>
        <item x="74"/>
        <item x="382"/>
        <item x="141"/>
        <item x="22"/>
        <item x="245"/>
        <item x="107"/>
        <item x="41"/>
        <item x="379"/>
        <item x="372"/>
        <item x="129"/>
        <item x="518"/>
        <item x="286"/>
        <item x="330"/>
        <item x="387"/>
        <item x="323"/>
        <item x="110"/>
        <item x="343"/>
        <item x="432"/>
        <item x="263"/>
        <item x="328"/>
        <item x="445"/>
        <item x="196"/>
        <item x="327"/>
        <item x="289"/>
        <item x="412"/>
        <item x="427"/>
        <item x="244"/>
        <item x="262"/>
        <item x="21"/>
        <item x="370"/>
        <item x="342"/>
        <item x="479"/>
        <item x="1"/>
        <item x="138"/>
        <item x="280"/>
        <item x="389"/>
        <item x="81"/>
        <item x="376"/>
        <item x="149"/>
        <item x="311"/>
        <item x="237"/>
        <item x="170"/>
        <item x="532"/>
        <item x="52"/>
        <item x="492"/>
        <item x="219"/>
        <item x="526"/>
        <item x="228"/>
        <item x="459"/>
        <item x="397"/>
        <item x="436"/>
        <item x="6"/>
        <item x="275"/>
        <item x="283"/>
        <item x="137"/>
        <item x="193"/>
        <item x="50"/>
        <item x="292"/>
        <item x="198"/>
        <item x="160"/>
        <item x="403"/>
        <item x="33"/>
        <item x="224"/>
        <item x="63"/>
        <item x="109"/>
        <item x="26"/>
        <item x="540"/>
        <item x="285"/>
        <item x="7"/>
        <item x="539"/>
        <item x="271"/>
        <item x="25"/>
        <item x="268"/>
        <item x="139"/>
        <item x="346"/>
        <item x="398"/>
        <item x="290"/>
        <item x="505"/>
        <item x="462"/>
        <item x="256"/>
        <item x="103"/>
        <item x="72"/>
        <item x="466"/>
        <item x="301"/>
        <item x="182"/>
        <item x="355"/>
        <item x="334"/>
        <item x="474"/>
        <item x="435"/>
        <item x="434"/>
        <item x="88"/>
        <item x="313"/>
        <item x="426"/>
        <item x="309"/>
        <item x="319"/>
        <item x="517"/>
        <item x="89"/>
        <item x="266"/>
        <item x="24"/>
        <item x="23"/>
        <item x="20"/>
        <item x="215"/>
        <item x="424"/>
        <item x="476"/>
        <item x="519"/>
        <item x="502"/>
        <item x="189"/>
        <item x="261"/>
        <item x="362"/>
        <item x="542"/>
        <item x="91"/>
        <item x="252"/>
        <item x="514"/>
        <item x="316"/>
        <item x="411"/>
        <item x="520"/>
        <item x="243"/>
        <item x="247"/>
        <item x="148"/>
        <item x="525"/>
        <item x="318"/>
        <item x="205"/>
        <item x="297"/>
        <item x="298"/>
        <item x="399"/>
        <item x="216"/>
        <item x="400"/>
        <item x="452"/>
        <item x="495"/>
        <item x="404"/>
        <item x="396"/>
        <item x="422"/>
        <item x="294"/>
        <item x="451"/>
        <item x="488"/>
        <item x="222"/>
        <item x="489"/>
        <item x="509"/>
        <item x="410"/>
        <item x="230"/>
        <item x="134"/>
        <item x="214"/>
        <item x="529"/>
        <item x="278"/>
        <item x="229"/>
        <item x="130"/>
        <item x="536"/>
        <item x="28"/>
        <item x="338"/>
        <item x="65"/>
        <item x="200"/>
        <item x="27"/>
        <item x="299"/>
        <item x="507"/>
        <item x="231"/>
        <item x="429"/>
        <item x="209"/>
        <item x="438"/>
        <item x="431"/>
        <item x="144"/>
        <item x="223"/>
        <item x="108"/>
        <item x="272"/>
        <item x="433"/>
        <item x="305"/>
        <item x="250"/>
        <item x="254"/>
        <item x="210"/>
        <item x="18"/>
        <item x="105"/>
        <item x="415"/>
        <item x="461"/>
        <item x="75"/>
        <item x="450"/>
        <item x="308"/>
        <item x="405"/>
        <item x="310"/>
        <item x="150"/>
        <item x="220"/>
        <item x="360"/>
        <item x="430"/>
        <item x="524"/>
        <item x="446"/>
        <item x="339"/>
        <item x="500"/>
        <item x="276"/>
        <item x="336"/>
        <item x="87"/>
        <item x="381"/>
        <item x="177"/>
        <item x="98"/>
        <item x="364"/>
        <item x="295"/>
        <item x="251"/>
        <item x="356"/>
        <item x="121"/>
        <item x="463"/>
        <item x="473"/>
        <item x="213"/>
        <item x="377"/>
        <item x="378"/>
        <item x="471"/>
        <item x="368"/>
        <item x="57"/>
        <item x="374"/>
        <item x="348"/>
        <item x="388"/>
        <item x="385"/>
        <item x="408"/>
        <item x="533"/>
        <item x="40"/>
        <item x="413"/>
        <item x="249"/>
        <item x="69"/>
        <item x="516"/>
        <item x="176"/>
        <item x="470"/>
        <item x="409"/>
        <item x="521"/>
        <item x="218"/>
        <item x="146"/>
        <item x="458"/>
        <item x="282"/>
        <item x="390"/>
        <item x="279"/>
        <item x="444"/>
        <item x="315"/>
        <item x="19"/>
        <item x="393"/>
        <item x="116"/>
        <item x="304"/>
        <item x="537"/>
        <item x="347"/>
        <item x="366"/>
        <item x="483"/>
        <item x="241"/>
        <item x="349"/>
        <item x="173"/>
        <item x="329"/>
        <item x="233"/>
        <item x="201"/>
        <item x="102"/>
        <item x="401"/>
        <item x="447"/>
        <item x="469"/>
        <item x="0"/>
        <item x="543"/>
        <item x="125"/>
        <item x="515"/>
        <item x="2"/>
        <item x="510"/>
        <item x="448"/>
        <item x="240"/>
        <item x="259"/>
        <item x="258"/>
        <item x="188"/>
        <item x="506"/>
        <item x="481"/>
        <item x="255"/>
        <item x="457"/>
        <item x="421"/>
        <item x="281"/>
        <item x="467"/>
        <item x="277"/>
        <item x="293"/>
        <item x="154"/>
        <item x="162"/>
        <item x="490"/>
        <item x="538"/>
        <item x="493"/>
        <item x="260"/>
        <item x="207"/>
        <item x="15"/>
        <item x="248"/>
        <item x="8"/>
        <item x="140"/>
        <item x="235"/>
        <item x="31"/>
        <item x="485"/>
        <item x="494"/>
        <item x="9"/>
        <item x="487"/>
        <item x="522"/>
        <item x="111"/>
        <item x="257"/>
        <item x="291"/>
        <item x="84"/>
        <item x="460"/>
        <item x="12"/>
        <item x="486"/>
        <item x="352"/>
        <item x="351"/>
        <item x="513"/>
        <item x="331"/>
        <item x="232"/>
        <item x="477"/>
        <item x="212"/>
        <item x="97"/>
        <item x="43"/>
        <item x="13"/>
        <item x="541"/>
        <item x="544"/>
        <item x="527"/>
        <item x="428"/>
        <item x="478"/>
        <item x="217"/>
        <item x="303"/>
        <item x="32"/>
        <item x="423"/>
        <item x="535"/>
        <item x="242"/>
        <item x="68"/>
        <item x="464"/>
        <item x="53"/>
        <item x="534"/>
        <item x="246"/>
        <item x="391"/>
        <item x="406"/>
        <item x="341"/>
        <item x="270"/>
        <item x="211"/>
        <item x="117"/>
        <item x="79"/>
        <item x="44"/>
        <item x="503"/>
        <item x="441"/>
        <item x="340"/>
        <item x="523"/>
        <item x="528"/>
        <item x="337"/>
        <item x="416"/>
        <item x="437"/>
        <item x="273"/>
        <item x="70"/>
        <item x="496"/>
        <item x="371"/>
        <item x="155"/>
        <item x="190"/>
        <item x="531"/>
        <item x="359"/>
        <item x="369"/>
        <item x="225"/>
        <item x="484"/>
        <item x="335"/>
        <item x="455"/>
        <item x="3"/>
        <item x="320"/>
        <item x="191"/>
        <item x="418"/>
        <item x="419"/>
        <item x="94"/>
        <item x="172"/>
        <item x="498"/>
        <item x="425"/>
        <item x="238"/>
        <item x="354"/>
        <item x="353"/>
        <item x="199"/>
        <item x="417"/>
        <item x="530"/>
        <item x="482"/>
        <item x="383"/>
        <item x="440"/>
        <item x="345"/>
        <item x="394"/>
        <item x="85"/>
        <item x="344"/>
        <item x="175"/>
        <item x="234"/>
        <item x="151"/>
        <item x="5"/>
        <item x="101"/>
        <item x="386"/>
        <item x="264"/>
        <item x="208"/>
        <item x="163"/>
        <item x="239"/>
        <item x="414"/>
        <item x="226"/>
        <item x="300"/>
        <item x="456"/>
        <item x="350"/>
        <item x="326"/>
        <item x="325"/>
        <item x="407"/>
        <item x="106"/>
        <item x="511"/>
        <item x="95"/>
        <item x="227"/>
        <item x="545"/>
        <item t="default"/>
      </items>
    </pivotField>
    <pivotField axis="axisCol" compact="0" outline="0" showAll="0">
      <items count="64">
        <item x="38"/>
        <item x="11"/>
        <item x="37"/>
        <item x="26"/>
        <item x="1"/>
        <item x="62"/>
        <item x="20"/>
        <item x="10"/>
        <item x="19"/>
        <item x="4"/>
        <item x="13"/>
        <item x="18"/>
        <item x="14"/>
        <item x="7"/>
        <item x="9"/>
        <item x="8"/>
        <item x="6"/>
        <item x="61"/>
        <item x="2"/>
        <item x="54"/>
        <item x="27"/>
        <item x="49"/>
        <item x="41"/>
        <item x="47"/>
        <item x="39"/>
        <item x="25"/>
        <item x="60"/>
        <item x="42"/>
        <item x="32"/>
        <item x="31"/>
        <item x="30"/>
        <item x="29"/>
        <item x="53"/>
        <item x="28"/>
        <item x="48"/>
        <item x="45"/>
        <item x="44"/>
        <item x="46"/>
        <item x="22"/>
        <item x="5"/>
        <item x="12"/>
        <item x="36"/>
        <item x="33"/>
        <item x="51"/>
        <item x="52"/>
        <item x="40"/>
        <item x="34"/>
        <item x="43"/>
        <item x="35"/>
        <item x="50"/>
        <item x="3"/>
        <item x="21"/>
        <item x="23"/>
        <item x="15"/>
        <item x="24"/>
        <item x="17"/>
        <item x="16"/>
        <item x="55"/>
        <item x="59"/>
        <item x="58"/>
        <item x="56"/>
        <item x="57"/>
        <item x="0"/>
        <item t="default"/>
      </items>
    </pivotField>
    <pivotField axis="axisRow" compact="0" outline="0" showAll="0">
      <items count="462">
        <item h="1" x="1"/>
        <item x="20"/>
        <item x="24"/>
        <item x="35"/>
        <item x="86"/>
        <item x="338"/>
        <item x="196"/>
        <item x="31"/>
        <item x="164"/>
        <item x="148"/>
        <item x="64"/>
        <item x="335"/>
        <item x="172"/>
        <item x="409"/>
        <item x="228"/>
        <item x="217"/>
        <item x="93"/>
        <item x="32"/>
        <item x="11"/>
        <item x="419"/>
        <item x="200"/>
        <item x="181"/>
        <item x="189"/>
        <item x="192"/>
        <item x="318"/>
        <item x="259"/>
        <item x="140"/>
        <item x="10"/>
        <item x="171"/>
        <item x="176"/>
        <item x="79"/>
        <item x="165"/>
        <item x="182"/>
        <item x="249"/>
        <item x="21"/>
        <item x="90"/>
        <item x="0"/>
        <item x="19"/>
        <item x="119"/>
        <item x="169"/>
        <item x="40"/>
        <item x="91"/>
        <item x="234"/>
        <item x="43"/>
        <item x="221"/>
        <item x="66"/>
        <item x="63"/>
        <item x="80"/>
        <item x="405"/>
        <item x="158"/>
        <item x="274"/>
        <item x="56"/>
        <item x="103"/>
        <item x="4"/>
        <item x="423"/>
        <item x="2"/>
        <item x="216"/>
        <item x="350"/>
        <item x="18"/>
        <item x="383"/>
        <item x="202"/>
        <item x="113"/>
        <item x="321"/>
        <item x="296"/>
        <item x="237"/>
        <item x="186"/>
        <item x="206"/>
        <item x="116"/>
        <item x="195"/>
        <item x="190"/>
        <item x="432"/>
        <item x="367"/>
        <item x="193"/>
        <item x="23"/>
        <item x="442"/>
        <item x="457"/>
        <item x="223"/>
        <item x="438"/>
        <item x="131"/>
        <item x="308"/>
        <item x="451"/>
        <item x="73"/>
        <item x="50"/>
        <item x="260"/>
        <item x="55"/>
        <item x="224"/>
        <item x="129"/>
        <item x="12"/>
        <item x="15"/>
        <item x="82"/>
        <item x="7"/>
        <item x="104"/>
        <item x="71"/>
        <item x="384"/>
        <item x="427"/>
        <item x="315"/>
        <item x="243"/>
        <item x="30"/>
        <item x="395"/>
        <item x="440"/>
        <item x="430"/>
        <item x="183"/>
        <item x="153"/>
        <item x="257"/>
        <item x="102"/>
        <item x="125"/>
        <item x="175"/>
        <item x="414"/>
        <item x="185"/>
        <item x="256"/>
        <item x="49"/>
        <item x="156"/>
        <item x="236"/>
        <item x="254"/>
        <item x="25"/>
        <item x="242"/>
        <item x="5"/>
        <item x="245"/>
        <item x="135"/>
        <item x="293"/>
        <item x="111"/>
        <item x="37"/>
        <item x="425"/>
        <item x="114"/>
        <item x="13"/>
        <item x="178"/>
        <item x="147"/>
        <item x="330"/>
        <item x="177"/>
        <item x="42"/>
        <item x="418"/>
        <item x="421"/>
        <item x="22"/>
        <item x="105"/>
        <item x="295"/>
        <item x="150"/>
        <item x="285"/>
        <item x="233"/>
        <item x="149"/>
        <item x="92"/>
        <item x="41"/>
        <item x="363"/>
        <item x="54"/>
        <item x="226"/>
        <item x="382"/>
        <item x="310"/>
        <item x="287"/>
        <item x="62"/>
        <item x="122"/>
        <item x="345"/>
        <item x="265"/>
        <item x="337"/>
        <item x="204"/>
        <item x="215"/>
        <item x="117"/>
        <item x="48"/>
        <item x="121"/>
        <item x="235"/>
        <item x="225"/>
        <item x="128"/>
        <item x="286"/>
        <item x="152"/>
        <item x="303"/>
        <item x="57"/>
        <item x="212"/>
        <item x="16"/>
        <item x="89"/>
        <item x="139"/>
        <item x="170"/>
        <item x="68"/>
        <item x="29"/>
        <item x="453"/>
        <item x="162"/>
        <item x="372"/>
        <item x="8"/>
        <item x="154"/>
        <item x="403"/>
        <item x="26"/>
        <item x="132"/>
        <item x="313"/>
        <item x="443"/>
        <item x="47"/>
        <item x="100"/>
        <item x="280"/>
        <item x="326"/>
        <item x="429"/>
        <item x="349"/>
        <item x="160"/>
        <item x="390"/>
        <item x="115"/>
        <item x="306"/>
        <item x="340"/>
        <item x="51"/>
        <item x="373"/>
        <item x="452"/>
        <item x="410"/>
        <item x="366"/>
        <item x="314"/>
        <item x="167"/>
        <item x="312"/>
        <item x="219"/>
        <item x="28"/>
        <item x="401"/>
        <item x="375"/>
        <item x="413"/>
        <item x="95"/>
        <item x="281"/>
        <item x="378"/>
        <item x="194"/>
        <item x="370"/>
        <item x="44"/>
        <item x="120"/>
        <item x="208"/>
        <item x="354"/>
        <item x="365"/>
        <item x="232"/>
        <item x="45"/>
        <item x="161"/>
        <item x="417"/>
        <item x="270"/>
        <item x="174"/>
        <item x="229"/>
        <item x="428"/>
        <item x="211"/>
        <item x="273"/>
        <item x="316"/>
        <item x="141"/>
        <item x="201"/>
        <item x="393"/>
        <item x="38"/>
        <item x="416"/>
        <item x="319"/>
        <item x="302"/>
        <item x="396"/>
        <item x="101"/>
        <item x="322"/>
        <item x="400"/>
        <item x="188"/>
        <item x="14"/>
        <item x="143"/>
        <item x="59"/>
        <item x="99"/>
        <item x="397"/>
        <item x="271"/>
        <item x="356"/>
        <item x="69"/>
        <item x="433"/>
        <item x="70"/>
        <item x="352"/>
        <item x="379"/>
        <item x="88"/>
        <item x="333"/>
        <item x="376"/>
        <item x="344"/>
        <item x="65"/>
        <item x="3"/>
        <item x="255"/>
        <item x="386"/>
        <item x="353"/>
        <item x="309"/>
        <item x="360"/>
        <item x="394"/>
        <item x="203"/>
        <item x="155"/>
        <item x="218"/>
        <item x="355"/>
        <item x="207"/>
        <item x="94"/>
        <item x="292"/>
        <item x="137"/>
        <item x="151"/>
        <item x="184"/>
        <item x="294"/>
        <item x="75"/>
        <item x="407"/>
        <item x="458"/>
        <item x="320"/>
        <item x="307"/>
        <item x="134"/>
        <item x="290"/>
        <item x="359"/>
        <item x="157"/>
        <item x="17"/>
        <item x="389"/>
        <item x="387"/>
        <item x="408"/>
        <item x="346"/>
        <item x="297"/>
        <item x="187"/>
        <item x="107"/>
        <item x="126"/>
        <item x="402"/>
        <item x="364"/>
        <item x="179"/>
        <item x="441"/>
        <item x="87"/>
        <item x="53"/>
        <item x="127"/>
        <item x="317"/>
        <item x="74"/>
        <item x="261"/>
        <item x="368"/>
        <item x="358"/>
        <item x="209"/>
        <item x="130"/>
        <item x="276"/>
        <item x="334"/>
        <item x="247"/>
        <item x="436"/>
        <item x="329"/>
        <item x="180"/>
        <item x="252"/>
        <item x="341"/>
        <item x="431"/>
        <item x="222"/>
        <item x="449"/>
        <item x="262"/>
        <item x="191"/>
        <item x="325"/>
        <item x="446"/>
        <item x="144"/>
        <item x="380"/>
        <item x="323"/>
        <item x="332"/>
        <item x="328"/>
        <item x="369"/>
        <item x="327"/>
        <item x="301"/>
        <item x="248"/>
        <item x="348"/>
        <item x="450"/>
        <item x="445"/>
        <item x="220"/>
        <item x="213"/>
        <item x="385"/>
        <item x="412"/>
        <item x="123"/>
        <item x="435"/>
        <item x="277"/>
        <item x="36"/>
        <item x="108"/>
        <item x="61"/>
        <item x="351"/>
        <item x="227"/>
        <item x="381"/>
        <item x="81"/>
        <item x="377"/>
        <item x="279"/>
        <item x="231"/>
        <item x="420"/>
        <item x="404"/>
        <item x="291"/>
        <item x="9"/>
        <item x="166"/>
        <item x="240"/>
        <item x="264"/>
        <item x="448"/>
        <item x="214"/>
        <item x="371"/>
        <item x="27"/>
        <item x="284"/>
        <item x="336"/>
        <item x="168"/>
        <item x="304"/>
        <item x="361"/>
        <item x="347"/>
        <item x="305"/>
        <item x="391"/>
        <item x="424"/>
        <item x="342"/>
        <item x="362"/>
        <item x="343"/>
        <item x="300"/>
        <item x="258"/>
        <item x="298"/>
        <item x="339"/>
        <item x="299"/>
        <item x="97"/>
        <item x="374"/>
        <item x="124"/>
        <item x="39"/>
        <item x="6"/>
        <item x="437"/>
        <item x="289"/>
        <item x="406"/>
        <item x="197"/>
        <item x="72"/>
        <item x="311"/>
        <item x="398"/>
        <item x="98"/>
        <item x="278"/>
        <item x="263"/>
        <item x="251"/>
        <item x="146"/>
        <item x="392"/>
        <item x="324"/>
        <item x="266"/>
        <item x="138"/>
        <item x="244"/>
        <item x="422"/>
        <item x="159"/>
        <item x="388"/>
        <item x="142"/>
        <item x="239"/>
        <item x="198"/>
        <item x="133"/>
        <item x="58"/>
        <item x="83"/>
        <item x="454"/>
        <item x="84"/>
        <item x="205"/>
        <item x="282"/>
        <item x="67"/>
        <item x="447"/>
        <item x="411"/>
        <item x="136"/>
        <item x="269"/>
        <item x="246"/>
        <item x="163"/>
        <item x="46"/>
        <item x="118"/>
        <item x="241"/>
        <item x="250"/>
        <item x="77"/>
        <item x="415"/>
        <item x="288"/>
        <item x="268"/>
        <item x="456"/>
        <item x="439"/>
        <item x="199"/>
        <item x="85"/>
        <item x="455"/>
        <item x="426"/>
        <item x="78"/>
        <item x="173"/>
        <item x="357"/>
        <item x="210"/>
        <item x="275"/>
        <item x="230"/>
        <item x="110"/>
        <item x="34"/>
        <item x="459"/>
        <item x="106"/>
        <item x="145"/>
        <item x="109"/>
        <item x="96"/>
        <item x="331"/>
        <item x="272"/>
        <item x="434"/>
        <item x="283"/>
        <item x="267"/>
        <item x="253"/>
        <item x="33"/>
        <item x="60"/>
        <item x="52"/>
        <item x="444"/>
        <item x="399"/>
        <item x="238"/>
        <item x="76"/>
        <item x="112"/>
        <item h="1" x="460"/>
        <item t="default"/>
      </items>
    </pivotField>
    <pivotField axis="axisPage" compact="0" outline="0" showAll="0" defaultSubtotal="0">
      <items count="4">
        <item x="2"/>
        <item h="1" x="0"/>
        <item h="1" x="1"/>
        <item h="1" x="3"/>
      </items>
    </pivotField>
  </pivotFields>
  <rowFields count="2">
    <field x="0"/>
    <field x="4"/>
  </rowFields>
  <rowItems count="281">
    <i>
      <x v="21"/>
      <x v="410"/>
    </i>
    <i>
      <x v="22"/>
      <x v="392"/>
    </i>
    <i>
      <x v="30"/>
      <x v="387"/>
    </i>
    <i>
      <x v="37"/>
      <x v="456"/>
    </i>
    <i>
      <x v="39"/>
      <x v="348"/>
    </i>
    <i>
      <x v="40"/>
      <x v="104"/>
    </i>
    <i>
      <x v="45"/>
      <x v="197"/>
    </i>
    <i>
      <x v="46"/>
      <x v="351"/>
    </i>
    <i>
      <x v="47"/>
      <x v="204"/>
    </i>
    <i>
      <x v="48"/>
      <x v="196"/>
    </i>
    <i>
      <x v="56"/>
      <x v="83"/>
    </i>
    <i>
      <x v="57"/>
      <x v="307"/>
    </i>
    <i>
      <x v="72"/>
      <x v="371"/>
    </i>
    <i>
      <x v="73"/>
      <x v="93"/>
    </i>
    <i>
      <x v="77"/>
      <x v="435"/>
    </i>
    <i>
      <x v="79"/>
      <x v="431"/>
    </i>
    <i>
      <x v="86"/>
      <x v="399"/>
    </i>
    <i>
      <x v="87"/>
      <x v="349"/>
    </i>
    <i>
      <x v="88"/>
      <x v="130"/>
    </i>
    <i>
      <x v="89"/>
      <x v="131"/>
    </i>
    <i>
      <x v="95"/>
      <x v="396"/>
    </i>
    <i>
      <x v="111"/>
      <x v="159"/>
    </i>
    <i>
      <x v="112"/>
      <x v="368"/>
    </i>
    <i>
      <x v="120"/>
      <x v="258"/>
    </i>
    <i>
      <x v="121"/>
      <x v="201"/>
    </i>
    <i>
      <x v="122"/>
      <x v="236"/>
    </i>
    <i>
      <x v="123"/>
      <x v="257"/>
    </i>
    <i>
      <x v="124"/>
      <x v="119"/>
    </i>
    <i>
      <x v="125"/>
      <x v="268"/>
    </i>
    <i>
      <x v="126"/>
      <x v="141"/>
    </i>
    <i>
      <x v="127"/>
      <x v="213"/>
    </i>
    <i>
      <x v="128"/>
      <x v="309"/>
    </i>
    <i>
      <x v="129"/>
      <x v="5"/>
    </i>
    <i>
      <x v="130"/>
      <x v="318"/>
    </i>
    <i>
      <x v="132"/>
      <x v="372"/>
    </i>
    <i>
      <x v="134"/>
      <x v="149"/>
    </i>
    <i>
      <x v="135"/>
      <x v="292"/>
    </i>
    <i>
      <x v="163"/>
      <x v="164"/>
    </i>
    <i>
      <x v="164"/>
      <x v="157"/>
    </i>
    <i>
      <x v="205"/>
      <x v="96"/>
    </i>
    <i>
      <x v="209"/>
      <x v="446"/>
    </i>
    <i>
      <x v="216"/>
      <x v="447"/>
    </i>
    <i>
      <x v="221"/>
      <x v="79"/>
    </i>
    <i>
      <x v="222"/>
      <x v="95"/>
    </i>
    <i>
      <x v="223"/>
      <x v="63"/>
    </i>
    <i>
      <x v="226"/>
      <x v="199"/>
    </i>
    <i>
      <x v="229"/>
      <x v="395"/>
    </i>
    <i>
      <x v="230"/>
      <x v="302"/>
    </i>
    <i>
      <x v="231"/>
      <x v="253"/>
    </i>
    <i>
      <x v="232"/>
      <x v="329"/>
    </i>
    <i>
      <x v="233"/>
      <x v="414"/>
    </i>
    <i>
      <x v="234"/>
      <x v="334"/>
    </i>
    <i>
      <x v="235"/>
      <x v="261"/>
    </i>
    <i>
      <x v="236"/>
      <x v="244"/>
    </i>
    <i>
      <x v="237"/>
      <x v="191"/>
    </i>
    <i>
      <x v="238"/>
      <x v="384"/>
    </i>
    <i>
      <x v="239"/>
      <x v="401"/>
    </i>
    <i>
      <x v="240"/>
      <x v="225"/>
    </i>
    <i>
      <x v="241"/>
      <x v="145"/>
    </i>
    <i>
      <x v="245"/>
      <x v="212"/>
    </i>
    <i>
      <x v="246"/>
      <x v="20"/>
    </i>
    <i>
      <x v="253"/>
      <x v="449"/>
    </i>
    <i>
      <x v="254"/>
      <x v="266"/>
    </i>
    <i>
      <x v="255"/>
      <x v="112"/>
    </i>
    <i>
      <x v="256"/>
      <x v="158"/>
    </i>
    <i>
      <x v="257"/>
      <x v="33"/>
    </i>
    <i>
      <x v="258"/>
      <x v="153"/>
    </i>
    <i>
      <x v="259"/>
      <x v="85"/>
    </i>
    <i>
      <x v="260"/>
      <x v="14"/>
    </i>
    <i>
      <x v="261"/>
      <x v="64"/>
    </i>
    <i>
      <x v="263"/>
      <x v="227"/>
    </i>
    <i>
      <x v="264"/>
      <x v="451"/>
    </i>
    <i>
      <x v="265"/>
      <x v="457"/>
    </i>
    <i>
      <x v="268"/>
      <x v="136"/>
    </i>
    <i>
      <x v="278"/>
      <x v="48"/>
    </i>
    <i>
      <x v="279"/>
      <x v="180"/>
    </i>
    <i>
      <x v="284"/>
      <x v="228"/>
    </i>
    <i>
      <x v="285"/>
      <x v="59"/>
    </i>
    <i>
      <x v="286"/>
      <x v="343"/>
    </i>
    <i>
      <x v="287"/>
      <x v="437"/>
    </i>
    <i>
      <x v="292"/>
      <x v="107"/>
    </i>
    <i>
      <x v="294"/>
      <x v="298"/>
    </i>
    <i>
      <x v="295"/>
      <x v="151"/>
    </i>
    <i>
      <x v="305"/>
      <x v="223"/>
    </i>
    <i>
      <x v="311"/>
      <x v="450"/>
    </i>
    <i>
      <x v="312"/>
      <x v="441"/>
    </i>
    <i>
      <x v="354"/>
      <x v="300"/>
    </i>
    <i>
      <x v="368"/>
      <x v="313"/>
    </i>
    <i>
      <x v="369"/>
      <x v="275"/>
    </i>
    <i>
      <x v="370"/>
      <x v="337"/>
    </i>
    <i>
      <x v="371"/>
      <x v="408"/>
    </i>
    <i>
      <x v="372"/>
      <x v="357"/>
    </i>
    <i>
      <x v="374"/>
      <x v="194"/>
    </i>
    <i>
      <x v="379"/>
      <x v="243"/>
    </i>
    <i>
      <x v="386"/>
      <x v="134"/>
    </i>
    <i>
      <x v="390"/>
      <x v="326"/>
    </i>
    <i>
      <x v="391"/>
      <x v="127"/>
    </i>
    <i>
      <x v="430"/>
      <x v="117"/>
    </i>
    <i>
      <x v="431"/>
      <x v="264"/>
    </i>
    <i>
      <x v="432"/>
      <x v="200"/>
    </i>
    <i>
      <x v="433"/>
      <x v="316"/>
    </i>
    <i>
      <x v="434"/>
      <x v="416"/>
    </i>
    <i>
      <x v="435"/>
      <x v="390"/>
    </i>
    <i>
      <x v="436"/>
      <x v="366"/>
    </i>
    <i>
      <x v="449"/>
      <x v="370"/>
    </i>
    <i>
      <x v="451"/>
      <x v="277"/>
    </i>
    <i>
      <x v="452"/>
      <x v="235"/>
    </i>
    <i>
      <x v="454"/>
      <x v="374"/>
    </i>
    <i>
      <x v="457"/>
      <x v="57"/>
    </i>
    <i>
      <x v="458"/>
      <x v="260"/>
    </i>
    <i>
      <x v="459"/>
      <x v="214"/>
    </i>
    <i>
      <x v="461"/>
      <x v="344"/>
    </i>
    <i>
      <x v="462"/>
      <x v="375"/>
    </i>
    <i>
      <x v="463"/>
      <x v="11"/>
    </i>
    <i>
      <x v="464"/>
      <x v="324"/>
    </i>
    <i>
      <x v="465"/>
      <x v="363"/>
    </i>
    <i>
      <x v="466"/>
      <x v="361"/>
    </i>
    <i>
      <x v="467"/>
      <x v="256"/>
    </i>
    <i>
      <x v="468"/>
      <x v="312"/>
    </i>
    <i>
      <x v="476"/>
      <x v="358"/>
    </i>
    <i>
      <x v="478"/>
      <x v="284"/>
    </i>
    <i>
      <x v="480"/>
      <x v="188"/>
    </i>
    <i>
      <x v="482"/>
      <x v="342"/>
    </i>
    <i>
      <x v="483"/>
      <x v="291"/>
    </i>
    <i>
      <x v="484"/>
      <x v="286"/>
    </i>
    <i>
      <x v="485"/>
      <x v="203"/>
    </i>
    <i>
      <x v="486"/>
      <x v="335"/>
    </i>
    <i>
      <x v="487"/>
      <x v="272"/>
    </i>
    <i>
      <x v="488"/>
      <x v="325"/>
    </i>
    <i>
      <x v="489"/>
      <x v="251"/>
    </i>
    <i>
      <x v="497"/>
      <x v="378"/>
    </i>
    <i>
      <x v="498"/>
      <x v="176"/>
    </i>
    <i>
      <x v="499"/>
      <x v="364"/>
    </i>
    <i>
      <x v="501"/>
      <x v="190"/>
    </i>
    <i>
      <x v="502"/>
      <x v="186"/>
    </i>
    <i>
      <x v="504"/>
      <x v="193"/>
    </i>
    <i>
      <x v="512"/>
      <x v="259"/>
    </i>
    <i>
      <x v="514"/>
      <x v="195"/>
    </i>
    <i>
      <x v="515"/>
      <x v="207"/>
    </i>
    <i>
      <x v="561"/>
      <x v="354"/>
    </i>
    <i>
      <x v="567"/>
      <x v="294"/>
    </i>
    <i>
      <x v="581"/>
      <x v="109"/>
    </i>
    <i>
      <x v="582"/>
      <x v="365"/>
    </i>
    <i>
      <x v="583"/>
      <x v="346"/>
    </i>
    <i>
      <x v="584"/>
      <x v="322"/>
    </i>
    <i>
      <x v="586"/>
      <x v="323"/>
    </i>
    <i>
      <x v="587"/>
      <x v="424"/>
    </i>
    <i>
      <x v="588"/>
      <x v="184"/>
    </i>
    <i>
      <x v="590"/>
      <x v="388"/>
    </i>
    <i>
      <x v="620"/>
      <x v="279"/>
    </i>
    <i>
      <x v="643"/>
      <x v="173"/>
    </i>
    <i>
      <x v="644"/>
      <x v="179"/>
    </i>
    <i>
      <x v="645"/>
      <x v="62"/>
    </i>
    <i>
      <x v="646"/>
      <x v="98"/>
    </i>
    <i>
      <x v="647"/>
      <x v="242"/>
    </i>
    <i>
      <x v="648"/>
      <x v="248"/>
    </i>
    <i>
      <x v="649"/>
      <x v="141"/>
    </i>
    <i>
      <x v="656"/>
      <x v="223"/>
    </i>
    <i>
      <x v="657"/>
      <x v="394"/>
    </i>
    <i>
      <x v="658"/>
      <x v="276"/>
    </i>
    <i>
      <x v="659"/>
      <x v="306"/>
    </i>
    <i>
      <x v="660"/>
      <x v="321"/>
    </i>
    <i>
      <x v="661"/>
      <x v="350"/>
    </i>
    <i>
      <x v="662"/>
      <x v="162"/>
    </i>
    <i>
      <x v="663"/>
      <x v="206"/>
    </i>
    <i>
      <x v="667"/>
      <x v="319"/>
    </i>
    <i>
      <x v="669"/>
      <x v="35"/>
    </i>
    <i>
      <x v="671"/>
      <x v="314"/>
    </i>
    <i>
      <x v="672"/>
      <x v="327"/>
    </i>
    <i>
      <x v="673"/>
      <x v="301"/>
    </i>
    <i>
      <x v="675"/>
      <x v="369"/>
    </i>
    <i>
      <x v="676"/>
      <x v="376"/>
    </i>
    <i>
      <x v="680"/>
      <x v="71"/>
    </i>
    <i>
      <x v="687"/>
      <x v="224"/>
    </i>
    <i>
      <x v="688"/>
      <x v="252"/>
    </i>
    <i>
      <x v="689"/>
      <x v="24"/>
    </i>
    <i>
      <x v="691"/>
      <x v="19"/>
    </i>
    <i>
      <x v="692"/>
      <x v="230"/>
    </i>
    <i>
      <x v="693"/>
      <x v="218"/>
    </i>
    <i>
      <x v="694"/>
      <x v="70"/>
    </i>
    <i>
      <x v="695"/>
      <x v="54"/>
    </i>
    <i>
      <x v="696"/>
      <x v="77"/>
    </i>
    <i>
      <x v="697"/>
      <x v="75"/>
    </i>
    <i>
      <x v="698"/>
      <x v="122"/>
    </i>
    <i>
      <x v="699"/>
      <x v="100"/>
    </i>
    <i>
      <x v="700"/>
      <x v="80"/>
    </i>
    <i>
      <x v="701"/>
      <x v="68"/>
    </i>
    <i>
      <x v="702"/>
      <x v="285"/>
    </i>
    <i>
      <x v="703"/>
      <x v="274"/>
    </i>
    <i>
      <x v="704"/>
      <x v="74"/>
    </i>
    <i>
      <x v="705"/>
      <x v="99"/>
    </i>
    <i>
      <x v="706"/>
      <x v="94"/>
    </i>
    <i>
      <x v="756"/>
      <x v="246"/>
    </i>
    <i>
      <x v="757"/>
      <x v="356"/>
    </i>
    <i>
      <x v="758"/>
      <x v="330"/>
    </i>
    <i>
      <x v="759"/>
      <x v="32"/>
    </i>
    <i>
      <x v="760"/>
      <x v="262"/>
    </i>
    <i>
      <x v="762"/>
      <x v="84"/>
    </i>
    <i>
      <x v="764"/>
      <x v="109"/>
    </i>
    <i>
      <x v="766"/>
      <x v="50"/>
    </i>
    <i>
      <x v="770"/>
      <x v="86"/>
    </i>
    <i>
      <x v="772"/>
      <x v="15"/>
    </i>
    <i>
      <x v="774"/>
      <x v="44"/>
    </i>
    <i>
      <x v="778"/>
      <x v="143"/>
    </i>
    <i>
      <x v="782"/>
      <x v="152"/>
    </i>
    <i>
      <x v="785"/>
      <x v="66"/>
    </i>
    <i>
      <x v="797"/>
      <x v="113"/>
    </i>
    <i>
      <x v="805"/>
      <x v="53"/>
    </i>
    <i>
      <x v="806"/>
      <x v="76"/>
    </i>
    <i>
      <x v="807"/>
      <x v="42"/>
    </i>
    <i>
      <x v="808"/>
      <x v="56"/>
    </i>
    <i>
      <x v="809"/>
      <x v="183"/>
    </i>
    <i>
      <x v="810"/>
      <x v="161"/>
    </i>
    <i>
      <x v="811"/>
      <x v="305"/>
    </i>
    <i>
      <x v="812"/>
      <x v="150"/>
    </i>
    <i>
      <x v="813"/>
      <x v="215"/>
    </i>
    <i>
      <x v="819"/>
      <x v="160"/>
    </i>
    <i>
      <x v="821"/>
      <x v="256"/>
    </i>
    <i>
      <x v="825"/>
      <x v="331"/>
    </i>
    <i>
      <x v="826"/>
      <x v="455"/>
    </i>
    <i>
      <x v="828"/>
      <x v="170"/>
    </i>
    <i>
      <x v="834"/>
      <x v="171"/>
    </i>
    <i>
      <x v="841"/>
      <x v="427"/>
    </i>
    <i>
      <x v="846"/>
      <x v="60"/>
    </i>
    <i>
      <x v="848"/>
      <x v="103"/>
    </i>
    <i>
      <x v="851"/>
      <x v="115"/>
    </i>
    <i>
      <x v="855"/>
      <x v="144"/>
    </i>
    <i>
      <x v="860"/>
      <x v="185"/>
    </i>
    <i>
      <x v="863"/>
      <x v="137"/>
    </i>
    <i>
      <x v="865"/>
      <x v="315"/>
    </i>
    <i>
      <x v="869"/>
      <x v="391"/>
    </i>
    <i>
      <x v="870"/>
      <x v="146"/>
    </i>
    <i>
      <x v="871"/>
      <x v="219"/>
    </i>
    <i>
      <x v="876"/>
      <x v="367"/>
    </i>
    <i>
      <x v="879"/>
      <x v="47"/>
    </i>
    <i>
      <x v="883"/>
      <x v="212"/>
    </i>
    <i>
      <x v="884"/>
      <x v="398"/>
    </i>
    <i>
      <x v="885"/>
      <x v="221"/>
    </i>
    <i>
      <x v="921"/>
      <x v="428"/>
    </i>
    <i>
      <x v="922"/>
      <x v="382"/>
    </i>
    <i>
      <x v="923"/>
      <x v="222"/>
    </i>
    <i>
      <x v="924"/>
      <x v="308"/>
    </i>
    <i>
      <x v="984"/>
      <x v="413"/>
    </i>
    <i>
      <x v="986"/>
      <x v="432"/>
    </i>
    <i>
      <x v="996"/>
      <x v="355"/>
    </i>
    <i>
      <x v="1012"/>
      <x v="233"/>
    </i>
    <i>
      <x v="1013"/>
      <x v="232"/>
    </i>
    <i>
      <x v="1014"/>
      <x v="202"/>
    </i>
    <i>
      <x v="1015"/>
      <x v="209"/>
    </i>
    <i>
      <x v="1016"/>
      <x v="231"/>
    </i>
    <i>
      <x v="1017"/>
      <x v="265"/>
    </i>
    <i>
      <x v="1020"/>
      <x v="25"/>
    </i>
    <i>
      <x v="1021"/>
      <x v="283"/>
    </i>
    <i>
      <x v="1022"/>
      <x v="287"/>
    </i>
    <i>
      <x v="1023"/>
      <x v="280"/>
    </i>
    <i>
      <x v="1024"/>
      <x v="249"/>
    </i>
    <i>
      <x v="1041"/>
      <x v="383"/>
    </i>
    <i>
      <x v="1044"/>
      <x v="328"/>
    </i>
    <i>
      <x v="1046"/>
      <x v="13"/>
    </i>
    <i>
      <x v="1051"/>
      <x v="338"/>
    </i>
    <i>
      <x v="1056"/>
      <x v="303"/>
    </i>
    <i>
      <x v="1073"/>
      <x v="421"/>
    </i>
    <i>
      <x v="1074"/>
      <x v="422"/>
    </i>
    <i>
      <x v="1076"/>
      <x v="438"/>
    </i>
    <i>
      <x v="1077"/>
      <x v="429"/>
    </i>
    <i>
      <x v="1078"/>
      <x v="426"/>
    </i>
    <i>
      <x v="1079"/>
      <x v="425"/>
    </i>
    <i>
      <x v="1080"/>
      <x v="385"/>
    </i>
    <i>
      <x v="1081"/>
      <x v="347"/>
    </i>
    <i>
      <x v="1082"/>
      <x v="436"/>
    </i>
    <i>
      <x v="1086"/>
      <x v="404"/>
    </i>
    <i>
      <x v="1087"/>
      <x v="403"/>
    </i>
    <i>
      <x v="1088"/>
      <x v="417"/>
    </i>
    <i>
      <x v="1089"/>
      <x v="411"/>
    </i>
    <i>
      <x v="1090"/>
      <x v="373"/>
    </i>
    <i>
      <x v="1091"/>
      <x v="311"/>
    </i>
    <i>
      <x v="1093"/>
      <x v="333"/>
    </i>
    <i>
      <x v="1094"/>
      <x v="332"/>
    </i>
    <i>
      <x v="1095"/>
      <x v="360"/>
    </i>
    <i>
      <x v="1101"/>
      <x v="448"/>
    </i>
    <i t="grand">
      <x/>
    </i>
  </rowItems>
  <colFields count="1">
    <field x="3"/>
  </colFields>
  <colItems count="45">
    <i>
      <x/>
    </i>
    <i>
      <x v="1"/>
    </i>
    <i>
      <x v="2"/>
    </i>
    <i>
      <x v="3"/>
    </i>
    <i>
      <x v="5"/>
    </i>
    <i>
      <x v="6"/>
    </i>
    <i>
      <x v="7"/>
    </i>
    <i>
      <x v="8"/>
    </i>
    <i>
      <x v="9"/>
    </i>
    <i>
      <x v="10"/>
    </i>
    <i>
      <x v="11"/>
    </i>
    <i>
      <x v="12"/>
    </i>
    <i>
      <x v="19"/>
    </i>
    <i>
      <x v="20"/>
    </i>
    <i>
      <x v="21"/>
    </i>
    <i>
      <x v="22"/>
    </i>
    <i>
      <x v="23"/>
    </i>
    <i>
      <x v="24"/>
    </i>
    <i>
      <x v="25"/>
    </i>
    <i>
      <x v="26"/>
    </i>
    <i>
      <x v="28"/>
    </i>
    <i>
      <x v="29"/>
    </i>
    <i>
      <x v="30"/>
    </i>
    <i>
      <x v="31"/>
    </i>
    <i>
      <x v="33"/>
    </i>
    <i>
      <x v="35"/>
    </i>
    <i>
      <x v="36"/>
    </i>
    <i>
      <x v="37"/>
    </i>
    <i>
      <x v="38"/>
    </i>
    <i>
      <x v="39"/>
    </i>
    <i>
      <x v="40"/>
    </i>
    <i>
      <x v="41"/>
    </i>
    <i>
      <x v="42"/>
    </i>
    <i>
      <x v="43"/>
    </i>
    <i>
      <x v="44"/>
    </i>
    <i>
      <x v="45"/>
    </i>
    <i>
      <x v="46"/>
    </i>
    <i>
      <x v="47"/>
    </i>
    <i>
      <x v="48"/>
    </i>
    <i>
      <x v="50"/>
    </i>
    <i>
      <x v="51"/>
    </i>
    <i>
      <x v="57"/>
    </i>
    <i>
      <x v="58"/>
    </i>
    <i>
      <x v="59"/>
    </i>
    <i>
      <x v="60"/>
    </i>
  </colItems>
  <pageFields count="1">
    <pageField fld="5" hier="-1"/>
  </pageFields>
  <dataFields count="1">
    <dataField name="Moyenne de Quantité CDA" fld="2" subtotal="average" baseField="106" baseItem="2"/>
  </dataFields>
  <formats count="554">
    <format dxfId="553">
      <pivotArea field="5" type="button" dataOnly="0" labelOnly="1" outline="0" axis="axisPage" fieldPosition="0"/>
    </format>
    <format dxfId="552">
      <pivotArea dataOnly="0" labelOnly="1" outline="0" fieldPosition="0">
        <references count="1">
          <reference field="0" count="50">
            <x v="21"/>
            <x v="22"/>
            <x v="30"/>
            <x v="37"/>
            <x v="39"/>
            <x v="40"/>
            <x v="45"/>
            <x v="46"/>
            <x v="47"/>
            <x v="48"/>
            <x v="56"/>
            <x v="57"/>
            <x v="72"/>
            <x v="73"/>
            <x v="77"/>
            <x v="79"/>
            <x v="86"/>
            <x v="87"/>
            <x v="88"/>
            <x v="89"/>
            <x v="95"/>
            <x v="111"/>
            <x v="112"/>
            <x v="120"/>
            <x v="121"/>
            <x v="122"/>
            <x v="123"/>
            <x v="124"/>
            <x v="125"/>
            <x v="126"/>
            <x v="127"/>
            <x v="128"/>
            <x v="129"/>
            <x v="130"/>
            <x v="132"/>
            <x v="134"/>
            <x v="135"/>
            <x v="163"/>
            <x v="164"/>
            <x v="205"/>
            <x v="209"/>
            <x v="216"/>
            <x v="221"/>
            <x v="222"/>
            <x v="223"/>
            <x v="226"/>
            <x v="229"/>
            <x v="230"/>
            <x v="231"/>
            <x v="232"/>
          </reference>
        </references>
      </pivotArea>
    </format>
    <format dxfId="551">
      <pivotArea dataOnly="0" labelOnly="1" outline="0" fieldPosition="0">
        <references count="1">
          <reference field="0" count="50">
            <x v="233"/>
            <x v="234"/>
            <x v="235"/>
            <x v="236"/>
            <x v="237"/>
            <x v="238"/>
            <x v="239"/>
            <x v="240"/>
            <x v="241"/>
            <x v="245"/>
            <x v="246"/>
            <x v="253"/>
            <x v="254"/>
            <x v="255"/>
            <x v="256"/>
            <x v="257"/>
            <x v="258"/>
            <x v="259"/>
            <x v="260"/>
            <x v="261"/>
            <x v="263"/>
            <x v="264"/>
            <x v="265"/>
            <x v="268"/>
            <x v="278"/>
            <x v="279"/>
            <x v="284"/>
            <x v="285"/>
            <x v="286"/>
            <x v="287"/>
            <x v="292"/>
            <x v="294"/>
            <x v="295"/>
            <x v="305"/>
            <x v="311"/>
            <x v="312"/>
            <x v="354"/>
            <x v="368"/>
            <x v="369"/>
            <x v="370"/>
            <x v="371"/>
            <x v="372"/>
            <x v="374"/>
            <x v="379"/>
            <x v="386"/>
            <x v="390"/>
            <x v="391"/>
            <x v="430"/>
            <x v="431"/>
            <x v="432"/>
          </reference>
        </references>
      </pivotArea>
    </format>
    <format dxfId="550">
      <pivotArea dataOnly="0" labelOnly="1" outline="0" fieldPosition="0">
        <references count="1">
          <reference field="0" count="50">
            <x v="433"/>
            <x v="434"/>
            <x v="435"/>
            <x v="436"/>
            <x v="449"/>
            <x v="451"/>
            <x v="452"/>
            <x v="454"/>
            <x v="457"/>
            <x v="458"/>
            <x v="459"/>
            <x v="461"/>
            <x v="462"/>
            <x v="463"/>
            <x v="464"/>
            <x v="465"/>
            <x v="466"/>
            <x v="467"/>
            <x v="468"/>
            <x v="476"/>
            <x v="478"/>
            <x v="480"/>
            <x v="482"/>
            <x v="483"/>
            <x v="484"/>
            <x v="485"/>
            <x v="486"/>
            <x v="487"/>
            <x v="488"/>
            <x v="489"/>
            <x v="497"/>
            <x v="498"/>
            <x v="499"/>
            <x v="501"/>
            <x v="502"/>
            <x v="504"/>
            <x v="512"/>
            <x v="514"/>
            <x v="515"/>
            <x v="561"/>
            <x v="567"/>
            <x v="581"/>
            <x v="582"/>
            <x v="583"/>
            <x v="584"/>
            <x v="586"/>
            <x v="587"/>
            <x v="588"/>
            <x v="590"/>
            <x v="620"/>
          </reference>
        </references>
      </pivotArea>
    </format>
    <format dxfId="549">
      <pivotArea dataOnly="0" labelOnly="1" outline="0" fieldPosition="0">
        <references count="1">
          <reference field="0" count="50">
            <x v="643"/>
            <x v="644"/>
            <x v="645"/>
            <x v="646"/>
            <x v="647"/>
            <x v="648"/>
            <x v="649"/>
            <x v="656"/>
            <x v="657"/>
            <x v="658"/>
            <x v="659"/>
            <x v="660"/>
            <x v="661"/>
            <x v="662"/>
            <x v="663"/>
            <x v="667"/>
            <x v="669"/>
            <x v="671"/>
            <x v="672"/>
            <x v="673"/>
            <x v="675"/>
            <x v="676"/>
            <x v="680"/>
            <x v="687"/>
            <x v="688"/>
            <x v="689"/>
            <x v="691"/>
            <x v="692"/>
            <x v="693"/>
            <x v="694"/>
            <x v="695"/>
            <x v="696"/>
            <x v="697"/>
            <x v="698"/>
            <x v="699"/>
            <x v="700"/>
            <x v="701"/>
            <x v="702"/>
            <x v="703"/>
            <x v="704"/>
            <x v="705"/>
            <x v="706"/>
            <x v="756"/>
            <x v="757"/>
            <x v="758"/>
            <x v="759"/>
            <x v="760"/>
            <x v="762"/>
            <x v="764"/>
            <x v="766"/>
          </reference>
        </references>
      </pivotArea>
    </format>
    <format dxfId="548">
      <pivotArea dataOnly="0" labelOnly="1" outline="0" fieldPosition="0">
        <references count="1">
          <reference field="0" count="50">
            <x v="770"/>
            <x v="772"/>
            <x v="774"/>
            <x v="778"/>
            <x v="782"/>
            <x v="785"/>
            <x v="797"/>
            <x v="805"/>
            <x v="806"/>
            <x v="807"/>
            <x v="808"/>
            <x v="809"/>
            <x v="810"/>
            <x v="811"/>
            <x v="812"/>
            <x v="813"/>
            <x v="819"/>
            <x v="821"/>
            <x v="825"/>
            <x v="826"/>
            <x v="828"/>
            <x v="834"/>
            <x v="841"/>
            <x v="846"/>
            <x v="848"/>
            <x v="851"/>
            <x v="855"/>
            <x v="860"/>
            <x v="863"/>
            <x v="865"/>
            <x v="869"/>
            <x v="870"/>
            <x v="871"/>
            <x v="876"/>
            <x v="879"/>
            <x v="883"/>
            <x v="884"/>
            <x v="885"/>
            <x v="921"/>
            <x v="922"/>
            <x v="923"/>
            <x v="924"/>
            <x v="984"/>
            <x v="986"/>
            <x v="996"/>
            <x v="1012"/>
            <x v="1013"/>
            <x v="1014"/>
            <x v="1015"/>
            <x v="1016"/>
          </reference>
        </references>
      </pivotArea>
    </format>
    <format dxfId="547">
      <pivotArea dataOnly="0" labelOnly="1" outline="0" fieldPosition="0">
        <references count="1">
          <reference field="0" count="30">
            <x v="1017"/>
            <x v="1020"/>
            <x v="1021"/>
            <x v="1022"/>
            <x v="1023"/>
            <x v="1024"/>
            <x v="1041"/>
            <x v="1044"/>
            <x v="1046"/>
            <x v="1051"/>
            <x v="1056"/>
            <x v="1073"/>
            <x v="1074"/>
            <x v="1076"/>
            <x v="1077"/>
            <x v="1078"/>
            <x v="1079"/>
            <x v="1080"/>
            <x v="1081"/>
            <x v="1082"/>
            <x v="1086"/>
            <x v="1087"/>
            <x v="1088"/>
            <x v="1089"/>
            <x v="1090"/>
            <x v="1091"/>
            <x v="1093"/>
            <x v="1094"/>
            <x v="1095"/>
            <x v="1101"/>
          </reference>
        </references>
      </pivotArea>
    </format>
    <format dxfId="546">
      <pivotArea dataOnly="0" labelOnly="1" outline="0" fieldPosition="0">
        <references count="1">
          <reference field="0" count="50">
            <x v="17"/>
            <x v="18"/>
            <x v="21"/>
            <x v="22"/>
            <x v="30"/>
            <x v="32"/>
            <x v="33"/>
            <x v="34"/>
            <x v="37"/>
            <x v="38"/>
            <x v="39"/>
            <x v="40"/>
            <x v="41"/>
            <x v="45"/>
            <x v="46"/>
            <x v="47"/>
            <x v="48"/>
            <x v="56"/>
            <x v="57"/>
            <x v="67"/>
            <x v="68"/>
            <x v="72"/>
            <x v="73"/>
            <x v="74"/>
            <x v="75"/>
            <x v="76"/>
            <x v="77"/>
            <x v="78"/>
            <x v="79"/>
            <x v="80"/>
            <x v="86"/>
            <x v="87"/>
            <x v="88"/>
            <x v="89"/>
            <x v="91"/>
            <x v="92"/>
            <x v="93"/>
            <x v="95"/>
            <x v="102"/>
            <x v="103"/>
            <x v="105"/>
            <x v="106"/>
            <x v="107"/>
            <x v="108"/>
            <x v="111"/>
            <x v="112"/>
            <x v="113"/>
            <x v="120"/>
            <x v="121"/>
            <x v="122"/>
          </reference>
        </references>
      </pivotArea>
    </format>
    <format dxfId="545">
      <pivotArea dataOnly="0" labelOnly="1" outline="0" fieldPosition="0">
        <references count="1">
          <reference field="0" count="50">
            <x v="123"/>
            <x v="124"/>
            <x v="125"/>
            <x v="126"/>
            <x v="127"/>
            <x v="128"/>
            <x v="129"/>
            <x v="130"/>
            <x v="131"/>
            <x v="132"/>
            <x v="133"/>
            <x v="134"/>
            <x v="135"/>
            <x v="140"/>
            <x v="163"/>
            <x v="164"/>
            <x v="165"/>
            <x v="168"/>
            <x v="169"/>
            <x v="203"/>
            <x v="204"/>
            <x v="205"/>
            <x v="209"/>
            <x v="216"/>
            <x v="221"/>
            <x v="222"/>
            <x v="223"/>
            <x v="226"/>
            <x v="227"/>
            <x v="228"/>
            <x v="229"/>
            <x v="230"/>
            <x v="231"/>
            <x v="232"/>
            <x v="233"/>
            <x v="234"/>
            <x v="235"/>
            <x v="236"/>
            <x v="237"/>
            <x v="238"/>
            <x v="239"/>
            <x v="240"/>
            <x v="241"/>
            <x v="245"/>
            <x v="246"/>
            <x v="247"/>
            <x v="248"/>
            <x v="249"/>
            <x v="250"/>
            <x v="253"/>
          </reference>
        </references>
      </pivotArea>
    </format>
    <format dxfId="544">
      <pivotArea dataOnly="0" labelOnly="1" outline="0" fieldPosition="0">
        <references count="1">
          <reference field="0" count="50">
            <x v="254"/>
            <x v="255"/>
            <x v="256"/>
            <x v="257"/>
            <x v="258"/>
            <x v="259"/>
            <x v="260"/>
            <x v="261"/>
            <x v="262"/>
            <x v="263"/>
            <x v="264"/>
            <x v="265"/>
            <x v="266"/>
            <x v="267"/>
            <x v="268"/>
            <x v="269"/>
            <x v="270"/>
            <x v="271"/>
            <x v="272"/>
            <x v="273"/>
            <x v="274"/>
            <x v="275"/>
            <x v="276"/>
            <x v="277"/>
            <x v="278"/>
            <x v="279"/>
            <x v="283"/>
            <x v="284"/>
            <x v="285"/>
            <x v="286"/>
            <x v="287"/>
            <x v="288"/>
            <x v="291"/>
            <x v="292"/>
            <x v="293"/>
            <x v="294"/>
            <x v="295"/>
            <x v="305"/>
            <x v="311"/>
            <x v="312"/>
            <x v="354"/>
            <x v="359"/>
            <x v="365"/>
            <x v="366"/>
            <x v="367"/>
            <x v="368"/>
            <x v="369"/>
            <x v="370"/>
            <x v="371"/>
            <x v="372"/>
          </reference>
        </references>
      </pivotArea>
    </format>
    <format dxfId="543">
      <pivotArea dataOnly="0" labelOnly="1" outline="0" fieldPosition="0">
        <references count="1">
          <reference field="0" count="50">
            <x v="373"/>
            <x v="374"/>
            <x v="376"/>
            <x v="377"/>
            <x v="378"/>
            <x v="379"/>
            <x v="380"/>
            <x v="381"/>
            <x v="382"/>
            <x v="386"/>
            <x v="387"/>
            <x v="388"/>
            <x v="389"/>
            <x v="390"/>
            <x v="391"/>
            <x v="405"/>
            <x v="412"/>
            <x v="413"/>
            <x v="414"/>
            <x v="415"/>
            <x v="416"/>
            <x v="417"/>
            <x v="418"/>
            <x v="419"/>
            <x v="430"/>
            <x v="431"/>
            <x v="432"/>
            <x v="433"/>
            <x v="434"/>
            <x v="435"/>
            <x v="436"/>
            <x v="437"/>
            <x v="438"/>
            <x v="439"/>
            <x v="440"/>
            <x v="441"/>
            <x v="442"/>
            <x v="443"/>
            <x v="444"/>
            <x v="445"/>
            <x v="446"/>
            <x v="447"/>
            <x v="448"/>
            <x v="449"/>
            <x v="450"/>
            <x v="451"/>
            <x v="452"/>
            <x v="453"/>
            <x v="454"/>
            <x v="455"/>
          </reference>
        </references>
      </pivotArea>
    </format>
    <format dxfId="542">
      <pivotArea dataOnly="0" labelOnly="1" outline="0" fieldPosition="0">
        <references count="1">
          <reference field="0" count="50">
            <x v="456"/>
            <x v="457"/>
            <x v="458"/>
            <x v="459"/>
            <x v="460"/>
            <x v="461"/>
            <x v="462"/>
            <x v="463"/>
            <x v="464"/>
            <x v="465"/>
            <x v="466"/>
            <x v="467"/>
            <x v="468"/>
            <x v="469"/>
            <x v="470"/>
            <x v="471"/>
            <x v="472"/>
            <x v="473"/>
            <x v="474"/>
            <x v="475"/>
            <x v="476"/>
            <x v="477"/>
            <x v="478"/>
            <x v="479"/>
            <x v="480"/>
            <x v="481"/>
            <x v="482"/>
            <x v="483"/>
            <x v="484"/>
            <x v="485"/>
            <x v="486"/>
            <x v="487"/>
            <x v="488"/>
            <x v="489"/>
            <x v="490"/>
            <x v="491"/>
            <x v="492"/>
            <x v="493"/>
            <x v="494"/>
            <x v="495"/>
            <x v="496"/>
            <x v="497"/>
            <x v="498"/>
            <x v="499"/>
            <x v="500"/>
            <x v="501"/>
            <x v="502"/>
            <x v="503"/>
            <x v="504"/>
            <x v="505"/>
          </reference>
        </references>
      </pivotArea>
    </format>
    <format dxfId="541">
      <pivotArea dataOnly="0" labelOnly="1" outline="0" fieldPosition="0">
        <references count="1">
          <reference field="0" count="50">
            <x v="506"/>
            <x v="507"/>
            <x v="508"/>
            <x v="509"/>
            <x v="510"/>
            <x v="511"/>
            <x v="512"/>
            <x v="513"/>
            <x v="514"/>
            <x v="515"/>
            <x v="538"/>
            <x v="561"/>
            <x v="563"/>
            <x v="567"/>
            <x v="568"/>
            <x v="569"/>
            <x v="571"/>
            <x v="581"/>
            <x v="582"/>
            <x v="583"/>
            <x v="584"/>
            <x v="585"/>
            <x v="586"/>
            <x v="587"/>
            <x v="588"/>
            <x v="589"/>
            <x v="590"/>
            <x v="591"/>
            <x v="592"/>
            <x v="593"/>
            <x v="594"/>
            <x v="595"/>
            <x v="596"/>
            <x v="597"/>
            <x v="598"/>
            <x v="599"/>
            <x v="600"/>
            <x v="601"/>
            <x v="602"/>
            <x v="603"/>
            <x v="604"/>
            <x v="605"/>
            <x v="606"/>
            <x v="607"/>
            <x v="608"/>
            <x v="609"/>
            <x v="620"/>
            <x v="643"/>
            <x v="644"/>
            <x v="645"/>
          </reference>
        </references>
      </pivotArea>
    </format>
    <format dxfId="540">
      <pivotArea dataOnly="0" labelOnly="1" outline="0" fieldPosition="0">
        <references count="1">
          <reference field="0" count="50">
            <x v="646"/>
            <x v="647"/>
            <x v="648"/>
            <x v="649"/>
            <x v="650"/>
            <x v="651"/>
            <x v="652"/>
            <x v="656"/>
            <x v="657"/>
            <x v="658"/>
            <x v="659"/>
            <x v="660"/>
            <x v="661"/>
            <x v="662"/>
            <x v="663"/>
            <x v="664"/>
            <x v="665"/>
            <x v="666"/>
            <x v="667"/>
            <x v="668"/>
            <x v="669"/>
            <x v="670"/>
            <x v="671"/>
            <x v="672"/>
            <x v="673"/>
            <x v="674"/>
            <x v="675"/>
            <x v="676"/>
            <x v="677"/>
            <x v="678"/>
            <x v="679"/>
            <x v="680"/>
            <x v="681"/>
            <x v="682"/>
            <x v="683"/>
            <x v="684"/>
            <x v="685"/>
            <x v="686"/>
            <x v="687"/>
            <x v="688"/>
            <x v="689"/>
            <x v="690"/>
            <x v="691"/>
            <x v="692"/>
            <x v="693"/>
            <x v="694"/>
            <x v="695"/>
            <x v="696"/>
            <x v="697"/>
            <x v="698"/>
          </reference>
        </references>
      </pivotArea>
    </format>
    <format dxfId="539">
      <pivotArea dataOnly="0" labelOnly="1" outline="0" fieldPosition="0">
        <references count="1">
          <reference field="0" count="50">
            <x v="699"/>
            <x v="700"/>
            <x v="701"/>
            <x v="702"/>
            <x v="703"/>
            <x v="704"/>
            <x v="705"/>
            <x v="706"/>
            <x v="728"/>
            <x v="755"/>
            <x v="756"/>
            <x v="757"/>
            <x v="758"/>
            <x v="759"/>
            <x v="760"/>
            <x v="761"/>
            <x v="762"/>
            <x v="763"/>
            <x v="764"/>
            <x v="765"/>
            <x v="766"/>
            <x v="767"/>
            <x v="768"/>
            <x v="769"/>
            <x v="770"/>
            <x v="771"/>
            <x v="772"/>
            <x v="773"/>
            <x v="774"/>
            <x v="775"/>
            <x v="776"/>
            <x v="777"/>
            <x v="778"/>
            <x v="779"/>
            <x v="780"/>
            <x v="781"/>
            <x v="782"/>
            <x v="783"/>
            <x v="784"/>
            <x v="785"/>
            <x v="786"/>
            <x v="787"/>
            <x v="788"/>
            <x v="789"/>
            <x v="790"/>
            <x v="791"/>
            <x v="792"/>
            <x v="793"/>
            <x v="794"/>
            <x v="795"/>
          </reference>
        </references>
      </pivotArea>
    </format>
    <format dxfId="538">
      <pivotArea dataOnly="0" labelOnly="1" outline="0" fieldPosition="0">
        <references count="1">
          <reference field="0" count="50">
            <x v="796"/>
            <x v="797"/>
            <x v="798"/>
            <x v="799"/>
            <x v="800"/>
            <x v="801"/>
            <x v="802"/>
            <x v="803"/>
            <x v="804"/>
            <x v="805"/>
            <x v="806"/>
            <x v="807"/>
            <x v="808"/>
            <x v="809"/>
            <x v="810"/>
            <x v="811"/>
            <x v="812"/>
            <x v="813"/>
            <x v="814"/>
            <x v="815"/>
            <x v="816"/>
            <x v="817"/>
            <x v="818"/>
            <x v="819"/>
            <x v="820"/>
            <x v="821"/>
            <x v="822"/>
            <x v="823"/>
            <x v="824"/>
            <x v="825"/>
            <x v="826"/>
            <x v="827"/>
            <x v="828"/>
            <x v="829"/>
            <x v="830"/>
            <x v="831"/>
            <x v="832"/>
            <x v="833"/>
            <x v="834"/>
            <x v="835"/>
            <x v="836"/>
            <x v="837"/>
            <x v="838"/>
            <x v="839"/>
            <x v="840"/>
            <x v="841"/>
            <x v="842"/>
            <x v="845"/>
            <x v="846"/>
            <x v="847"/>
          </reference>
        </references>
      </pivotArea>
    </format>
    <format dxfId="537">
      <pivotArea dataOnly="0" labelOnly="1" outline="0" fieldPosition="0">
        <references count="1">
          <reference field="0" count="50">
            <x v="848"/>
            <x v="849"/>
            <x v="850"/>
            <x v="851"/>
            <x v="852"/>
            <x v="853"/>
            <x v="854"/>
            <x v="855"/>
            <x v="856"/>
            <x v="857"/>
            <x v="858"/>
            <x v="859"/>
            <x v="860"/>
            <x v="863"/>
            <x v="864"/>
            <x v="865"/>
            <x v="866"/>
            <x v="867"/>
            <x v="868"/>
            <x v="869"/>
            <x v="870"/>
            <x v="871"/>
            <x v="872"/>
            <x v="873"/>
            <x v="874"/>
            <x v="875"/>
            <x v="876"/>
            <x v="877"/>
            <x v="878"/>
            <x v="879"/>
            <x v="880"/>
            <x v="882"/>
            <x v="883"/>
            <x v="884"/>
            <x v="885"/>
            <x v="887"/>
            <x v="888"/>
            <x v="891"/>
            <x v="892"/>
            <x v="893"/>
            <x v="894"/>
            <x v="895"/>
            <x v="896"/>
            <x v="897"/>
            <x v="898"/>
            <x v="899"/>
            <x v="916"/>
            <x v="917"/>
            <x v="918"/>
            <x v="919"/>
          </reference>
        </references>
      </pivotArea>
    </format>
    <format dxfId="536">
      <pivotArea dataOnly="0" labelOnly="1" outline="0" fieldPosition="0">
        <references count="1">
          <reference field="0" count="50">
            <x v="920"/>
            <x v="921"/>
            <x v="922"/>
            <x v="923"/>
            <x v="924"/>
            <x v="984"/>
            <x v="985"/>
            <x v="986"/>
            <x v="987"/>
            <x v="988"/>
            <x v="989"/>
            <x v="990"/>
            <x v="995"/>
            <x v="996"/>
            <x v="1001"/>
            <x v="1002"/>
            <x v="1003"/>
            <x v="1012"/>
            <x v="1013"/>
            <x v="1014"/>
            <x v="1015"/>
            <x v="1016"/>
            <x v="1017"/>
            <x v="1020"/>
            <x v="1021"/>
            <x v="1022"/>
            <x v="1023"/>
            <x v="1024"/>
            <x v="1025"/>
            <x v="1026"/>
            <x v="1027"/>
            <x v="1028"/>
            <x v="1029"/>
            <x v="1030"/>
            <x v="1031"/>
            <x v="1032"/>
            <x v="1033"/>
            <x v="1034"/>
            <x v="1035"/>
            <x v="1036"/>
            <x v="1037"/>
            <x v="1038"/>
            <x v="1039"/>
            <x v="1040"/>
            <x v="1041"/>
            <x v="1043"/>
            <x v="1044"/>
            <x v="1045"/>
            <x v="1046"/>
            <x v="1051"/>
          </reference>
        </references>
      </pivotArea>
    </format>
    <format dxfId="535">
      <pivotArea dataOnly="0" labelOnly="1" outline="0" fieldPosition="0">
        <references count="1">
          <reference field="0" count="31">
            <x v="1053"/>
            <x v="1054"/>
            <x v="1055"/>
            <x v="1056"/>
            <x v="1073"/>
            <x v="1074"/>
            <x v="1075"/>
            <x v="1076"/>
            <x v="1077"/>
            <x v="1078"/>
            <x v="1079"/>
            <x v="1080"/>
            <x v="1081"/>
            <x v="1082"/>
            <x v="1083"/>
            <x v="1085"/>
            <x v="1086"/>
            <x v="1087"/>
            <x v="1088"/>
            <x v="1089"/>
            <x v="1090"/>
            <x v="1091"/>
            <x v="1092"/>
            <x v="1093"/>
            <x v="1094"/>
            <x v="1095"/>
            <x v="1097"/>
            <x v="1098"/>
            <x v="1099"/>
            <x v="1100"/>
            <x v="1101"/>
          </reference>
        </references>
      </pivotArea>
    </format>
    <format dxfId="534">
      <pivotArea dataOnly="0" labelOnly="1" outline="0" fieldPosition="0">
        <references count="1">
          <reference field="5" count="1">
            <x v="0"/>
          </reference>
        </references>
      </pivotArea>
    </format>
    <format dxfId="533">
      <pivotArea dataOnly="0" labelOnly="1" outline="0" fieldPosition="0">
        <references count="1">
          <reference field="4" count="50" sumSubtotal="1">
            <x v="1"/>
            <x v="2"/>
            <x v="3"/>
            <x v="4"/>
            <x v="5"/>
            <x v="6"/>
            <x v="7"/>
            <x v="8"/>
            <x v="9"/>
            <x v="10"/>
            <x v="11"/>
            <x v="12"/>
            <x v="13"/>
            <x v="14"/>
            <x v="15"/>
            <x v="16"/>
            <x v="17"/>
            <x v="18"/>
            <x v="19"/>
            <x v="20"/>
            <x v="21"/>
            <x v="22"/>
            <x v="23"/>
            <x v="24"/>
            <x v="25"/>
            <x v="26"/>
            <x v="27"/>
            <x v="28"/>
            <x v="29"/>
            <x v="30"/>
            <x v="31"/>
            <x v="32"/>
            <x v="33"/>
            <x v="34"/>
            <x v="35"/>
            <x v="36"/>
            <x v="37"/>
            <x v="38"/>
            <x v="39"/>
            <x v="40"/>
            <x v="41"/>
            <x v="42"/>
            <x v="43"/>
            <x v="44"/>
            <x v="45"/>
            <x v="46"/>
            <x v="47"/>
            <x v="48"/>
            <x v="49"/>
            <x v="50"/>
          </reference>
        </references>
      </pivotArea>
    </format>
    <format dxfId="532">
      <pivotArea dataOnly="0" labelOnly="1" outline="0" fieldPosition="0">
        <references count="1">
          <reference field="4" count="50" sumSubtotal="1">
            <x v="51"/>
            <x v="52"/>
            <x v="53"/>
            <x v="54"/>
            <x v="55"/>
            <x v="56"/>
            <x v="57"/>
            <x v="58"/>
            <x v="59"/>
            <x v="60"/>
            <x v="61"/>
            <x v="62"/>
            <x v="63"/>
            <x v="64"/>
            <x v="65"/>
            <x v="66"/>
            <x v="67"/>
            <x v="68"/>
            <x v="69"/>
            <x v="70"/>
            <x v="71"/>
            <x v="72"/>
            <x v="73"/>
            <x v="74"/>
            <x v="75"/>
            <x v="76"/>
            <x v="77"/>
            <x v="78"/>
            <x v="79"/>
            <x v="80"/>
            <x v="81"/>
            <x v="82"/>
            <x v="83"/>
            <x v="84"/>
            <x v="85"/>
            <x v="86"/>
            <x v="87"/>
            <x v="88"/>
            <x v="89"/>
            <x v="90"/>
            <x v="91"/>
            <x v="92"/>
            <x v="93"/>
            <x v="94"/>
            <x v="95"/>
            <x v="96"/>
            <x v="97"/>
            <x v="98"/>
            <x v="99"/>
            <x v="100"/>
          </reference>
        </references>
      </pivotArea>
    </format>
    <format dxfId="531">
      <pivotArea dataOnly="0" labelOnly="1" outline="0" fieldPosition="0">
        <references count="1">
          <reference field="4" count="50" sumSubtotal="1">
            <x v="101"/>
            <x v="102"/>
            <x v="103"/>
            <x v="104"/>
            <x v="105"/>
            <x v="106"/>
            <x v="107"/>
            <x v="108"/>
            <x v="109"/>
            <x v="110"/>
            <x v="111"/>
            <x v="112"/>
            <x v="113"/>
            <x v="114"/>
            <x v="115"/>
            <x v="116"/>
            <x v="117"/>
            <x v="118"/>
            <x v="119"/>
            <x v="120"/>
            <x v="121"/>
            <x v="122"/>
            <x v="123"/>
            <x v="124"/>
            <x v="125"/>
            <x v="126"/>
            <x v="127"/>
            <x v="128"/>
            <x v="129"/>
            <x v="130"/>
            <x v="131"/>
            <x v="132"/>
            <x v="133"/>
            <x v="134"/>
            <x v="135"/>
            <x v="136"/>
            <x v="137"/>
            <x v="138"/>
            <x v="139"/>
            <x v="140"/>
            <x v="141"/>
            <x v="142"/>
            <x v="143"/>
            <x v="144"/>
            <x v="145"/>
            <x v="146"/>
            <x v="147"/>
            <x v="148"/>
            <x v="149"/>
            <x v="150"/>
          </reference>
        </references>
      </pivotArea>
    </format>
    <format dxfId="530">
      <pivotArea dataOnly="0" labelOnly="1" outline="0" fieldPosition="0">
        <references count="1">
          <reference field="4" count="50" sumSubtotal="1">
            <x v="151"/>
            <x v="152"/>
            <x v="153"/>
            <x v="154"/>
            <x v="155"/>
            <x v="156"/>
            <x v="157"/>
            <x v="158"/>
            <x v="159"/>
            <x v="160"/>
            <x v="161"/>
            <x v="162"/>
            <x v="163"/>
            <x v="164"/>
            <x v="165"/>
            <x v="166"/>
            <x v="167"/>
            <x v="168"/>
            <x v="169"/>
            <x v="170"/>
            <x v="171"/>
            <x v="172"/>
            <x v="173"/>
            <x v="174"/>
            <x v="175"/>
            <x v="176"/>
            <x v="177"/>
            <x v="178"/>
            <x v="179"/>
            <x v="180"/>
            <x v="181"/>
            <x v="182"/>
            <x v="183"/>
            <x v="184"/>
            <x v="185"/>
            <x v="186"/>
            <x v="187"/>
            <x v="188"/>
            <x v="189"/>
            <x v="190"/>
            <x v="191"/>
            <x v="192"/>
            <x v="193"/>
            <x v="194"/>
            <x v="195"/>
            <x v="196"/>
            <x v="197"/>
            <x v="198"/>
            <x v="199"/>
            <x v="200"/>
          </reference>
        </references>
      </pivotArea>
    </format>
    <format dxfId="529">
      <pivotArea dataOnly="0" labelOnly="1" outline="0" fieldPosition="0">
        <references count="1">
          <reference field="4" count="50" sumSubtotal="1">
            <x v="201"/>
            <x v="202"/>
            <x v="203"/>
            <x v="204"/>
            <x v="205"/>
            <x v="206"/>
            <x v="207"/>
            <x v="208"/>
            <x v="209"/>
            <x v="210"/>
            <x v="211"/>
            <x v="212"/>
            <x v="213"/>
            <x v="214"/>
            <x v="215"/>
            <x v="216"/>
            <x v="217"/>
            <x v="218"/>
            <x v="219"/>
            <x v="220"/>
            <x v="221"/>
            <x v="222"/>
            <x v="223"/>
            <x v="224"/>
            <x v="225"/>
            <x v="226"/>
            <x v="227"/>
            <x v="228"/>
            <x v="229"/>
            <x v="230"/>
            <x v="231"/>
            <x v="232"/>
            <x v="233"/>
            <x v="234"/>
            <x v="235"/>
            <x v="236"/>
            <x v="237"/>
            <x v="238"/>
            <x v="239"/>
            <x v="240"/>
            <x v="241"/>
            <x v="242"/>
            <x v="243"/>
            <x v="244"/>
            <x v="245"/>
            <x v="246"/>
            <x v="247"/>
            <x v="248"/>
            <x v="249"/>
            <x v="250"/>
          </reference>
        </references>
      </pivotArea>
    </format>
    <format dxfId="528">
      <pivotArea dataOnly="0" labelOnly="1" outline="0" fieldPosition="0">
        <references count="1">
          <reference field="4" count="50" sumSubtotal="1">
            <x v="1"/>
            <x v="2"/>
            <x v="3"/>
            <x v="4"/>
            <x v="5"/>
            <x v="6"/>
            <x v="7"/>
            <x v="8"/>
            <x v="9"/>
            <x v="10"/>
            <x v="11"/>
            <x v="12"/>
            <x v="13"/>
            <x v="14"/>
            <x v="15"/>
            <x v="16"/>
            <x v="17"/>
            <x v="18"/>
            <x v="19"/>
            <x v="20"/>
            <x v="21"/>
            <x v="22"/>
            <x v="23"/>
            <x v="24"/>
            <x v="25"/>
            <x v="26"/>
            <x v="27"/>
            <x v="28"/>
            <x v="29"/>
            <x v="30"/>
            <x v="31"/>
            <x v="32"/>
            <x v="33"/>
            <x v="34"/>
            <x v="35"/>
            <x v="36"/>
            <x v="37"/>
            <x v="38"/>
            <x v="39"/>
            <x v="40"/>
            <x v="41"/>
            <x v="42"/>
            <x v="43"/>
            <x v="44"/>
            <x v="251"/>
            <x v="252"/>
            <x v="253"/>
            <x v="254"/>
            <x v="255"/>
            <x v="256"/>
          </reference>
        </references>
      </pivotArea>
    </format>
    <format dxfId="527">
      <pivotArea dataOnly="0" labelOnly="1" outline="0" fieldPosition="0">
        <references count="1">
          <reference field="4" count="50" sumSubtotal="1">
            <x v="45"/>
            <x v="46"/>
            <x v="47"/>
            <x v="48"/>
            <x v="49"/>
            <x v="50"/>
            <x v="51"/>
            <x v="52"/>
            <x v="53"/>
            <x v="54"/>
            <x v="55"/>
            <x v="56"/>
            <x v="57"/>
            <x v="58"/>
            <x v="59"/>
            <x v="60"/>
            <x v="61"/>
            <x v="62"/>
            <x v="63"/>
            <x v="64"/>
            <x v="65"/>
            <x v="66"/>
            <x v="67"/>
            <x v="68"/>
            <x v="69"/>
            <x v="70"/>
            <x v="71"/>
            <x v="72"/>
            <x v="73"/>
            <x v="74"/>
            <x v="75"/>
            <x v="76"/>
            <x v="77"/>
            <x v="78"/>
            <x v="79"/>
            <x v="80"/>
            <x v="81"/>
            <x v="82"/>
            <x v="83"/>
            <x v="84"/>
            <x v="85"/>
            <x v="86"/>
            <x v="87"/>
            <x v="88"/>
            <x v="89"/>
            <x v="90"/>
            <x v="91"/>
            <x v="92"/>
            <x v="93"/>
            <x v="94"/>
          </reference>
        </references>
      </pivotArea>
    </format>
    <format dxfId="526">
      <pivotArea dataOnly="0" labelOnly="1" outline="0" fieldPosition="0">
        <references count="1">
          <reference field="4" count="50" sumSubtotal="1">
            <x v="95"/>
            <x v="96"/>
            <x v="97"/>
            <x v="98"/>
            <x v="99"/>
            <x v="100"/>
            <x v="101"/>
            <x v="102"/>
            <x v="103"/>
            <x v="104"/>
            <x v="105"/>
            <x v="106"/>
            <x v="107"/>
            <x v="108"/>
            <x v="109"/>
            <x v="110"/>
            <x v="111"/>
            <x v="112"/>
            <x v="113"/>
            <x v="114"/>
            <x v="115"/>
            <x v="116"/>
            <x v="117"/>
            <x v="118"/>
            <x v="119"/>
            <x v="120"/>
            <x v="121"/>
            <x v="122"/>
            <x v="123"/>
            <x v="124"/>
            <x v="125"/>
            <x v="126"/>
            <x v="127"/>
            <x v="128"/>
            <x v="129"/>
            <x v="130"/>
            <x v="131"/>
            <x v="132"/>
            <x v="133"/>
            <x v="134"/>
            <x v="135"/>
            <x v="136"/>
            <x v="137"/>
            <x v="138"/>
            <x v="139"/>
            <x v="140"/>
            <x v="141"/>
            <x v="142"/>
            <x v="143"/>
            <x v="144"/>
          </reference>
        </references>
      </pivotArea>
    </format>
    <format dxfId="525">
      <pivotArea dataOnly="0" labelOnly="1" outline="0" fieldPosition="0">
        <references count="1">
          <reference field="4" count="50" sumSubtotal="1">
            <x v="145"/>
            <x v="146"/>
            <x v="147"/>
            <x v="148"/>
            <x v="149"/>
            <x v="150"/>
            <x v="151"/>
            <x v="152"/>
            <x v="153"/>
            <x v="154"/>
            <x v="155"/>
            <x v="156"/>
            <x v="157"/>
            <x v="158"/>
            <x v="159"/>
            <x v="160"/>
            <x v="161"/>
            <x v="162"/>
            <x v="163"/>
            <x v="164"/>
            <x v="165"/>
            <x v="166"/>
            <x v="167"/>
            <x v="168"/>
            <x v="169"/>
            <x v="170"/>
            <x v="171"/>
            <x v="172"/>
            <x v="173"/>
            <x v="174"/>
            <x v="175"/>
            <x v="176"/>
            <x v="177"/>
            <x v="178"/>
            <x v="179"/>
            <x v="180"/>
            <x v="181"/>
            <x v="182"/>
            <x v="183"/>
            <x v="184"/>
            <x v="185"/>
            <x v="186"/>
            <x v="187"/>
            <x v="188"/>
            <x v="189"/>
            <x v="190"/>
            <x v="191"/>
            <x v="192"/>
            <x v="193"/>
            <x v="194"/>
          </reference>
        </references>
      </pivotArea>
    </format>
    <format dxfId="524">
      <pivotArea dataOnly="0" labelOnly="1" outline="0" fieldPosition="0">
        <references count="1">
          <reference field="4" count="10" sumSubtotal="1">
            <x v="195"/>
            <x v="196"/>
            <x v="197"/>
            <x v="198"/>
            <x v="199"/>
            <x v="200"/>
            <x v="201"/>
            <x v="202"/>
            <x v="203"/>
            <x v="204"/>
          </reference>
        </references>
      </pivotArea>
    </format>
    <format dxfId="523">
      <pivotArea dataOnly="0" labelOnly="1" outline="0" fieldPosition="0">
        <references count="1">
          <reference field="0" count="50">
            <x v="0"/>
            <x v="1"/>
            <x v="2"/>
            <x v="8"/>
            <x v="15"/>
            <x v="16"/>
            <x v="19"/>
            <x v="20"/>
            <x v="21"/>
            <x v="22"/>
            <x v="27"/>
            <x v="28"/>
            <x v="29"/>
            <x v="30"/>
            <x v="35"/>
            <x v="36"/>
            <x v="37"/>
            <x v="39"/>
            <x v="40"/>
            <x v="42"/>
            <x v="44"/>
            <x v="45"/>
            <x v="46"/>
            <x v="47"/>
            <x v="48"/>
            <x v="49"/>
            <x v="50"/>
            <x v="52"/>
            <x v="56"/>
            <x v="57"/>
            <x v="58"/>
            <x v="63"/>
            <x v="65"/>
            <x v="69"/>
            <x v="72"/>
            <x v="73"/>
            <x v="77"/>
            <x v="79"/>
            <x v="84"/>
            <x v="86"/>
            <x v="87"/>
            <x v="88"/>
            <x v="89"/>
            <x v="90"/>
            <x v="95"/>
            <x v="98"/>
            <x v="101"/>
            <x v="110"/>
            <x v="111"/>
            <x v="112"/>
          </reference>
        </references>
      </pivotArea>
    </format>
    <format dxfId="522">
      <pivotArea dataOnly="0" labelOnly="1" outline="0" fieldPosition="0">
        <references count="1">
          <reference field="0" count="50">
            <x v="116"/>
            <x v="120"/>
            <x v="121"/>
            <x v="122"/>
            <x v="123"/>
            <x v="124"/>
            <x v="125"/>
            <x v="126"/>
            <x v="127"/>
            <x v="128"/>
            <x v="129"/>
            <x v="130"/>
            <x v="132"/>
            <x v="134"/>
            <x v="135"/>
            <x v="137"/>
            <x v="138"/>
            <x v="142"/>
            <x v="145"/>
            <x v="147"/>
            <x v="149"/>
            <x v="150"/>
            <x v="152"/>
            <x v="153"/>
            <x v="154"/>
            <x v="155"/>
            <x v="156"/>
            <x v="158"/>
            <x v="160"/>
            <x v="161"/>
            <x v="162"/>
            <x v="163"/>
            <x v="164"/>
            <x v="166"/>
            <x v="167"/>
            <x v="171"/>
            <x v="173"/>
            <x v="175"/>
            <x v="176"/>
            <x v="178"/>
            <x v="179"/>
            <x v="205"/>
            <x v="208"/>
            <x v="209"/>
            <x v="210"/>
            <x v="216"/>
            <x v="220"/>
            <x v="221"/>
            <x v="222"/>
            <x v="223"/>
          </reference>
        </references>
      </pivotArea>
    </format>
    <format dxfId="521">
      <pivotArea dataOnly="0" labelOnly="1" outline="0" fieldPosition="0">
        <references count="1">
          <reference field="0" count="50">
            <x v="226"/>
            <x v="229"/>
            <x v="230"/>
            <x v="231"/>
            <x v="232"/>
            <x v="233"/>
            <x v="234"/>
            <x v="235"/>
            <x v="236"/>
            <x v="237"/>
            <x v="238"/>
            <x v="239"/>
            <x v="240"/>
            <x v="241"/>
            <x v="243"/>
            <x v="245"/>
            <x v="246"/>
            <x v="252"/>
            <x v="253"/>
            <x v="254"/>
            <x v="255"/>
            <x v="256"/>
            <x v="257"/>
            <x v="258"/>
            <x v="259"/>
            <x v="260"/>
            <x v="261"/>
            <x v="263"/>
            <x v="264"/>
            <x v="265"/>
            <x v="268"/>
            <x v="278"/>
            <x v="279"/>
            <x v="284"/>
            <x v="285"/>
            <x v="286"/>
            <x v="287"/>
            <x v="292"/>
            <x v="294"/>
            <x v="295"/>
            <x v="296"/>
            <x v="297"/>
            <x v="300"/>
            <x v="303"/>
            <x v="305"/>
            <x v="306"/>
            <x v="307"/>
            <x v="308"/>
            <x v="311"/>
            <x v="312"/>
          </reference>
        </references>
      </pivotArea>
    </format>
    <format dxfId="520">
      <pivotArea dataOnly="0" labelOnly="1" outline="0" fieldPosition="0">
        <references count="1">
          <reference field="0" count="50">
            <x v="314"/>
            <x v="317"/>
            <x v="318"/>
            <x v="323"/>
            <x v="327"/>
            <x v="329"/>
            <x v="331"/>
            <x v="333"/>
            <x v="338"/>
            <x v="340"/>
            <x v="342"/>
            <x v="343"/>
            <x v="350"/>
            <x v="351"/>
            <x v="354"/>
            <x v="355"/>
            <x v="356"/>
            <x v="357"/>
            <x v="364"/>
            <x v="368"/>
            <x v="369"/>
            <x v="370"/>
            <x v="371"/>
            <x v="372"/>
            <x v="374"/>
            <x v="375"/>
            <x v="379"/>
            <x v="386"/>
            <x v="390"/>
            <x v="391"/>
            <x v="393"/>
            <x v="395"/>
            <x v="397"/>
            <x v="399"/>
            <x v="400"/>
            <x v="402"/>
            <x v="403"/>
            <x v="421"/>
            <x v="424"/>
            <x v="425"/>
            <x v="426"/>
            <x v="430"/>
            <x v="431"/>
            <x v="432"/>
            <x v="433"/>
            <x v="434"/>
            <x v="435"/>
            <x v="436"/>
            <x v="449"/>
            <x v="451"/>
          </reference>
        </references>
      </pivotArea>
    </format>
    <format dxfId="519">
      <pivotArea dataOnly="0" labelOnly="1" outline="0" fieldPosition="0">
        <references count="1">
          <reference field="0" count="50">
            <x v="452"/>
            <x v="454"/>
            <x v="457"/>
            <x v="458"/>
            <x v="459"/>
            <x v="461"/>
            <x v="462"/>
            <x v="463"/>
            <x v="464"/>
            <x v="465"/>
            <x v="466"/>
            <x v="467"/>
            <x v="468"/>
            <x v="476"/>
            <x v="478"/>
            <x v="480"/>
            <x v="482"/>
            <x v="483"/>
            <x v="484"/>
            <x v="485"/>
            <x v="486"/>
            <x v="487"/>
            <x v="488"/>
            <x v="489"/>
            <x v="497"/>
            <x v="498"/>
            <x v="499"/>
            <x v="501"/>
            <x v="502"/>
            <x v="504"/>
            <x v="512"/>
            <x v="514"/>
            <x v="515"/>
            <x v="516"/>
            <x v="518"/>
            <x v="519"/>
            <x v="520"/>
            <x v="521"/>
            <x v="522"/>
            <x v="523"/>
            <x v="524"/>
            <x v="527"/>
            <x v="528"/>
            <x v="529"/>
            <x v="530"/>
            <x v="531"/>
            <x v="533"/>
            <x v="535"/>
            <x v="541"/>
            <x v="544"/>
          </reference>
        </references>
      </pivotArea>
    </format>
    <format dxfId="518">
      <pivotArea dataOnly="0" labelOnly="1" outline="0" fieldPosition="0">
        <references count="1">
          <reference field="0" count="50">
            <x v="546"/>
            <x v="547"/>
            <x v="548"/>
            <x v="549"/>
            <x v="550"/>
            <x v="551"/>
            <x v="552"/>
            <x v="555"/>
            <x v="558"/>
            <x v="559"/>
            <x v="560"/>
            <x v="561"/>
            <x v="562"/>
            <x v="566"/>
            <x v="567"/>
            <x v="570"/>
            <x v="574"/>
            <x v="577"/>
            <x v="581"/>
            <x v="582"/>
            <x v="583"/>
            <x v="584"/>
            <x v="586"/>
            <x v="587"/>
            <x v="588"/>
            <x v="590"/>
            <x v="611"/>
            <x v="614"/>
            <x v="616"/>
            <x v="618"/>
            <x v="620"/>
            <x v="624"/>
            <x v="631"/>
            <x v="632"/>
            <x v="633"/>
            <x v="634"/>
            <x v="635"/>
            <x v="637"/>
            <x v="639"/>
            <x v="642"/>
            <x v="643"/>
            <x v="644"/>
            <x v="645"/>
            <x v="646"/>
            <x v="647"/>
            <x v="648"/>
            <x v="649"/>
            <x v="654"/>
            <x v="655"/>
            <x v="656"/>
          </reference>
        </references>
      </pivotArea>
    </format>
    <format dxfId="517">
      <pivotArea dataOnly="0" labelOnly="1" outline="0" fieldPosition="0">
        <references count="1">
          <reference field="0" count="50">
            <x v="657"/>
            <x v="658"/>
            <x v="659"/>
            <x v="660"/>
            <x v="661"/>
            <x v="662"/>
            <x v="663"/>
            <x v="667"/>
            <x v="669"/>
            <x v="671"/>
            <x v="672"/>
            <x v="673"/>
            <x v="675"/>
            <x v="676"/>
            <x v="680"/>
            <x v="687"/>
            <x v="688"/>
            <x v="689"/>
            <x v="691"/>
            <x v="692"/>
            <x v="693"/>
            <x v="694"/>
            <x v="695"/>
            <x v="696"/>
            <x v="697"/>
            <x v="698"/>
            <x v="699"/>
            <x v="700"/>
            <x v="701"/>
            <x v="702"/>
            <x v="703"/>
            <x v="704"/>
            <x v="705"/>
            <x v="706"/>
            <x v="707"/>
            <x v="712"/>
            <x v="714"/>
            <x v="716"/>
            <x v="717"/>
            <x v="718"/>
            <x v="719"/>
            <x v="720"/>
            <x v="721"/>
            <x v="723"/>
            <x v="729"/>
            <x v="730"/>
            <x v="731"/>
            <x v="734"/>
            <x v="735"/>
            <x v="736"/>
          </reference>
        </references>
      </pivotArea>
    </format>
    <format dxfId="516">
      <pivotArea dataOnly="0" labelOnly="1" outline="0" fieldPosition="0">
        <references count="1">
          <reference field="0" count="50">
            <x v="737"/>
            <x v="738"/>
            <x v="739"/>
            <x v="741"/>
            <x v="743"/>
            <x v="745"/>
            <x v="746"/>
            <x v="747"/>
            <x v="748"/>
            <x v="749"/>
            <x v="750"/>
            <x v="751"/>
            <x v="752"/>
            <x v="753"/>
            <x v="756"/>
            <x v="757"/>
            <x v="758"/>
            <x v="759"/>
            <x v="760"/>
            <x v="762"/>
            <x v="764"/>
            <x v="766"/>
            <x v="770"/>
            <x v="772"/>
            <x v="774"/>
            <x v="778"/>
            <x v="782"/>
            <x v="785"/>
            <x v="797"/>
            <x v="805"/>
            <x v="806"/>
            <x v="807"/>
            <x v="808"/>
            <x v="809"/>
            <x v="810"/>
            <x v="811"/>
            <x v="812"/>
            <x v="813"/>
            <x v="819"/>
            <x v="821"/>
            <x v="825"/>
            <x v="826"/>
            <x v="828"/>
            <x v="834"/>
            <x v="841"/>
            <x v="844"/>
            <x v="846"/>
            <x v="848"/>
            <x v="851"/>
            <x v="855"/>
          </reference>
        </references>
      </pivotArea>
    </format>
    <format dxfId="515">
      <pivotArea dataOnly="0" labelOnly="1" outline="0" fieldPosition="0">
        <references count="1">
          <reference field="0" count="50">
            <x v="860"/>
            <x v="863"/>
            <x v="865"/>
            <x v="869"/>
            <x v="870"/>
            <x v="871"/>
            <x v="876"/>
            <x v="879"/>
            <x v="883"/>
            <x v="884"/>
            <x v="885"/>
            <x v="886"/>
            <x v="889"/>
            <x v="914"/>
            <x v="921"/>
            <x v="922"/>
            <x v="923"/>
            <x v="924"/>
            <x v="925"/>
            <x v="926"/>
            <x v="927"/>
            <x v="929"/>
            <x v="931"/>
            <x v="932"/>
            <x v="934"/>
            <x v="936"/>
            <x v="938"/>
            <x v="940"/>
            <x v="942"/>
            <x v="944"/>
            <x v="947"/>
            <x v="948"/>
            <x v="949"/>
            <x v="951"/>
            <x v="953"/>
            <x v="954"/>
            <x v="957"/>
            <x v="958"/>
            <x v="959"/>
            <x v="960"/>
            <x v="961"/>
            <x v="962"/>
            <x v="964"/>
            <x v="966"/>
            <x v="968"/>
            <x v="970"/>
            <x v="971"/>
            <x v="972"/>
            <x v="973"/>
            <x v="974"/>
          </reference>
        </references>
      </pivotArea>
    </format>
    <format dxfId="514">
      <pivotArea dataOnly="0" labelOnly="1" outline="0" fieldPosition="0">
        <references count="1">
          <reference field="0" count="50">
            <x v="975"/>
            <x v="984"/>
            <x v="986"/>
            <x v="992"/>
            <x v="993"/>
            <x v="996"/>
            <x v="997"/>
            <x v="1004"/>
            <x v="1005"/>
            <x v="1006"/>
            <x v="1011"/>
            <x v="1012"/>
            <x v="1013"/>
            <x v="1014"/>
            <x v="1015"/>
            <x v="1016"/>
            <x v="1017"/>
            <x v="1018"/>
            <x v="1019"/>
            <x v="1020"/>
            <x v="1021"/>
            <x v="1022"/>
            <x v="1023"/>
            <x v="1024"/>
            <x v="1041"/>
            <x v="1044"/>
            <x v="1046"/>
            <x v="1051"/>
            <x v="1056"/>
            <x v="1057"/>
            <x v="1058"/>
            <x v="1059"/>
            <x v="1060"/>
            <x v="1063"/>
            <x v="1065"/>
            <x v="1066"/>
            <x v="1067"/>
            <x v="1068"/>
            <x v="1070"/>
            <x v="1073"/>
            <x v="1074"/>
            <x v="1076"/>
            <x v="1077"/>
            <x v="1078"/>
            <x v="1079"/>
            <x v="1080"/>
            <x v="1081"/>
            <x v="1082"/>
            <x v="1084"/>
            <x v="1086"/>
          </reference>
        </references>
      </pivotArea>
    </format>
    <format dxfId="513">
      <pivotArea dataOnly="0" labelOnly="1" outline="0" fieldPosition="0">
        <references count="1">
          <reference field="0" count="10">
            <x v="1087"/>
            <x v="1088"/>
            <x v="1089"/>
            <x v="1090"/>
            <x v="1091"/>
            <x v="1093"/>
            <x v="1094"/>
            <x v="1095"/>
            <x v="1101"/>
            <x v="1111"/>
          </reference>
        </references>
      </pivotArea>
    </format>
    <format dxfId="512">
      <pivotArea dataOnly="0" labelOnly="1" grandRow="1" outline="0" fieldPosition="0"/>
    </format>
    <format dxfId="511">
      <pivotArea dataOnly="0" labelOnly="1" outline="0" fieldPosition="0">
        <references count="2">
          <reference field="0" count="1" selected="0">
            <x v="0"/>
          </reference>
          <reference field="4" count="1">
            <x v="169"/>
          </reference>
        </references>
      </pivotArea>
    </format>
    <format dxfId="510">
      <pivotArea dataOnly="0" labelOnly="1" outline="0" fieldPosition="0">
        <references count="2">
          <reference field="0" count="1" selected="0">
            <x v="1"/>
          </reference>
          <reference field="4" count="1">
            <x v="269"/>
          </reference>
        </references>
      </pivotArea>
    </format>
    <format dxfId="509">
      <pivotArea dataOnly="0" labelOnly="1" outline="0" fieldPosition="0">
        <references count="2">
          <reference field="0" count="1" selected="0">
            <x v="2"/>
          </reference>
          <reference field="4" count="1">
            <x v="52"/>
          </reference>
        </references>
      </pivotArea>
    </format>
    <format dxfId="508">
      <pivotArea dataOnly="0" labelOnly="1" outline="0" fieldPosition="0">
        <references count="2">
          <reference field="0" count="1" selected="0">
            <x v="8"/>
          </reference>
          <reference field="4" count="1">
            <x v="166"/>
          </reference>
        </references>
      </pivotArea>
    </format>
    <format dxfId="507">
      <pivotArea dataOnly="0" labelOnly="1" outline="0" fieldPosition="0">
        <references count="2">
          <reference field="0" count="1" selected="0">
            <x v="15"/>
          </reference>
          <reference field="4" count="1">
            <x v="133"/>
          </reference>
        </references>
      </pivotArea>
    </format>
    <format dxfId="506">
      <pivotArea dataOnly="0" labelOnly="1" outline="0" fieldPosition="0">
        <references count="2">
          <reference field="0" count="1" selected="0">
            <x v="16"/>
          </reference>
          <reference field="4" count="1">
            <x v="133"/>
          </reference>
        </references>
      </pivotArea>
    </format>
    <format dxfId="505">
      <pivotArea dataOnly="0" labelOnly="1" outline="0" fieldPosition="0">
        <references count="2">
          <reference field="0" count="1" selected="0">
            <x v="19"/>
          </reference>
          <reference field="4" count="1">
            <x v="47"/>
          </reference>
        </references>
      </pivotArea>
    </format>
    <format dxfId="504">
      <pivotArea dataOnly="0" labelOnly="1" outline="0" fieldPosition="0">
        <references count="2">
          <reference field="0" count="1" selected="0">
            <x v="20"/>
          </reference>
          <reference field="4" count="1">
            <x v="442"/>
          </reference>
        </references>
      </pivotArea>
    </format>
    <format dxfId="503">
      <pivotArea dataOnly="0" labelOnly="1" outline="0" fieldPosition="0">
        <references count="2">
          <reference field="0" count="1" selected="0">
            <x v="21"/>
          </reference>
          <reference field="4" count="1">
            <x v="410"/>
          </reference>
        </references>
      </pivotArea>
    </format>
    <format dxfId="502">
      <pivotArea dataOnly="0" labelOnly="1" outline="0" fieldPosition="0">
        <references count="2">
          <reference field="0" count="1" selected="0">
            <x v="22"/>
          </reference>
          <reference field="4" count="1">
            <x v="392"/>
          </reference>
        </references>
      </pivotArea>
    </format>
    <format dxfId="501">
      <pivotArea dataOnly="0" labelOnly="1" outline="0" fieldPosition="0">
        <references count="2">
          <reference field="0" count="1" selected="0">
            <x v="27"/>
          </reference>
          <reference field="4" count="1">
            <x v="397"/>
          </reference>
        </references>
      </pivotArea>
    </format>
    <format dxfId="500">
      <pivotArea dataOnly="0" labelOnly="1" outline="0" fieldPosition="0">
        <references count="2">
          <reference field="0" count="1" selected="0">
            <x v="28"/>
          </reference>
          <reference field="4" count="2">
            <x v="2"/>
            <x v="293"/>
          </reference>
        </references>
      </pivotArea>
    </format>
    <format dxfId="499">
      <pivotArea dataOnly="0" labelOnly="1" outline="0" fieldPosition="0">
        <references count="2">
          <reference field="0" count="1" selected="0">
            <x v="29"/>
          </reference>
          <reference field="4" count="1">
            <x v="234"/>
          </reference>
        </references>
      </pivotArea>
    </format>
    <format dxfId="498">
      <pivotArea dataOnly="0" labelOnly="1" outline="0" fieldPosition="0">
        <references count="2">
          <reference field="0" count="1" selected="0">
            <x v="30"/>
          </reference>
          <reference field="4" count="1">
            <x v="387"/>
          </reference>
        </references>
      </pivotArea>
    </format>
    <format dxfId="497">
      <pivotArea dataOnly="0" labelOnly="1" outline="0" fieldPosition="0">
        <references count="2">
          <reference field="0" count="1" selected="0">
            <x v="35"/>
          </reference>
          <reference field="4" count="1">
            <x v="7"/>
          </reference>
        </references>
      </pivotArea>
    </format>
    <format dxfId="496">
      <pivotArea dataOnly="0" labelOnly="1" outline="0" fieldPosition="0">
        <references count="2">
          <reference field="0" count="1" selected="0">
            <x v="36"/>
          </reference>
          <reference field="4" count="1">
            <x v="339"/>
          </reference>
        </references>
      </pivotArea>
    </format>
    <format dxfId="495">
      <pivotArea dataOnly="0" labelOnly="1" outline="0" fieldPosition="0">
        <references count="2">
          <reference field="0" count="1" selected="0">
            <x v="37"/>
          </reference>
          <reference field="4" count="1">
            <x v="456"/>
          </reference>
        </references>
      </pivotArea>
    </format>
    <format dxfId="494">
      <pivotArea dataOnly="0" labelOnly="1" outline="0" fieldPosition="0">
        <references count="2">
          <reference field="0" count="1" selected="0">
            <x v="39"/>
          </reference>
          <reference field="4" count="1">
            <x v="348"/>
          </reference>
        </references>
      </pivotArea>
    </format>
    <format dxfId="493">
      <pivotArea dataOnly="0" labelOnly="1" outline="0" fieldPosition="0">
        <references count="2">
          <reference field="0" count="1" selected="0">
            <x v="40"/>
          </reference>
          <reference field="4" count="1">
            <x v="104"/>
          </reference>
        </references>
      </pivotArea>
    </format>
    <format dxfId="492">
      <pivotArea dataOnly="0" labelOnly="1" outline="0" fieldPosition="0">
        <references count="2">
          <reference field="0" count="1" selected="0">
            <x v="42"/>
          </reference>
          <reference field="4" count="1">
            <x v="61"/>
          </reference>
        </references>
      </pivotArea>
    </format>
    <format dxfId="491">
      <pivotArea dataOnly="0" labelOnly="1" outline="0" fieldPosition="0">
        <references count="2">
          <reference field="0" count="1" selected="0">
            <x v="44"/>
          </reference>
          <reference field="4" count="1">
            <x v="189"/>
          </reference>
        </references>
      </pivotArea>
    </format>
    <format dxfId="490">
      <pivotArea dataOnly="0" labelOnly="1" outline="0" fieldPosition="0">
        <references count="2">
          <reference field="0" count="1" selected="0">
            <x v="45"/>
          </reference>
          <reference field="4" count="1">
            <x v="197"/>
          </reference>
        </references>
      </pivotArea>
    </format>
    <format dxfId="489">
      <pivotArea dataOnly="0" labelOnly="1" outline="0" fieldPosition="0">
        <references count="2">
          <reference field="0" count="1" selected="0">
            <x v="46"/>
          </reference>
          <reference field="4" count="1">
            <x v="351"/>
          </reference>
        </references>
      </pivotArea>
    </format>
    <format dxfId="488">
      <pivotArea dataOnly="0" labelOnly="1" outline="0" fieldPosition="0">
        <references count="2">
          <reference field="0" count="1" selected="0">
            <x v="47"/>
          </reference>
          <reference field="4" count="1">
            <x v="204"/>
          </reference>
        </references>
      </pivotArea>
    </format>
    <format dxfId="487">
      <pivotArea dataOnly="0" labelOnly="1" outline="0" fieldPosition="0">
        <references count="2">
          <reference field="0" count="1" selected="0">
            <x v="48"/>
          </reference>
          <reference field="4" count="1">
            <x v="196"/>
          </reference>
        </references>
      </pivotArea>
    </format>
    <format dxfId="486">
      <pivotArea dataOnly="0" labelOnly="1" outline="0" fieldPosition="0">
        <references count="2">
          <reference field="0" count="1" selected="0">
            <x v="49"/>
          </reference>
          <reference field="4" count="2">
            <x v="58"/>
            <x v="282"/>
          </reference>
        </references>
      </pivotArea>
    </format>
    <format dxfId="485">
      <pivotArea dataOnly="0" labelOnly="1" outline="0" fieldPosition="0">
        <references count="2">
          <reference field="0" count="1" selected="0">
            <x v="50"/>
          </reference>
          <reference field="4" count="1">
            <x v="90"/>
          </reference>
        </references>
      </pivotArea>
    </format>
    <format dxfId="484">
      <pivotArea dataOnly="0" labelOnly="1" outline="0" fieldPosition="0">
        <references count="2">
          <reference field="0" count="1" selected="0">
            <x v="52"/>
          </reference>
          <reference field="4" count="1">
            <x v="174"/>
          </reference>
        </references>
      </pivotArea>
    </format>
    <format dxfId="483">
      <pivotArea dataOnly="0" labelOnly="1" outline="0" fieldPosition="0">
        <references count="2">
          <reference field="0" count="1" selected="0">
            <x v="56"/>
          </reference>
          <reference field="4" count="1">
            <x v="83"/>
          </reference>
        </references>
      </pivotArea>
    </format>
    <format dxfId="482">
      <pivotArea dataOnly="0" labelOnly="1" outline="0" fieldPosition="0">
        <references count="2">
          <reference field="0" count="1" selected="0">
            <x v="57"/>
          </reference>
          <reference field="4" count="1">
            <x v="307"/>
          </reference>
        </references>
      </pivotArea>
    </format>
    <format dxfId="481">
      <pivotArea dataOnly="0" labelOnly="1" outline="0" fieldPosition="0">
        <references count="2">
          <reference field="0" count="1" selected="0">
            <x v="58"/>
          </reference>
          <reference field="4" count="2">
            <x v="41"/>
            <x v="400"/>
          </reference>
        </references>
      </pivotArea>
    </format>
    <format dxfId="480">
      <pivotArea dataOnly="0" labelOnly="1" outline="0" fieldPosition="0">
        <references count="2">
          <reference field="0" count="1" selected="0">
            <x v="63"/>
          </reference>
          <reference field="4" count="1">
            <x v="211"/>
          </reference>
        </references>
      </pivotArea>
    </format>
    <format dxfId="479">
      <pivotArea dataOnly="0" labelOnly="1" outline="0" fieldPosition="0">
        <references count="2">
          <reference field="0" count="1" selected="0">
            <x v="65"/>
          </reference>
          <reference field="4" count="1">
            <x v="409"/>
          </reference>
        </references>
      </pivotArea>
    </format>
    <format dxfId="478">
      <pivotArea dataOnly="0" labelOnly="1" outline="0" fieldPosition="0">
        <references count="2">
          <reference field="0" count="1" selected="0">
            <x v="69"/>
          </reference>
          <reference field="4" count="1">
            <x v="123"/>
          </reference>
        </references>
      </pivotArea>
    </format>
    <format dxfId="477">
      <pivotArea dataOnly="0" labelOnly="1" outline="0" fieldPosition="0">
        <references count="2">
          <reference field="0" count="1" selected="0">
            <x v="72"/>
          </reference>
          <reference field="4" count="1">
            <x v="371"/>
          </reference>
        </references>
      </pivotArea>
    </format>
    <format dxfId="476">
      <pivotArea dataOnly="0" labelOnly="1" outline="0" fieldPosition="0">
        <references count="2">
          <reference field="0" count="1" selected="0">
            <x v="73"/>
          </reference>
          <reference field="4" count="1">
            <x v="93"/>
          </reference>
        </references>
      </pivotArea>
    </format>
    <format dxfId="475">
      <pivotArea dataOnly="0" labelOnly="1" outline="0" fieldPosition="0">
        <references count="2">
          <reference field="0" count="1" selected="0">
            <x v="77"/>
          </reference>
          <reference field="4" count="1">
            <x v="435"/>
          </reference>
        </references>
      </pivotArea>
    </format>
    <format dxfId="474">
      <pivotArea dataOnly="0" labelOnly="1" outline="0" fieldPosition="0">
        <references count="2">
          <reference field="0" count="1" selected="0">
            <x v="79"/>
          </reference>
          <reference field="4" count="1">
            <x v="431"/>
          </reference>
        </references>
      </pivotArea>
    </format>
    <format dxfId="473">
      <pivotArea dataOnly="0" labelOnly="1" outline="0" fieldPosition="0">
        <references count="2">
          <reference field="0" count="1" selected="0">
            <x v="84"/>
          </reference>
          <reference field="4" count="1">
            <x v="201"/>
          </reference>
        </references>
      </pivotArea>
    </format>
    <format dxfId="472">
      <pivotArea dataOnly="0" labelOnly="1" outline="0" fieldPosition="0">
        <references count="2">
          <reference field="0" count="1" selected="0">
            <x v="86"/>
          </reference>
          <reference field="4" count="1">
            <x v="399"/>
          </reference>
        </references>
      </pivotArea>
    </format>
    <format dxfId="471">
      <pivotArea dataOnly="0" labelOnly="1" outline="0" fieldPosition="0">
        <references count="2">
          <reference field="0" count="1" selected="0">
            <x v="87"/>
          </reference>
          <reference field="4" count="1">
            <x v="349"/>
          </reference>
        </references>
      </pivotArea>
    </format>
    <format dxfId="470">
      <pivotArea dataOnly="0" labelOnly="1" outline="0" fieldPosition="0">
        <references count="2">
          <reference field="0" count="1" selected="0">
            <x v="88"/>
          </reference>
          <reference field="4" count="1">
            <x v="130"/>
          </reference>
        </references>
      </pivotArea>
    </format>
    <format dxfId="469">
      <pivotArea dataOnly="0" labelOnly="1" outline="0" fieldPosition="0">
        <references count="2">
          <reference field="0" count="1" selected="0">
            <x v="89"/>
          </reference>
          <reference field="4" count="1">
            <x v="131"/>
          </reference>
        </references>
      </pivotArea>
    </format>
    <format dxfId="468">
      <pivotArea dataOnly="0" labelOnly="1" outline="0" fieldPosition="0">
        <references count="2">
          <reference field="0" count="1" selected="0">
            <x v="90"/>
          </reference>
          <reference field="4" count="1">
            <x v="18"/>
          </reference>
        </references>
      </pivotArea>
    </format>
    <format dxfId="467">
      <pivotArea dataOnly="0" labelOnly="1" outline="0" fieldPosition="0">
        <references count="2">
          <reference field="0" count="1" selected="0">
            <x v="95"/>
          </reference>
          <reference field="4" count="1">
            <x v="396"/>
          </reference>
        </references>
      </pivotArea>
    </format>
    <format dxfId="466">
      <pivotArea dataOnly="0" labelOnly="1" outline="0" fieldPosition="0">
        <references count="2">
          <reference field="0" count="1" selected="0">
            <x v="98"/>
          </reference>
          <reference field="4" count="1">
            <x v="445"/>
          </reference>
        </references>
      </pivotArea>
    </format>
    <format dxfId="465">
      <pivotArea dataOnly="0" labelOnly="1" outline="0" fieldPosition="0">
        <references count="2">
          <reference field="0" count="1" selected="0">
            <x v="101"/>
          </reference>
          <reference field="4" count="1">
            <x v="439"/>
          </reference>
        </references>
      </pivotArea>
    </format>
    <format dxfId="464">
      <pivotArea dataOnly="0" labelOnly="1" outline="0" fieldPosition="0">
        <references count="2">
          <reference field="0" count="1" selected="0">
            <x v="110"/>
          </reference>
          <reference field="4" count="1">
            <x v="26"/>
          </reference>
        </references>
      </pivotArea>
    </format>
    <format dxfId="463">
      <pivotArea dataOnly="0" labelOnly="1" outline="0" fieldPosition="0">
        <references count="2">
          <reference field="0" count="1" selected="0">
            <x v="111"/>
          </reference>
          <reference field="4" count="1">
            <x v="159"/>
          </reference>
        </references>
      </pivotArea>
    </format>
    <format dxfId="462">
      <pivotArea dataOnly="0" labelOnly="1" outline="0" fieldPosition="0">
        <references count="2">
          <reference field="0" count="1" selected="0">
            <x v="112"/>
          </reference>
          <reference field="4" count="1">
            <x v="368"/>
          </reference>
        </references>
      </pivotArea>
    </format>
    <format dxfId="461">
      <pivotArea dataOnly="0" labelOnly="1" outline="0" fieldPosition="0">
        <references count="2">
          <reference field="0" count="1" selected="0">
            <x v="116"/>
          </reference>
          <reference field="4" count="1">
            <x v="267"/>
          </reference>
        </references>
      </pivotArea>
    </format>
    <format dxfId="460">
      <pivotArea dataOnly="0" labelOnly="1" outline="0" fieldPosition="0">
        <references count="2">
          <reference field="0" count="1" selected="0">
            <x v="120"/>
          </reference>
          <reference field="4" count="1">
            <x v="258"/>
          </reference>
        </references>
      </pivotArea>
    </format>
    <format dxfId="459">
      <pivotArea dataOnly="0" labelOnly="1" outline="0" fieldPosition="0">
        <references count="2">
          <reference field="0" count="1" selected="0">
            <x v="121"/>
          </reference>
          <reference field="4" count="1">
            <x v="201"/>
          </reference>
        </references>
      </pivotArea>
    </format>
    <format dxfId="458">
      <pivotArea dataOnly="0" labelOnly="1" outline="0" fieldPosition="0">
        <references count="2">
          <reference field="0" count="1" selected="0">
            <x v="122"/>
          </reference>
          <reference field="4" count="1">
            <x v="236"/>
          </reference>
        </references>
      </pivotArea>
    </format>
    <format dxfId="457">
      <pivotArea dataOnly="0" labelOnly="1" outline="0" fieldPosition="0">
        <references count="2">
          <reference field="0" count="1" selected="0">
            <x v="123"/>
          </reference>
          <reference field="4" count="1">
            <x v="257"/>
          </reference>
        </references>
      </pivotArea>
    </format>
    <format dxfId="456">
      <pivotArea dataOnly="0" labelOnly="1" outline="0" fieldPosition="0">
        <references count="2">
          <reference field="0" count="1" selected="0">
            <x v="124"/>
          </reference>
          <reference field="4" count="1">
            <x v="119"/>
          </reference>
        </references>
      </pivotArea>
    </format>
    <format dxfId="455">
      <pivotArea dataOnly="0" labelOnly="1" outline="0" fieldPosition="0">
        <references count="2">
          <reference field="0" count="1" selected="0">
            <x v="125"/>
          </reference>
          <reference field="4" count="1">
            <x v="268"/>
          </reference>
        </references>
      </pivotArea>
    </format>
    <format dxfId="454">
      <pivotArea dataOnly="0" labelOnly="1" outline="0" fieldPosition="0">
        <references count="2">
          <reference field="0" count="1" selected="0">
            <x v="126"/>
          </reference>
          <reference field="4" count="1">
            <x v="141"/>
          </reference>
        </references>
      </pivotArea>
    </format>
    <format dxfId="453">
      <pivotArea dataOnly="0" labelOnly="1" outline="0" fieldPosition="0">
        <references count="2">
          <reference field="0" count="1" selected="0">
            <x v="127"/>
          </reference>
          <reference field="4" count="1">
            <x v="213"/>
          </reference>
        </references>
      </pivotArea>
    </format>
    <format dxfId="452">
      <pivotArea dataOnly="0" labelOnly="1" outline="0" fieldPosition="0">
        <references count="2">
          <reference field="0" count="1" selected="0">
            <x v="128"/>
          </reference>
          <reference field="4" count="1">
            <x v="309"/>
          </reference>
        </references>
      </pivotArea>
    </format>
    <format dxfId="451">
      <pivotArea dataOnly="0" labelOnly="1" outline="0" fieldPosition="0">
        <references count="2">
          <reference field="0" count="1" selected="0">
            <x v="129"/>
          </reference>
          <reference field="4" count="1">
            <x v="5"/>
          </reference>
        </references>
      </pivotArea>
    </format>
    <format dxfId="450">
      <pivotArea dataOnly="0" labelOnly="1" outline="0" fieldPosition="0">
        <references count="2">
          <reference field="0" count="1" selected="0">
            <x v="130"/>
          </reference>
          <reference field="4" count="1">
            <x v="318"/>
          </reference>
        </references>
      </pivotArea>
    </format>
    <format dxfId="449">
      <pivotArea dataOnly="0" labelOnly="1" outline="0" fieldPosition="0">
        <references count="2">
          <reference field="0" count="1" selected="0">
            <x v="132"/>
          </reference>
          <reference field="4" count="1">
            <x v="372"/>
          </reference>
        </references>
      </pivotArea>
    </format>
    <format dxfId="448">
      <pivotArea dataOnly="0" labelOnly="1" outline="0" fieldPosition="0">
        <references count="2">
          <reference field="0" count="1" selected="0">
            <x v="134"/>
          </reference>
          <reference field="4" count="1">
            <x v="149"/>
          </reference>
        </references>
      </pivotArea>
    </format>
    <format dxfId="447">
      <pivotArea dataOnly="0" labelOnly="1" outline="0" fieldPosition="0">
        <references count="2">
          <reference field="0" count="1" selected="0">
            <x v="135"/>
          </reference>
          <reference field="4" count="1">
            <x v="292"/>
          </reference>
        </references>
      </pivotArea>
    </format>
    <format dxfId="446">
      <pivotArea dataOnly="0" labelOnly="1" outline="0" fieldPosition="0">
        <references count="2">
          <reference field="0" count="1" selected="0">
            <x v="137"/>
          </reference>
          <reference field="4" count="1">
            <x v="129"/>
          </reference>
        </references>
      </pivotArea>
    </format>
    <format dxfId="445">
      <pivotArea dataOnly="0" labelOnly="1" outline="0" fieldPosition="0">
        <references count="2">
          <reference field="0" count="1" selected="0">
            <x v="138"/>
          </reference>
          <reference field="4" count="1">
            <x v="340"/>
          </reference>
        </references>
      </pivotArea>
    </format>
    <format dxfId="444">
      <pivotArea dataOnly="0" labelOnly="1" outline="0" fieldPosition="0">
        <references count="2">
          <reference field="0" count="1" selected="0">
            <x v="142"/>
          </reference>
          <reference field="4" count="1">
            <x v="362"/>
          </reference>
        </references>
      </pivotArea>
    </format>
    <format dxfId="443">
      <pivotArea dataOnly="0" labelOnly="1" outline="0" fieldPosition="0">
        <references count="2">
          <reference field="0" count="1" selected="0">
            <x v="145"/>
          </reference>
          <reference field="4" count="1">
            <x v="299"/>
          </reference>
        </references>
      </pivotArea>
    </format>
    <format dxfId="442">
      <pivotArea dataOnly="0" labelOnly="1" outline="0" fieldPosition="0">
        <references count="2">
          <reference field="0" count="1" selected="0">
            <x v="147"/>
          </reference>
          <reference field="4" count="1">
            <x v="84"/>
          </reference>
        </references>
      </pivotArea>
    </format>
    <format dxfId="441">
      <pivotArea dataOnly="0" labelOnly="1" outline="0" fieldPosition="0">
        <references count="2">
          <reference field="0" count="1" selected="0">
            <x v="149"/>
          </reference>
          <reference field="4" count="1">
            <x v="163"/>
          </reference>
        </references>
      </pivotArea>
    </format>
    <format dxfId="440">
      <pivotArea dataOnly="0" labelOnly="1" outline="0" fieldPosition="0">
        <references count="2">
          <reference field="0" count="1" selected="0">
            <x v="150"/>
          </reference>
          <reference field="4" count="1">
            <x v="239"/>
          </reference>
        </references>
      </pivotArea>
    </format>
    <format dxfId="439">
      <pivotArea dataOnly="0" labelOnly="1" outline="0" fieldPosition="0">
        <references count="2">
          <reference field="0" count="1" selected="0">
            <x v="152"/>
          </reference>
          <reference field="4" count="1">
            <x v="121"/>
          </reference>
        </references>
      </pivotArea>
    </format>
    <format dxfId="438">
      <pivotArea dataOnly="0" labelOnly="1" outline="0" fieldPosition="0">
        <references count="2">
          <reference field="0" count="1" selected="0">
            <x v="153"/>
          </reference>
          <reference field="4" count="2">
            <x v="263"/>
            <x v="377"/>
          </reference>
        </references>
      </pivotArea>
    </format>
    <format dxfId="437">
      <pivotArea dataOnly="0" labelOnly="1" outline="0" fieldPosition="0">
        <references count="2">
          <reference field="0" count="1" selected="0">
            <x v="154"/>
          </reference>
          <reference field="4" count="1">
            <x v="47"/>
          </reference>
        </references>
      </pivotArea>
    </format>
    <format dxfId="436">
      <pivotArea dataOnly="0" labelOnly="1" outline="0" fieldPosition="0">
        <references count="2">
          <reference field="0" count="1" selected="0">
            <x v="155"/>
          </reference>
          <reference field="4" count="1">
            <x v="290"/>
          </reference>
        </references>
      </pivotArea>
    </format>
    <format dxfId="435">
      <pivotArea dataOnly="0" labelOnly="1" outline="0" fieldPosition="0">
        <references count="2">
          <reference field="0" count="1" selected="0">
            <x v="156"/>
          </reference>
          <reference field="4" count="1">
            <x v="226"/>
          </reference>
        </references>
      </pivotArea>
    </format>
    <format dxfId="434">
      <pivotArea dataOnly="0" labelOnly="1" outline="0" fieldPosition="0">
        <references count="2">
          <reference field="0" count="1" selected="0">
            <x v="158"/>
          </reference>
          <reference field="4" count="1">
            <x v="181"/>
          </reference>
        </references>
      </pivotArea>
    </format>
    <format dxfId="433">
      <pivotArea dataOnly="0" labelOnly="1" outline="0" fieldPosition="0">
        <references count="2">
          <reference field="0" count="1" selected="0">
            <x v="160"/>
          </reference>
          <reference field="4" count="1">
            <x v="418"/>
          </reference>
        </references>
      </pivotArea>
    </format>
    <format dxfId="432">
      <pivotArea dataOnly="0" labelOnly="1" outline="0" fieldPosition="0">
        <references count="2">
          <reference field="0" count="1" selected="0">
            <x v="161"/>
          </reference>
          <reference field="4" count="1">
            <x v="304"/>
          </reference>
        </references>
      </pivotArea>
    </format>
    <format dxfId="431">
      <pivotArea dataOnly="0" labelOnly="1" outline="0" fieldPosition="0">
        <references count="2">
          <reference field="0" count="1" selected="0">
            <x v="162"/>
          </reference>
          <reference field="4" count="1">
            <x v="430"/>
          </reference>
        </references>
      </pivotArea>
    </format>
    <format dxfId="430">
      <pivotArea dataOnly="0" labelOnly="1" outline="0" fieldPosition="0">
        <references count="2">
          <reference field="0" count="1" selected="0">
            <x v="163"/>
          </reference>
          <reference field="4" count="1">
            <x v="164"/>
          </reference>
        </references>
      </pivotArea>
    </format>
    <format dxfId="429">
      <pivotArea dataOnly="0" labelOnly="1" outline="0" fieldPosition="0">
        <references count="2">
          <reference field="0" count="1" selected="0">
            <x v="164"/>
          </reference>
          <reference field="4" count="1">
            <x v="157"/>
          </reference>
        </references>
      </pivotArea>
    </format>
    <format dxfId="428">
      <pivotArea dataOnly="0" labelOnly="1" outline="0" fieldPosition="0">
        <references count="2">
          <reference field="0" count="1" selected="0">
            <x v="166"/>
          </reference>
          <reference field="4" count="2">
            <x v="91"/>
            <x v="295"/>
          </reference>
        </references>
      </pivotArea>
    </format>
    <format dxfId="427">
      <pivotArea dataOnly="0" labelOnly="1" outline="0" fieldPosition="0">
        <references count="2">
          <reference field="0" count="1" selected="0">
            <x v="167"/>
          </reference>
          <reference field="4" count="1">
            <x v="129"/>
          </reference>
        </references>
      </pivotArea>
    </format>
    <format dxfId="426">
      <pivotArea dataOnly="0" labelOnly="1" outline="0" fieldPosition="0">
        <references count="2">
          <reference field="0" count="1" selected="0">
            <x v="171"/>
          </reference>
          <reference field="4" count="1">
            <x v="433"/>
          </reference>
        </references>
      </pivotArea>
    </format>
    <format dxfId="425">
      <pivotArea dataOnly="0" labelOnly="1" outline="0" fieldPosition="0">
        <references count="2">
          <reference field="0" count="1" selected="0">
            <x v="173"/>
          </reference>
          <reference field="4" count="1">
            <x v="156"/>
          </reference>
        </references>
      </pivotArea>
    </format>
    <format dxfId="424">
      <pivotArea dataOnly="0" labelOnly="1" outline="0" fieldPosition="0">
        <references count="2">
          <reference field="0" count="1" selected="0">
            <x v="175"/>
          </reference>
          <reference field="4" count="2">
            <x v="51"/>
            <x v="296"/>
          </reference>
        </references>
      </pivotArea>
    </format>
    <format dxfId="423">
      <pivotArea dataOnly="0" labelOnly="1" outline="0" fieldPosition="0">
        <references count="2">
          <reference field="0" count="1" selected="0">
            <x v="176"/>
          </reference>
          <reference field="4" count="1">
            <x v="69"/>
          </reference>
        </references>
      </pivotArea>
    </format>
    <format dxfId="422">
      <pivotArea dataOnly="0" labelOnly="1" outline="0" fieldPosition="0">
        <references count="2">
          <reference field="0" count="1" selected="0">
            <x v="178"/>
          </reference>
          <reference field="4" count="1">
            <x v="118"/>
          </reference>
        </references>
      </pivotArea>
    </format>
    <format dxfId="421">
      <pivotArea dataOnly="0" labelOnly="1" outline="0" fieldPosition="0">
        <references count="2">
          <reference field="0" count="1" selected="0">
            <x v="179"/>
          </reference>
          <reference field="4" count="1">
            <x v="135"/>
          </reference>
        </references>
      </pivotArea>
    </format>
    <format dxfId="420">
      <pivotArea dataOnly="0" labelOnly="1" outline="0" fieldPosition="0">
        <references count="2">
          <reference field="0" count="1" selected="0">
            <x v="205"/>
          </reference>
          <reference field="4" count="1">
            <x v="96"/>
          </reference>
        </references>
      </pivotArea>
    </format>
    <format dxfId="419">
      <pivotArea dataOnly="0" labelOnly="1" outline="0" fieldPosition="0">
        <references count="2">
          <reference field="0" count="1" selected="0">
            <x v="208"/>
          </reference>
          <reference field="4" count="1">
            <x v="81"/>
          </reference>
        </references>
      </pivotArea>
    </format>
    <format dxfId="418">
      <pivotArea dataOnly="0" labelOnly="1" outline="0" fieldPosition="0">
        <references count="2">
          <reference field="0" count="1" selected="0">
            <x v="209"/>
          </reference>
          <reference field="4" count="1">
            <x v="446"/>
          </reference>
        </references>
      </pivotArea>
    </format>
    <format dxfId="417">
      <pivotArea dataOnly="0" labelOnly="1" outline="0" fieldPosition="0">
        <references count="2">
          <reference field="0" count="1" selected="0">
            <x v="210"/>
          </reference>
          <reference field="4" count="1">
            <x v="170"/>
          </reference>
        </references>
      </pivotArea>
    </format>
    <format dxfId="416">
      <pivotArea dataOnly="0" labelOnly="1" outline="0" fieldPosition="0">
        <references count="2">
          <reference field="0" count="1" selected="0">
            <x v="216"/>
          </reference>
          <reference field="4" count="1">
            <x v="447"/>
          </reference>
        </references>
      </pivotArea>
    </format>
    <format dxfId="415">
      <pivotArea dataOnly="0" labelOnly="1" outline="0" fieldPosition="0">
        <references count="2">
          <reference field="0" count="1" selected="0">
            <x v="220"/>
          </reference>
          <reference field="4" count="1">
            <x v="205"/>
          </reference>
        </references>
      </pivotArea>
    </format>
    <format dxfId="414">
      <pivotArea dataOnly="0" labelOnly="1" outline="0" fieldPosition="0">
        <references count="2">
          <reference field="0" count="1" selected="0">
            <x v="221"/>
          </reference>
          <reference field="4" count="1">
            <x v="79"/>
          </reference>
        </references>
      </pivotArea>
    </format>
    <format dxfId="413">
      <pivotArea dataOnly="0" labelOnly="1" outline="0" fieldPosition="0">
        <references count="2">
          <reference field="0" count="1" selected="0">
            <x v="222"/>
          </reference>
          <reference field="4" count="1">
            <x v="95"/>
          </reference>
        </references>
      </pivotArea>
    </format>
    <format dxfId="412">
      <pivotArea dataOnly="0" labelOnly="1" outline="0" fieldPosition="0">
        <references count="2">
          <reference field="0" count="1" selected="0">
            <x v="223"/>
          </reference>
          <reference field="4" count="1">
            <x v="63"/>
          </reference>
        </references>
      </pivotArea>
    </format>
    <format dxfId="411">
      <pivotArea dataOnly="0" labelOnly="1" outline="0" fieldPosition="0">
        <references count="2">
          <reference field="0" count="1" selected="0">
            <x v="226"/>
          </reference>
          <reference field="4" count="1">
            <x v="199"/>
          </reference>
        </references>
      </pivotArea>
    </format>
    <format dxfId="410">
      <pivotArea dataOnly="0" labelOnly="1" outline="0" fieldPosition="0">
        <references count="2">
          <reference field="0" count="1" selected="0">
            <x v="229"/>
          </reference>
          <reference field="4" count="1">
            <x v="395"/>
          </reference>
        </references>
      </pivotArea>
    </format>
    <format dxfId="409">
      <pivotArea dataOnly="0" labelOnly="1" outline="0" fieldPosition="0">
        <references count="2">
          <reference field="0" count="1" selected="0">
            <x v="230"/>
          </reference>
          <reference field="4" count="1">
            <x v="302"/>
          </reference>
        </references>
      </pivotArea>
    </format>
    <format dxfId="408">
      <pivotArea dataOnly="0" labelOnly="1" outline="0" fieldPosition="0">
        <references count="2">
          <reference field="0" count="1" selected="0">
            <x v="231"/>
          </reference>
          <reference field="4" count="1">
            <x v="253"/>
          </reference>
        </references>
      </pivotArea>
    </format>
    <format dxfId="407">
      <pivotArea dataOnly="0" labelOnly="1" outline="0" fieldPosition="0">
        <references count="2">
          <reference field="0" count="1" selected="0">
            <x v="232"/>
          </reference>
          <reference field="4" count="1">
            <x v="329"/>
          </reference>
        </references>
      </pivotArea>
    </format>
    <format dxfId="406">
      <pivotArea dataOnly="0" labelOnly="1" outline="0" fieldPosition="0">
        <references count="2">
          <reference field="0" count="1" selected="0">
            <x v="233"/>
          </reference>
          <reference field="4" count="1">
            <x v="414"/>
          </reference>
        </references>
      </pivotArea>
    </format>
    <format dxfId="405">
      <pivotArea dataOnly="0" labelOnly="1" outline="0" fieldPosition="0">
        <references count="2">
          <reference field="0" count="1" selected="0">
            <x v="234"/>
          </reference>
          <reference field="4" count="1">
            <x v="334"/>
          </reference>
        </references>
      </pivotArea>
    </format>
    <format dxfId="404">
      <pivotArea dataOnly="0" labelOnly="1" outline="0" fieldPosition="0">
        <references count="2">
          <reference field="0" count="1" selected="0">
            <x v="235"/>
          </reference>
          <reference field="4" count="1">
            <x v="261"/>
          </reference>
        </references>
      </pivotArea>
    </format>
    <format dxfId="403">
      <pivotArea dataOnly="0" labelOnly="1" outline="0" fieldPosition="0">
        <references count="2">
          <reference field="0" count="1" selected="0">
            <x v="236"/>
          </reference>
          <reference field="4" count="1">
            <x v="244"/>
          </reference>
        </references>
      </pivotArea>
    </format>
    <format dxfId="402">
      <pivotArea dataOnly="0" labelOnly="1" outline="0" fieldPosition="0">
        <references count="2">
          <reference field="0" count="1" selected="0">
            <x v="237"/>
          </reference>
          <reference field="4" count="1">
            <x v="191"/>
          </reference>
        </references>
      </pivotArea>
    </format>
    <format dxfId="401">
      <pivotArea dataOnly="0" labelOnly="1" outline="0" fieldPosition="0">
        <references count="2">
          <reference field="0" count="1" selected="0">
            <x v="238"/>
          </reference>
          <reference field="4" count="1">
            <x v="384"/>
          </reference>
        </references>
      </pivotArea>
    </format>
    <format dxfId="400">
      <pivotArea dataOnly="0" labelOnly="1" outline="0" fieldPosition="0">
        <references count="2">
          <reference field="0" count="1" selected="0">
            <x v="239"/>
          </reference>
          <reference field="4" count="1">
            <x v="401"/>
          </reference>
        </references>
      </pivotArea>
    </format>
    <format dxfId="399">
      <pivotArea dataOnly="0" labelOnly="1" outline="0" fieldPosition="0">
        <references count="2">
          <reference field="0" count="1" selected="0">
            <x v="240"/>
          </reference>
          <reference field="4" count="1">
            <x v="225"/>
          </reference>
        </references>
      </pivotArea>
    </format>
    <format dxfId="398">
      <pivotArea dataOnly="0" labelOnly="1" outline="0" fieldPosition="0">
        <references count="2">
          <reference field="0" count="1" selected="0">
            <x v="241"/>
          </reference>
          <reference field="4" count="1">
            <x v="145"/>
          </reference>
        </references>
      </pivotArea>
    </format>
    <format dxfId="397">
      <pivotArea dataOnly="0" labelOnly="1" outline="0" fieldPosition="0">
        <references count="2">
          <reference field="0" count="1" selected="0">
            <x v="243"/>
          </reference>
          <reference field="4" count="3">
            <x v="67"/>
            <x v="82"/>
            <x v="289"/>
          </reference>
        </references>
      </pivotArea>
    </format>
    <format dxfId="396">
      <pivotArea dataOnly="0" labelOnly="1" outline="0" fieldPosition="0">
        <references count="2">
          <reference field="0" count="1" selected="0">
            <x v="245"/>
          </reference>
          <reference field="4" count="1">
            <x v="212"/>
          </reference>
        </references>
      </pivotArea>
    </format>
    <format dxfId="395">
      <pivotArea dataOnly="0" labelOnly="1" outline="0" fieldPosition="0">
        <references count="2">
          <reference field="0" count="1" selected="0">
            <x v="246"/>
          </reference>
          <reference field="4" count="1">
            <x v="20"/>
          </reference>
        </references>
      </pivotArea>
    </format>
    <format dxfId="394">
      <pivotArea dataOnly="0" labelOnly="1" outline="0" fieldPosition="0">
        <references count="2">
          <reference field="0" count="1" selected="0">
            <x v="252"/>
          </reference>
          <reference field="4" count="1">
            <x v="220"/>
          </reference>
        </references>
      </pivotArea>
    </format>
    <format dxfId="393">
      <pivotArea dataOnly="0" labelOnly="1" outline="0" fieldPosition="0">
        <references count="2">
          <reference field="0" count="1" selected="0">
            <x v="253"/>
          </reference>
          <reference field="4" count="1">
            <x v="449"/>
          </reference>
        </references>
      </pivotArea>
    </format>
    <format dxfId="392">
      <pivotArea dataOnly="0" labelOnly="1" outline="0" fieldPosition="0">
        <references count="2">
          <reference field="0" count="1" selected="0">
            <x v="254"/>
          </reference>
          <reference field="4" count="1">
            <x v="266"/>
          </reference>
        </references>
      </pivotArea>
    </format>
    <format dxfId="391">
      <pivotArea dataOnly="0" labelOnly="1" outline="0" fieldPosition="0">
        <references count="2">
          <reference field="0" count="1" selected="0">
            <x v="255"/>
          </reference>
          <reference field="4" count="1">
            <x v="112"/>
          </reference>
        </references>
      </pivotArea>
    </format>
    <format dxfId="390">
      <pivotArea dataOnly="0" labelOnly="1" outline="0" fieldPosition="0">
        <references count="2">
          <reference field="0" count="1" selected="0">
            <x v="256"/>
          </reference>
          <reference field="4" count="1">
            <x v="158"/>
          </reference>
        </references>
      </pivotArea>
    </format>
    <format dxfId="389">
      <pivotArea dataOnly="0" labelOnly="1" outline="0" fieldPosition="0">
        <references count="2">
          <reference field="0" count="1" selected="0">
            <x v="257"/>
          </reference>
          <reference field="4" count="1">
            <x v="33"/>
          </reference>
        </references>
      </pivotArea>
    </format>
    <format dxfId="388">
      <pivotArea dataOnly="0" labelOnly="1" outline="0" fieldPosition="0">
        <references count="2">
          <reference field="0" count="1" selected="0">
            <x v="258"/>
          </reference>
          <reference field="4" count="1">
            <x v="153"/>
          </reference>
        </references>
      </pivotArea>
    </format>
    <format dxfId="387">
      <pivotArea dataOnly="0" labelOnly="1" outline="0" fieldPosition="0">
        <references count="2">
          <reference field="0" count="1" selected="0">
            <x v="259"/>
          </reference>
          <reference field="4" count="1">
            <x v="85"/>
          </reference>
        </references>
      </pivotArea>
    </format>
    <format dxfId="386">
      <pivotArea dataOnly="0" labelOnly="1" outline="0" fieldPosition="0">
        <references count="2">
          <reference field="0" count="1" selected="0">
            <x v="260"/>
          </reference>
          <reference field="4" count="1">
            <x v="14"/>
          </reference>
        </references>
      </pivotArea>
    </format>
    <format dxfId="385">
      <pivotArea dataOnly="0" labelOnly="1" outline="0" fieldPosition="0">
        <references count="2">
          <reference field="0" count="1" selected="0">
            <x v="261"/>
          </reference>
          <reference field="4" count="1">
            <x v="64"/>
          </reference>
        </references>
      </pivotArea>
    </format>
    <format dxfId="384">
      <pivotArea dataOnly="0" labelOnly="1" outline="0" fieldPosition="0">
        <references count="2">
          <reference field="0" count="1" selected="0">
            <x v="263"/>
          </reference>
          <reference field="4" count="1">
            <x v="227"/>
          </reference>
        </references>
      </pivotArea>
    </format>
    <format dxfId="383">
      <pivotArea dataOnly="0" labelOnly="1" outline="0" fieldPosition="0">
        <references count="2">
          <reference field="0" count="1" selected="0">
            <x v="264"/>
          </reference>
          <reference field="4" count="1">
            <x v="451"/>
          </reference>
        </references>
      </pivotArea>
    </format>
    <format dxfId="382">
      <pivotArea dataOnly="0" labelOnly="1" outline="0" fieldPosition="0">
        <references count="2">
          <reference field="0" count="1" selected="0">
            <x v="265"/>
          </reference>
          <reference field="4" count="1">
            <x v="457"/>
          </reference>
        </references>
      </pivotArea>
    </format>
    <format dxfId="381">
      <pivotArea dataOnly="0" labelOnly="1" outline="0" fieldPosition="0">
        <references count="2">
          <reference field="0" count="1" selected="0">
            <x v="268"/>
          </reference>
          <reference field="4" count="1">
            <x v="136"/>
          </reference>
        </references>
      </pivotArea>
    </format>
    <format dxfId="380">
      <pivotArea dataOnly="0" labelOnly="1" outline="0" fieldPosition="0">
        <references count="2">
          <reference field="0" count="1" selected="0">
            <x v="278"/>
          </reference>
          <reference field="4" count="1">
            <x v="48"/>
          </reference>
        </references>
      </pivotArea>
    </format>
    <format dxfId="379">
      <pivotArea dataOnly="0" labelOnly="1" outline="0" fieldPosition="0">
        <references count="2">
          <reference field="0" count="1" selected="0">
            <x v="279"/>
          </reference>
          <reference field="4" count="1">
            <x v="180"/>
          </reference>
        </references>
      </pivotArea>
    </format>
    <format dxfId="378">
      <pivotArea dataOnly="0" labelOnly="1" outline="0" fieldPosition="0">
        <references count="2">
          <reference field="0" count="1" selected="0">
            <x v="284"/>
          </reference>
          <reference field="4" count="1">
            <x v="228"/>
          </reference>
        </references>
      </pivotArea>
    </format>
    <format dxfId="377">
      <pivotArea dataOnly="0" labelOnly="1" outline="0" fieldPosition="0">
        <references count="2">
          <reference field="0" count="1" selected="0">
            <x v="285"/>
          </reference>
          <reference field="4" count="1">
            <x v="59"/>
          </reference>
        </references>
      </pivotArea>
    </format>
    <format dxfId="376">
      <pivotArea dataOnly="0" labelOnly="1" outline="0" fieldPosition="0">
        <references count="2">
          <reference field="0" count="1" selected="0">
            <x v="286"/>
          </reference>
          <reference field="4" count="1">
            <x v="343"/>
          </reference>
        </references>
      </pivotArea>
    </format>
    <format dxfId="375">
      <pivotArea dataOnly="0" labelOnly="1" outline="0" fieldPosition="0">
        <references count="2">
          <reference field="0" count="1" selected="0">
            <x v="287"/>
          </reference>
          <reference field="4" count="1">
            <x v="437"/>
          </reference>
        </references>
      </pivotArea>
    </format>
    <format dxfId="374">
      <pivotArea dataOnly="0" labelOnly="1" outline="0" fieldPosition="0">
        <references count="2">
          <reference field="0" count="1" selected="0">
            <x v="292"/>
          </reference>
          <reference field="4" count="1">
            <x v="107"/>
          </reference>
        </references>
      </pivotArea>
    </format>
    <format dxfId="373">
      <pivotArea dataOnly="0" labelOnly="1" outline="0" fieldPosition="0">
        <references count="2">
          <reference field="0" count="1" selected="0">
            <x v="294"/>
          </reference>
          <reference field="4" count="1">
            <x v="298"/>
          </reference>
        </references>
      </pivotArea>
    </format>
    <format dxfId="372">
      <pivotArea dataOnly="0" labelOnly="1" outline="0" fieldPosition="0">
        <references count="2">
          <reference field="0" count="1" selected="0">
            <x v="295"/>
          </reference>
          <reference field="4" count="1">
            <x v="151"/>
          </reference>
        </references>
      </pivotArea>
    </format>
    <format dxfId="371">
      <pivotArea dataOnly="0" labelOnly="1" outline="0" fieldPosition="0">
        <references count="2">
          <reference field="0" count="1" selected="0">
            <x v="296"/>
          </reference>
          <reference field="4" count="1">
            <x v="51"/>
          </reference>
        </references>
      </pivotArea>
    </format>
    <format dxfId="370">
      <pivotArea dataOnly="0" labelOnly="1" outline="0" fieldPosition="0">
        <references count="2">
          <reference field="0" count="1" selected="0">
            <x v="297"/>
          </reference>
          <reference field="4" count="1">
            <x v="139"/>
          </reference>
        </references>
      </pivotArea>
    </format>
    <format dxfId="369">
      <pivotArea dataOnly="0" labelOnly="1" outline="0" fieldPosition="0">
        <references count="2">
          <reference field="0" count="1" selected="0">
            <x v="300"/>
          </reference>
          <reference field="4" count="1">
            <x v="43"/>
          </reference>
        </references>
      </pivotArea>
    </format>
    <format dxfId="368">
      <pivotArea dataOnly="0" labelOnly="1" outline="0" fieldPosition="0">
        <references count="2">
          <reference field="0" count="1" selected="0">
            <x v="303"/>
          </reference>
          <reference field="4" count="1">
            <x v="250"/>
          </reference>
        </references>
      </pivotArea>
    </format>
    <format dxfId="367">
      <pivotArea dataOnly="0" labelOnly="1" outline="0" fieldPosition="0">
        <references count="2">
          <reference field="0" count="1" selected="0">
            <x v="305"/>
          </reference>
          <reference field="4" count="1">
            <x v="223"/>
          </reference>
        </references>
      </pivotArea>
    </format>
    <format dxfId="366">
      <pivotArea dataOnly="0" labelOnly="1" outline="0" fieldPosition="0">
        <references count="2">
          <reference field="0" count="1" selected="0">
            <x v="306"/>
          </reference>
          <reference field="4" count="4">
            <x v="68"/>
            <x v="120"/>
            <x v="211"/>
            <x v="359"/>
          </reference>
        </references>
      </pivotArea>
    </format>
    <format dxfId="365">
      <pivotArea dataOnly="0" labelOnly="1" outline="0" fieldPosition="0">
        <references count="2">
          <reference field="0" count="1" selected="0">
            <x v="307"/>
          </reference>
          <reference field="4" count="1">
            <x v="459"/>
          </reference>
        </references>
      </pivotArea>
    </format>
    <format dxfId="364">
      <pivotArea dataOnly="0" labelOnly="1" outline="0" fieldPosition="0">
        <references count="2">
          <reference field="0" count="1" selected="0">
            <x v="308"/>
          </reference>
          <reference field="4" count="3">
            <x v="72"/>
            <x v="205"/>
            <x v="452"/>
          </reference>
        </references>
      </pivotArea>
    </format>
    <format dxfId="363">
      <pivotArea dataOnly="0" labelOnly="1" outline="0" fieldPosition="0">
        <references count="2">
          <reference field="0" count="1" selected="0">
            <x v="311"/>
          </reference>
          <reference field="4" count="1">
            <x v="450"/>
          </reference>
        </references>
      </pivotArea>
    </format>
    <format dxfId="362">
      <pivotArea dataOnly="0" labelOnly="1" outline="0" fieldPosition="0">
        <references count="2">
          <reference field="0" count="1" selected="0">
            <x v="312"/>
          </reference>
          <reference field="4" count="1">
            <x v="441"/>
          </reference>
        </references>
      </pivotArea>
    </format>
    <format dxfId="361">
      <pivotArea dataOnly="0" labelOnly="1" outline="0" fieldPosition="0">
        <references count="2">
          <reference field="0" count="1" selected="0">
            <x v="314"/>
          </reference>
          <reference field="4" count="1">
            <x v="353"/>
          </reference>
        </references>
      </pivotArea>
    </format>
    <format dxfId="360">
      <pivotArea dataOnly="0" labelOnly="1" outline="0" fieldPosition="0">
        <references count="2">
          <reference field="0" count="1" selected="0">
            <x v="317"/>
          </reference>
          <reference field="4" count="1">
            <x v="389"/>
          </reference>
        </references>
      </pivotArea>
    </format>
    <format dxfId="359">
      <pivotArea dataOnly="0" labelOnly="1" outline="0" fieldPosition="0">
        <references count="2">
          <reference field="0" count="1" selected="0">
            <x v="318"/>
          </reference>
          <reference field="4" count="1">
            <x v="211"/>
          </reference>
        </references>
      </pivotArea>
    </format>
    <format dxfId="358">
      <pivotArea dataOnly="0" labelOnly="1" outline="0" fieldPosition="0">
        <references count="2">
          <reference field="0" count="1" selected="0">
            <x v="323"/>
          </reference>
          <reference field="4" count="1">
            <x v="86"/>
          </reference>
        </references>
      </pivotArea>
    </format>
    <format dxfId="357">
      <pivotArea dataOnly="0" labelOnly="1" outline="0" fieldPosition="0">
        <references count="2">
          <reference field="0" count="1" selected="0">
            <x v="327"/>
          </reference>
          <reference field="4" count="2">
            <x v="154"/>
            <x v="420"/>
          </reference>
        </references>
      </pivotArea>
    </format>
    <format dxfId="356">
      <pivotArea dataOnly="0" labelOnly="1" outline="0" fieldPosition="0">
        <references count="2">
          <reference field="0" count="1" selected="0">
            <x v="329"/>
          </reference>
          <reference field="4" count="2">
            <x v="7"/>
            <x v="453"/>
          </reference>
        </references>
      </pivotArea>
    </format>
    <format dxfId="355">
      <pivotArea dataOnly="0" labelOnly="1" outline="0" fieldPosition="0">
        <references count="2">
          <reference field="0" count="1" selected="0">
            <x v="331"/>
          </reference>
          <reference field="4" count="1">
            <x v="189"/>
          </reference>
        </references>
      </pivotArea>
    </format>
    <format dxfId="354">
      <pivotArea dataOnly="0" labelOnly="1" outline="0" fieldPosition="0">
        <references count="2">
          <reference field="0" count="1" selected="0">
            <x v="333"/>
          </reference>
          <reference field="4" count="1">
            <x v="459"/>
          </reference>
        </references>
      </pivotArea>
    </format>
    <format dxfId="353">
      <pivotArea dataOnly="0" labelOnly="1" outline="0" fieldPosition="0">
        <references count="2">
          <reference field="0" count="1" selected="0">
            <x v="338"/>
          </reference>
          <reference field="4" count="1">
            <x v="444"/>
          </reference>
        </references>
      </pivotArea>
    </format>
    <format dxfId="352">
      <pivotArea dataOnly="0" labelOnly="1" outline="0" fieldPosition="0">
        <references count="2">
          <reference field="0" count="1" selected="0">
            <x v="340"/>
          </reference>
          <reference field="4" count="1">
            <x v="320"/>
          </reference>
        </references>
      </pivotArea>
    </format>
    <format dxfId="351">
      <pivotArea dataOnly="0" labelOnly="1" outline="0" fieldPosition="0">
        <references count="2">
          <reference field="0" count="1" selected="0">
            <x v="342"/>
          </reference>
          <reference field="4" count="1">
            <x v="419"/>
          </reference>
        </references>
      </pivotArea>
    </format>
    <format dxfId="350">
      <pivotArea dataOnly="0" labelOnly="1" outline="0" fieldPosition="0">
        <references count="2">
          <reference field="0" count="1" selected="0">
            <x v="343"/>
          </reference>
          <reference field="4" count="1">
            <x v="123"/>
          </reference>
        </references>
      </pivotArea>
    </format>
    <format dxfId="349">
      <pivotArea dataOnly="0" labelOnly="1" outline="0" fieldPosition="0">
        <references count="2">
          <reference field="0" count="1" selected="0">
            <x v="350"/>
          </reference>
          <reference field="4" count="1">
            <x v="120"/>
          </reference>
        </references>
      </pivotArea>
    </format>
    <format dxfId="348">
      <pivotArea dataOnly="0" labelOnly="1" outline="0" fieldPosition="0">
        <references count="2">
          <reference field="0" count="1" selected="0">
            <x v="351"/>
          </reference>
          <reference field="4" count="1">
            <x v="419"/>
          </reference>
        </references>
      </pivotArea>
    </format>
    <format dxfId="347">
      <pivotArea dataOnly="0" labelOnly="1" outline="0" fieldPosition="0">
        <references count="2">
          <reference field="0" count="1" selected="0">
            <x v="354"/>
          </reference>
          <reference field="4" count="1">
            <x v="300"/>
          </reference>
        </references>
      </pivotArea>
    </format>
    <format dxfId="346">
      <pivotArea dataOnly="0" labelOnly="1" outline="0" fieldPosition="0">
        <references count="2">
          <reference field="0" count="1" selected="0">
            <x v="355"/>
          </reference>
          <reference field="4" count="1">
            <x v="178"/>
          </reference>
        </references>
      </pivotArea>
    </format>
    <format dxfId="345">
      <pivotArea dataOnly="0" labelOnly="1" outline="0" fieldPosition="0">
        <references count="2">
          <reference field="0" count="1" selected="0">
            <x v="356"/>
          </reference>
          <reference field="4" count="1">
            <x v="91"/>
          </reference>
        </references>
      </pivotArea>
    </format>
    <format dxfId="344">
      <pivotArea dataOnly="0" labelOnly="1" outline="0" fieldPosition="0">
        <references count="2">
          <reference field="0" count="1" selected="0">
            <x v="357"/>
          </reference>
          <reference field="4" count="3">
            <x v="82"/>
            <x v="216"/>
            <x v="423"/>
          </reference>
        </references>
      </pivotArea>
    </format>
    <format dxfId="343">
      <pivotArea dataOnly="0" labelOnly="1" outline="0" fieldPosition="0">
        <references count="2">
          <reference field="0" count="1" selected="0">
            <x v="364"/>
          </reference>
          <reference field="4" count="1">
            <x v="379"/>
          </reference>
        </references>
      </pivotArea>
    </format>
    <format dxfId="342">
      <pivotArea dataOnly="0" labelOnly="1" outline="0" fieldPosition="0">
        <references count="2">
          <reference field="0" count="1" selected="0">
            <x v="368"/>
          </reference>
          <reference field="4" count="1">
            <x v="313"/>
          </reference>
        </references>
      </pivotArea>
    </format>
    <format dxfId="341">
      <pivotArea dataOnly="0" labelOnly="1" outline="0" fieldPosition="0">
        <references count="2">
          <reference field="0" count="1" selected="0">
            <x v="369"/>
          </reference>
          <reference field="4" count="1">
            <x v="275"/>
          </reference>
        </references>
      </pivotArea>
    </format>
    <format dxfId="340">
      <pivotArea dataOnly="0" labelOnly="1" outline="0" fieldPosition="0">
        <references count="2">
          <reference field="0" count="1" selected="0">
            <x v="370"/>
          </reference>
          <reference field="4" count="1">
            <x v="337"/>
          </reference>
        </references>
      </pivotArea>
    </format>
    <format dxfId="339">
      <pivotArea dataOnly="0" labelOnly="1" outline="0" fieldPosition="0">
        <references count="2">
          <reference field="0" count="1" selected="0">
            <x v="371"/>
          </reference>
          <reference field="4" count="1">
            <x v="408"/>
          </reference>
        </references>
      </pivotArea>
    </format>
    <format dxfId="338">
      <pivotArea dataOnly="0" labelOnly="1" outline="0" fieldPosition="0">
        <references count="2">
          <reference field="0" count="1" selected="0">
            <x v="372"/>
          </reference>
          <reference field="4" count="1">
            <x v="357"/>
          </reference>
        </references>
      </pivotArea>
    </format>
    <format dxfId="337">
      <pivotArea dataOnly="0" labelOnly="1" outline="0" fieldPosition="0">
        <references count="2">
          <reference field="0" count="1" selected="0">
            <x v="374"/>
          </reference>
          <reference field="4" count="1">
            <x v="194"/>
          </reference>
        </references>
      </pivotArea>
    </format>
    <format dxfId="336">
      <pivotArea dataOnly="0" labelOnly="1" outline="0" fieldPosition="0">
        <references count="2">
          <reference field="0" count="1" selected="0">
            <x v="375"/>
          </reference>
          <reference field="4" count="1">
            <x v="393"/>
          </reference>
        </references>
      </pivotArea>
    </format>
    <format dxfId="335">
      <pivotArea dataOnly="0" labelOnly="1" outline="0" fieldPosition="0">
        <references count="2">
          <reference field="0" count="1" selected="0">
            <x v="379"/>
          </reference>
          <reference field="4" count="1">
            <x v="243"/>
          </reference>
        </references>
      </pivotArea>
    </format>
    <format dxfId="334">
      <pivotArea dataOnly="0" labelOnly="1" outline="0" fieldPosition="0">
        <references count="2">
          <reference field="0" count="1" selected="0">
            <x v="386"/>
          </reference>
          <reference field="4" count="1">
            <x v="134"/>
          </reference>
        </references>
      </pivotArea>
    </format>
    <format dxfId="333">
      <pivotArea dataOnly="0" labelOnly="1" outline="0" fieldPosition="0">
        <references count="2">
          <reference field="0" count="1" selected="0">
            <x v="390"/>
          </reference>
          <reference field="4" count="1">
            <x v="326"/>
          </reference>
        </references>
      </pivotArea>
    </format>
    <format dxfId="332">
      <pivotArea dataOnly="0" labelOnly="1" outline="0" fieldPosition="0">
        <references count="2">
          <reference field="0" count="1" selected="0">
            <x v="391"/>
          </reference>
          <reference field="4" count="1">
            <x v="127"/>
          </reference>
        </references>
      </pivotArea>
    </format>
    <format dxfId="331">
      <pivotArea dataOnly="0" labelOnly="1" outline="0" fieldPosition="0">
        <references count="2">
          <reference field="0" count="1" selected="0">
            <x v="393"/>
          </reference>
          <reference field="4" count="1">
            <x v="444"/>
          </reference>
        </references>
      </pivotArea>
    </format>
    <format dxfId="330">
      <pivotArea dataOnly="0" labelOnly="1" outline="0" fieldPosition="0">
        <references count="2">
          <reference field="0" count="1" selected="0">
            <x v="395"/>
          </reference>
          <reference field="4" count="1">
            <x v="281"/>
          </reference>
        </references>
      </pivotArea>
    </format>
    <format dxfId="329">
      <pivotArea dataOnly="0" labelOnly="1" outline="0" fieldPosition="0">
        <references count="2">
          <reference field="0" count="1" selected="0">
            <x v="397"/>
          </reference>
          <reference field="4" count="1">
            <x v="78"/>
          </reference>
        </references>
      </pivotArea>
    </format>
    <format dxfId="328">
      <pivotArea dataOnly="0" labelOnly="1" outline="0" fieldPosition="0">
        <references count="2">
          <reference field="0" count="1" selected="0">
            <x v="399"/>
          </reference>
          <reference field="4" count="1">
            <x v="8"/>
          </reference>
        </references>
      </pivotArea>
    </format>
    <format dxfId="327">
      <pivotArea dataOnly="0" labelOnly="1" outline="0" fieldPosition="0">
        <references count="2">
          <reference field="0" count="1" selected="0">
            <x v="400"/>
          </reference>
          <reference field="4" count="1">
            <x v="105"/>
          </reference>
        </references>
      </pivotArea>
    </format>
    <format dxfId="326">
      <pivotArea dataOnly="0" labelOnly="1" outline="0" fieldPosition="0">
        <references count="2">
          <reference field="0" count="1" selected="0">
            <x v="402"/>
          </reference>
          <reference field="4" count="1">
            <x v="9"/>
          </reference>
        </references>
      </pivotArea>
    </format>
    <format dxfId="325">
      <pivotArea dataOnly="0" labelOnly="1" outline="0" fieldPosition="0">
        <references count="2">
          <reference field="0" count="1" selected="0">
            <x v="403"/>
          </reference>
          <reference field="4" count="1">
            <x v="454"/>
          </reference>
        </references>
      </pivotArea>
    </format>
    <format dxfId="324">
      <pivotArea dataOnly="0" labelOnly="1" outline="0" fieldPosition="0">
        <references count="2">
          <reference field="0" count="1" selected="0">
            <x v="421"/>
          </reference>
          <reference field="4" count="1">
            <x v="22"/>
          </reference>
        </references>
      </pivotArea>
    </format>
    <format dxfId="323">
      <pivotArea dataOnly="0" labelOnly="1" outline="0" fieldPosition="0">
        <references count="2">
          <reference field="0" count="1" selected="0">
            <x v="424"/>
          </reference>
          <reference field="4" count="1">
            <x v="36"/>
          </reference>
        </references>
      </pivotArea>
    </format>
    <format dxfId="322">
      <pivotArea dataOnly="0" labelOnly="1" outline="0" fieldPosition="0">
        <references count="2">
          <reference field="0" count="1" selected="0">
            <x v="425"/>
          </reference>
          <reference field="4" count="1">
            <x v="17"/>
          </reference>
        </references>
      </pivotArea>
    </format>
    <format dxfId="321">
      <pivotArea dataOnly="0" labelOnly="1" outline="0" fieldPosition="0">
        <references count="2">
          <reference field="0" count="1" selected="0">
            <x v="426"/>
          </reference>
          <reference field="4" count="1">
            <x v="295"/>
          </reference>
        </references>
      </pivotArea>
    </format>
    <format dxfId="320">
      <pivotArea dataOnly="0" labelOnly="1" outline="0" fieldPosition="0">
        <references count="2">
          <reference field="0" count="1" selected="0">
            <x v="430"/>
          </reference>
          <reference field="4" count="1">
            <x v="117"/>
          </reference>
        </references>
      </pivotArea>
    </format>
    <format dxfId="319">
      <pivotArea dataOnly="0" labelOnly="1" outline="0" fieldPosition="0">
        <references count="2">
          <reference field="0" count="1" selected="0">
            <x v="431"/>
          </reference>
          <reference field="4" count="1">
            <x v="264"/>
          </reference>
        </references>
      </pivotArea>
    </format>
    <format dxfId="318">
      <pivotArea dataOnly="0" labelOnly="1" outline="0" fieldPosition="0">
        <references count="2">
          <reference field="0" count="1" selected="0">
            <x v="432"/>
          </reference>
          <reference field="4" count="1">
            <x v="200"/>
          </reference>
        </references>
      </pivotArea>
    </format>
    <format dxfId="317">
      <pivotArea dataOnly="0" labelOnly="1" outline="0" fieldPosition="0">
        <references count="2">
          <reference field="0" count="1" selected="0">
            <x v="433"/>
          </reference>
          <reference field="4" count="1">
            <x v="316"/>
          </reference>
        </references>
      </pivotArea>
    </format>
    <format dxfId="316">
      <pivotArea dataOnly="0" labelOnly="1" outline="0" fieldPosition="0">
        <references count="2">
          <reference field="0" count="1" selected="0">
            <x v="434"/>
          </reference>
          <reference field="4" count="1">
            <x v="416"/>
          </reference>
        </references>
      </pivotArea>
    </format>
    <format dxfId="315">
      <pivotArea dataOnly="0" labelOnly="1" outline="0" fieldPosition="0">
        <references count="2">
          <reference field="0" count="1" selected="0">
            <x v="435"/>
          </reference>
          <reference field="4" count="1">
            <x v="390"/>
          </reference>
        </references>
      </pivotArea>
    </format>
    <format dxfId="314">
      <pivotArea dataOnly="0" labelOnly="1" outline="0" fieldPosition="0">
        <references count="2">
          <reference field="0" count="1" selected="0">
            <x v="436"/>
          </reference>
          <reference field="4" count="1">
            <x v="366"/>
          </reference>
        </references>
      </pivotArea>
    </format>
    <format dxfId="313">
      <pivotArea dataOnly="0" labelOnly="1" outline="0" fieldPosition="0">
        <references count="2">
          <reference field="0" count="1" selected="0">
            <x v="449"/>
          </reference>
          <reference field="4" count="1">
            <x v="370"/>
          </reference>
        </references>
      </pivotArea>
    </format>
    <format dxfId="312">
      <pivotArea dataOnly="0" labelOnly="1" outline="0" fieldPosition="0">
        <references count="2">
          <reference field="0" count="1" selected="0">
            <x v="451"/>
          </reference>
          <reference field="4" count="1">
            <x v="277"/>
          </reference>
        </references>
      </pivotArea>
    </format>
    <format dxfId="311">
      <pivotArea dataOnly="0" labelOnly="1" outline="0" fieldPosition="0">
        <references count="2">
          <reference field="0" count="1" selected="0">
            <x v="452"/>
          </reference>
          <reference field="4" count="1">
            <x v="235"/>
          </reference>
        </references>
      </pivotArea>
    </format>
    <format dxfId="310">
      <pivotArea dataOnly="0" labelOnly="1" outline="0" fieldPosition="0">
        <references count="2">
          <reference field="0" count="1" selected="0">
            <x v="454"/>
          </reference>
          <reference field="4" count="1">
            <x v="374"/>
          </reference>
        </references>
      </pivotArea>
    </format>
    <format dxfId="309">
      <pivotArea dataOnly="0" labelOnly="1" outline="0" fieldPosition="0">
        <references count="2">
          <reference field="0" count="1" selected="0">
            <x v="457"/>
          </reference>
          <reference field="4" count="1">
            <x v="57"/>
          </reference>
        </references>
      </pivotArea>
    </format>
    <format dxfId="308">
      <pivotArea dataOnly="0" labelOnly="1" outline="0" fieldPosition="0">
        <references count="2">
          <reference field="0" count="1" selected="0">
            <x v="458"/>
          </reference>
          <reference field="4" count="1">
            <x v="260"/>
          </reference>
        </references>
      </pivotArea>
    </format>
    <format dxfId="307">
      <pivotArea dataOnly="0" labelOnly="1" outline="0" fieldPosition="0">
        <references count="2">
          <reference field="0" count="1" selected="0">
            <x v="459"/>
          </reference>
          <reference field="4" count="1">
            <x v="214"/>
          </reference>
        </references>
      </pivotArea>
    </format>
    <format dxfId="306">
      <pivotArea dataOnly="0" labelOnly="1" outline="0" fieldPosition="0">
        <references count="2">
          <reference field="0" count="1" selected="0">
            <x v="461"/>
          </reference>
          <reference field="4" count="1">
            <x v="344"/>
          </reference>
        </references>
      </pivotArea>
    </format>
    <format dxfId="305">
      <pivotArea dataOnly="0" labelOnly="1" outline="0" fieldPosition="0">
        <references count="2">
          <reference field="0" count="1" selected="0">
            <x v="462"/>
          </reference>
          <reference field="4" count="1">
            <x v="375"/>
          </reference>
        </references>
      </pivotArea>
    </format>
    <format dxfId="304">
      <pivotArea dataOnly="0" labelOnly="1" outline="0" fieldPosition="0">
        <references count="2">
          <reference field="0" count="1" selected="0">
            <x v="463"/>
          </reference>
          <reference field="4" count="1">
            <x v="11"/>
          </reference>
        </references>
      </pivotArea>
    </format>
    <format dxfId="303">
      <pivotArea dataOnly="0" labelOnly="1" outline="0" fieldPosition="0">
        <references count="2">
          <reference field="0" count="1" selected="0">
            <x v="464"/>
          </reference>
          <reference field="4" count="1">
            <x v="324"/>
          </reference>
        </references>
      </pivotArea>
    </format>
    <format dxfId="302">
      <pivotArea dataOnly="0" labelOnly="1" outline="0" fieldPosition="0">
        <references count="2">
          <reference field="0" count="1" selected="0">
            <x v="465"/>
          </reference>
          <reference field="4" count="1">
            <x v="363"/>
          </reference>
        </references>
      </pivotArea>
    </format>
    <format dxfId="301">
      <pivotArea dataOnly="0" labelOnly="1" outline="0" fieldPosition="0">
        <references count="2">
          <reference field="0" count="1" selected="0">
            <x v="466"/>
          </reference>
          <reference field="4" count="1">
            <x v="361"/>
          </reference>
        </references>
      </pivotArea>
    </format>
    <format dxfId="300">
      <pivotArea dataOnly="0" labelOnly="1" outline="0" fieldPosition="0">
        <references count="2">
          <reference field="0" count="1" selected="0">
            <x v="467"/>
          </reference>
          <reference field="4" count="1">
            <x v="256"/>
          </reference>
        </references>
      </pivotArea>
    </format>
    <format dxfId="299">
      <pivotArea dataOnly="0" labelOnly="1" outline="0" fieldPosition="0">
        <references count="2">
          <reference field="0" count="1" selected="0">
            <x v="468"/>
          </reference>
          <reference field="4" count="1">
            <x v="312"/>
          </reference>
        </references>
      </pivotArea>
    </format>
    <format dxfId="298">
      <pivotArea dataOnly="0" labelOnly="1" outline="0" fieldPosition="0">
        <references count="2">
          <reference field="0" count="1" selected="0">
            <x v="476"/>
          </reference>
          <reference field="4" count="1">
            <x v="358"/>
          </reference>
        </references>
      </pivotArea>
    </format>
    <format dxfId="297">
      <pivotArea dataOnly="0" labelOnly="1" outline="0" fieldPosition="0">
        <references count="2">
          <reference field="0" count="1" selected="0">
            <x v="478"/>
          </reference>
          <reference field="4" count="1">
            <x v="284"/>
          </reference>
        </references>
      </pivotArea>
    </format>
    <format dxfId="296">
      <pivotArea dataOnly="0" labelOnly="1" outline="0" fieldPosition="0">
        <references count="2">
          <reference field="0" count="1" selected="0">
            <x v="480"/>
          </reference>
          <reference field="4" count="1">
            <x v="188"/>
          </reference>
        </references>
      </pivotArea>
    </format>
    <format dxfId="295">
      <pivotArea dataOnly="0" labelOnly="1" outline="0" fieldPosition="0">
        <references count="2">
          <reference field="0" count="1" selected="0">
            <x v="482"/>
          </reference>
          <reference field="4" count="1">
            <x v="342"/>
          </reference>
        </references>
      </pivotArea>
    </format>
    <format dxfId="294">
      <pivotArea dataOnly="0" labelOnly="1" outline="0" fieldPosition="0">
        <references count="2">
          <reference field="0" count="1" selected="0">
            <x v="483"/>
          </reference>
          <reference field="4" count="1">
            <x v="291"/>
          </reference>
        </references>
      </pivotArea>
    </format>
    <format dxfId="293">
      <pivotArea dataOnly="0" labelOnly="1" outline="0" fieldPosition="0">
        <references count="2">
          <reference field="0" count="1" selected="0">
            <x v="484"/>
          </reference>
          <reference field="4" count="1">
            <x v="286"/>
          </reference>
        </references>
      </pivotArea>
    </format>
    <format dxfId="292">
      <pivotArea dataOnly="0" labelOnly="1" outline="0" fieldPosition="0">
        <references count="2">
          <reference field="0" count="1" selected="0">
            <x v="485"/>
          </reference>
          <reference field="4" count="1">
            <x v="203"/>
          </reference>
        </references>
      </pivotArea>
    </format>
    <format dxfId="291">
      <pivotArea dataOnly="0" labelOnly="1" outline="0" fieldPosition="0">
        <references count="2">
          <reference field="0" count="1" selected="0">
            <x v="486"/>
          </reference>
          <reference field="4" count="1">
            <x v="335"/>
          </reference>
        </references>
      </pivotArea>
    </format>
    <format dxfId="290">
      <pivotArea dataOnly="0" labelOnly="1" outline="0" fieldPosition="0">
        <references count="2">
          <reference field="0" count="1" selected="0">
            <x v="487"/>
          </reference>
          <reference field="4" count="1">
            <x v="272"/>
          </reference>
        </references>
      </pivotArea>
    </format>
    <format dxfId="289">
      <pivotArea dataOnly="0" labelOnly="1" outline="0" fieldPosition="0">
        <references count="2">
          <reference field="0" count="1" selected="0">
            <x v="488"/>
          </reference>
          <reference field="4" count="1">
            <x v="325"/>
          </reference>
        </references>
      </pivotArea>
    </format>
    <format dxfId="288">
      <pivotArea dataOnly="0" labelOnly="1" outline="0" fieldPosition="0">
        <references count="2">
          <reference field="0" count="1" selected="0">
            <x v="489"/>
          </reference>
          <reference field="4" count="1">
            <x v="251"/>
          </reference>
        </references>
      </pivotArea>
    </format>
    <format dxfId="287">
      <pivotArea dataOnly="0" labelOnly="1" outline="0" fieldPosition="0">
        <references count="2">
          <reference field="0" count="1" selected="0">
            <x v="497"/>
          </reference>
          <reference field="4" count="1">
            <x v="378"/>
          </reference>
        </references>
      </pivotArea>
    </format>
    <format dxfId="286">
      <pivotArea dataOnly="0" labelOnly="1" outline="0" fieldPosition="0">
        <references count="2">
          <reference field="0" count="1" selected="0">
            <x v="498"/>
          </reference>
          <reference field="4" count="1">
            <x v="176"/>
          </reference>
        </references>
      </pivotArea>
    </format>
    <format dxfId="285">
      <pivotArea dataOnly="0" labelOnly="1" outline="0" fieldPosition="0">
        <references count="2">
          <reference field="0" count="1" selected="0">
            <x v="499"/>
          </reference>
          <reference field="4" count="1">
            <x v="364"/>
          </reference>
        </references>
      </pivotArea>
    </format>
    <format dxfId="284">
      <pivotArea dataOnly="0" labelOnly="1" outline="0" fieldPosition="0">
        <references count="2">
          <reference field="0" count="1" selected="0">
            <x v="501"/>
          </reference>
          <reference field="4" count="1">
            <x v="190"/>
          </reference>
        </references>
      </pivotArea>
    </format>
    <format dxfId="283">
      <pivotArea dataOnly="0" labelOnly="1" outline="0" fieldPosition="0">
        <references count="2">
          <reference field="0" count="1" selected="0">
            <x v="502"/>
          </reference>
          <reference field="4" count="1">
            <x v="186"/>
          </reference>
        </references>
      </pivotArea>
    </format>
    <format dxfId="282">
      <pivotArea dataOnly="0" labelOnly="1" outline="0" fieldPosition="0">
        <references count="2">
          <reference field="0" count="1" selected="0">
            <x v="504"/>
          </reference>
          <reference field="4" count="1">
            <x v="193"/>
          </reference>
        </references>
      </pivotArea>
    </format>
    <format dxfId="281">
      <pivotArea dataOnly="0" labelOnly="1" outline="0" fieldPosition="0">
        <references count="2">
          <reference field="0" count="1" selected="0">
            <x v="512"/>
          </reference>
          <reference field="4" count="1">
            <x v="259"/>
          </reference>
        </references>
      </pivotArea>
    </format>
    <format dxfId="280">
      <pivotArea dataOnly="0" labelOnly="1" outline="0" fieldPosition="0">
        <references count="2">
          <reference field="0" count="1" selected="0">
            <x v="514"/>
          </reference>
          <reference field="4" count="1">
            <x v="195"/>
          </reference>
        </references>
      </pivotArea>
    </format>
    <format dxfId="279">
      <pivotArea dataOnly="0" labelOnly="1" outline="0" fieldPosition="0">
        <references count="2">
          <reference field="0" count="1" selected="0">
            <x v="515"/>
          </reference>
          <reference field="4" count="1">
            <x v="207"/>
          </reference>
        </references>
      </pivotArea>
    </format>
    <format dxfId="278">
      <pivotArea dataOnly="0" labelOnly="1" outline="0" fieldPosition="0">
        <references count="2">
          <reference field="0" count="1" selected="0">
            <x v="516"/>
          </reference>
          <reference field="4" count="1">
            <x v="217"/>
          </reference>
        </references>
      </pivotArea>
    </format>
    <format dxfId="277">
      <pivotArea dataOnly="0" labelOnly="1" outline="0" fieldPosition="0">
        <references count="2">
          <reference field="0" count="1" selected="0">
            <x v="518"/>
          </reference>
          <reference field="4" count="1">
            <x v="187"/>
          </reference>
        </references>
      </pivotArea>
    </format>
    <format dxfId="276">
      <pivotArea dataOnly="0" labelOnly="1" outline="0" fieldPosition="0">
        <references count="2">
          <reference field="0" count="1" selected="0">
            <x v="519"/>
          </reference>
          <reference field="4" count="1">
            <x v="247"/>
          </reference>
        </references>
      </pivotArea>
    </format>
    <format dxfId="275">
      <pivotArea dataOnly="0" labelOnly="1" outline="0" fieldPosition="0">
        <references count="2">
          <reference field="0" count="1" selected="0">
            <x v="520"/>
          </reference>
          <reference field="4" count="1">
            <x v="155"/>
          </reference>
        </references>
      </pivotArea>
    </format>
    <format dxfId="274">
      <pivotArea dataOnly="0" labelOnly="1" outline="0" fieldPosition="0">
        <references count="2">
          <reference field="0" count="1" selected="0">
            <x v="521"/>
          </reference>
          <reference field="4" count="2">
            <x v="114"/>
            <x v="163"/>
          </reference>
        </references>
      </pivotArea>
    </format>
    <format dxfId="273">
      <pivotArea dataOnly="0" labelOnly="1" outline="0" fieldPosition="0">
        <references count="2">
          <reference field="0" count="1" selected="0">
            <x v="522"/>
          </reference>
          <reference field="4" count="1">
            <x v="23"/>
          </reference>
        </references>
      </pivotArea>
    </format>
    <format dxfId="272">
      <pivotArea dataOnly="0" labelOnly="1" outline="0" fieldPosition="0">
        <references count="2">
          <reference field="0" count="1" selected="0">
            <x v="523"/>
          </reference>
          <reference field="4" count="1">
            <x v="16"/>
          </reference>
        </references>
      </pivotArea>
    </format>
    <format dxfId="271">
      <pivotArea dataOnly="0" labelOnly="1" outline="0" fieldPosition="0">
        <references count="2">
          <reference field="0" count="1" selected="0">
            <x v="524"/>
          </reference>
          <reference field="4" count="1">
            <x v="166"/>
          </reference>
        </references>
      </pivotArea>
    </format>
    <format dxfId="270">
      <pivotArea dataOnly="0" labelOnly="1" outline="0" fieldPosition="0">
        <references count="2">
          <reference field="0" count="1" selected="0">
            <x v="527"/>
          </reference>
          <reference field="4" count="1">
            <x v="7"/>
          </reference>
        </references>
      </pivotArea>
    </format>
    <format dxfId="269">
      <pivotArea dataOnly="0" labelOnly="1" outline="0" fieldPosition="0">
        <references count="2">
          <reference field="0" count="1" selected="0">
            <x v="528"/>
          </reference>
          <reference field="4" count="2">
            <x v="250"/>
            <x v="295"/>
          </reference>
        </references>
      </pivotArea>
    </format>
    <format dxfId="268">
      <pivotArea dataOnly="0" labelOnly="1" outline="0" fieldPosition="0">
        <references count="2">
          <reference field="0" count="1" selected="0">
            <x v="529"/>
          </reference>
          <reference field="4" count="3">
            <x v="67"/>
            <x v="273"/>
            <x v="458"/>
          </reference>
        </references>
      </pivotArea>
    </format>
    <format dxfId="267">
      <pivotArea dataOnly="0" labelOnly="1" outline="0" fieldPosition="0">
        <references count="2">
          <reference field="0" count="1" selected="0">
            <x v="530"/>
          </reference>
          <reference field="4" count="1">
            <x v="317"/>
          </reference>
        </references>
      </pivotArea>
    </format>
    <format dxfId="266">
      <pivotArea dataOnly="0" labelOnly="1" outline="0" fieldPosition="0">
        <references count="2">
          <reference field="0" count="1" selected="0">
            <x v="531"/>
          </reference>
          <reference field="4" count="2">
            <x v="38"/>
            <x v="210"/>
          </reference>
        </references>
      </pivotArea>
    </format>
    <format dxfId="265">
      <pivotArea dataOnly="0" labelOnly="1" outline="0" fieldPosition="0">
        <references count="2">
          <reference field="0" count="1" selected="0">
            <x v="533"/>
          </reference>
          <reference field="4" count="1">
            <x v="453"/>
          </reference>
        </references>
      </pivotArea>
    </format>
    <format dxfId="264">
      <pivotArea dataOnly="0" labelOnly="1" outline="0" fieldPosition="0">
        <references count="2">
          <reference field="0" count="1" selected="0">
            <x v="535"/>
          </reference>
          <reference field="4" count="1">
            <x v="439"/>
          </reference>
        </references>
      </pivotArea>
    </format>
    <format dxfId="263">
      <pivotArea dataOnly="0" labelOnly="1" outline="0" fieldPosition="0">
        <references count="2">
          <reference field="0" count="1" selected="0">
            <x v="541"/>
          </reference>
          <reference field="4" count="2">
            <x v="273"/>
            <x v="299"/>
          </reference>
        </references>
      </pivotArea>
    </format>
    <format dxfId="262">
      <pivotArea dataOnly="0" labelOnly="1" outline="0" fieldPosition="0">
        <references count="2">
          <reference field="0" count="1" selected="0">
            <x v="544"/>
          </reference>
          <reference field="4" count="1">
            <x v="177"/>
          </reference>
        </references>
      </pivotArea>
    </format>
    <format dxfId="261">
      <pivotArea dataOnly="0" labelOnly="1" outline="0" fieldPosition="0">
        <references count="2">
          <reference field="0" count="1" selected="0">
            <x v="546"/>
          </reference>
          <reference field="4" count="2">
            <x v="241"/>
            <x v="402"/>
          </reference>
        </references>
      </pivotArea>
    </format>
    <format dxfId="260">
      <pivotArea dataOnly="0" labelOnly="1" outline="0" fieldPosition="0">
        <references count="2">
          <reference field="0" count="1" selected="0">
            <x v="547"/>
          </reference>
          <reference field="4" count="2">
            <x v="12"/>
            <x v="229"/>
          </reference>
        </references>
      </pivotArea>
    </format>
    <format dxfId="259">
      <pivotArea dataOnly="0" labelOnly="1" outline="0" fieldPosition="0">
        <references count="2">
          <reference field="0" count="1" selected="0">
            <x v="548"/>
          </reference>
          <reference field="4" count="1">
            <x v="108"/>
          </reference>
        </references>
      </pivotArea>
    </format>
    <format dxfId="258">
      <pivotArea dataOnly="0" labelOnly="1" outline="0" fieldPosition="0">
        <references count="2">
          <reference field="0" count="1" selected="0">
            <x v="549"/>
          </reference>
          <reference field="4" count="1">
            <x v="192"/>
          </reference>
        </references>
      </pivotArea>
    </format>
    <format dxfId="257">
      <pivotArea dataOnly="0" labelOnly="1" outline="0" fieldPosition="0">
        <references count="2">
          <reference field="0" count="1" selected="0">
            <x v="550"/>
          </reference>
          <reference field="4" count="1">
            <x v="216"/>
          </reference>
        </references>
      </pivotArea>
    </format>
    <format dxfId="256">
      <pivotArea dataOnly="0" labelOnly="1" outline="0" fieldPosition="0">
        <references count="2">
          <reference field="0" count="1" selected="0">
            <x v="551"/>
          </reference>
          <reference field="4" count="1">
            <x v="237"/>
          </reference>
        </references>
      </pivotArea>
    </format>
    <format dxfId="255">
      <pivotArea dataOnly="0" labelOnly="1" outline="0" fieldPosition="0">
        <references count="2">
          <reference field="0" count="1" selected="0">
            <x v="552"/>
          </reference>
          <reference field="4" count="2">
            <x v="423"/>
            <x v="434"/>
          </reference>
        </references>
      </pivotArea>
    </format>
    <format dxfId="254">
      <pivotArea dataOnly="0" labelOnly="1" outline="0" fieldPosition="0">
        <references count="2">
          <reference field="0" count="1" selected="0">
            <x v="555"/>
          </reference>
          <reference field="4" count="1">
            <x v="161"/>
          </reference>
        </references>
      </pivotArea>
    </format>
    <format dxfId="253">
      <pivotArea dataOnly="0" labelOnly="1" outline="0" fieldPosition="0">
        <references count="2">
          <reference field="0" count="1" selected="0">
            <x v="558"/>
          </reference>
          <reference field="4" count="1">
            <x v="405"/>
          </reference>
        </references>
      </pivotArea>
    </format>
    <format dxfId="252">
      <pivotArea dataOnly="0" labelOnly="1" outline="0" fieldPosition="0">
        <references count="2">
          <reference field="0" count="1" selected="0">
            <x v="559"/>
          </reference>
          <reference field="4" count="1">
            <x v="148"/>
          </reference>
        </references>
      </pivotArea>
    </format>
    <format dxfId="251">
      <pivotArea dataOnly="0" labelOnly="1" outline="0" fieldPosition="0">
        <references count="2">
          <reference field="0" count="1" selected="0">
            <x v="560"/>
          </reference>
          <reference field="4" count="2">
            <x v="92"/>
            <x v="229"/>
          </reference>
        </references>
      </pivotArea>
    </format>
    <format dxfId="250">
      <pivotArea dataOnly="0" labelOnly="1" outline="0" fieldPosition="0">
        <references count="2">
          <reference field="0" count="1" selected="0">
            <x v="561"/>
          </reference>
          <reference field="4" count="1">
            <x v="354"/>
          </reference>
        </references>
      </pivotArea>
    </format>
    <format dxfId="249">
      <pivotArea dataOnly="0" labelOnly="1" outline="0" fieldPosition="0">
        <references count="2">
          <reference field="0" count="1" selected="0">
            <x v="562"/>
          </reference>
          <reference field="4" count="1">
            <x v="198"/>
          </reference>
        </references>
      </pivotArea>
    </format>
    <format dxfId="248">
      <pivotArea dataOnly="0" labelOnly="1" outline="0" fieldPosition="0">
        <references count="2">
          <reference field="0" count="1" selected="0">
            <x v="566"/>
          </reference>
          <reference field="4" count="2">
            <x v="192"/>
            <x v="454"/>
          </reference>
        </references>
      </pivotArea>
    </format>
    <format dxfId="247">
      <pivotArea dataOnly="0" labelOnly="1" outline="0" fieldPosition="0">
        <references count="2">
          <reference field="0" count="1" selected="0">
            <x v="567"/>
          </reference>
          <reference field="4" count="1">
            <x v="294"/>
          </reference>
        </references>
      </pivotArea>
    </format>
    <format dxfId="246">
      <pivotArea dataOnly="0" labelOnly="1" outline="0" fieldPosition="0">
        <references count="2">
          <reference field="0" count="1" selected="0">
            <x v="570"/>
          </reference>
          <reference field="4" count="1">
            <x v="419"/>
          </reference>
        </references>
      </pivotArea>
    </format>
    <format dxfId="245">
      <pivotArea dataOnly="0" labelOnly="1" outline="0" fieldPosition="0">
        <references count="2">
          <reference field="0" count="1" selected="0">
            <x v="574"/>
          </reference>
          <reference field="4" count="1">
            <x v="155"/>
          </reference>
        </references>
      </pivotArea>
    </format>
    <format dxfId="244">
      <pivotArea dataOnly="0" labelOnly="1" outline="0" fieldPosition="0">
        <references count="2">
          <reference field="0" count="1" selected="0">
            <x v="577"/>
          </reference>
          <reference field="4" count="1">
            <x v="182"/>
          </reference>
        </references>
      </pivotArea>
    </format>
    <format dxfId="243">
      <pivotArea dataOnly="0" labelOnly="1" outline="0" fieldPosition="0">
        <references count="2">
          <reference field="0" count="1" selected="0">
            <x v="581"/>
          </reference>
          <reference field="4" count="1">
            <x v="109"/>
          </reference>
        </references>
      </pivotArea>
    </format>
    <format dxfId="242">
      <pivotArea dataOnly="0" labelOnly="1" outline="0" fieldPosition="0">
        <references count="2">
          <reference field="0" count="1" selected="0">
            <x v="582"/>
          </reference>
          <reference field="4" count="1">
            <x v="365"/>
          </reference>
        </references>
      </pivotArea>
    </format>
    <format dxfId="241">
      <pivotArea dataOnly="0" labelOnly="1" outline="0" fieldPosition="0">
        <references count="2">
          <reference field="0" count="1" selected="0">
            <x v="583"/>
          </reference>
          <reference field="4" count="1">
            <x v="346"/>
          </reference>
        </references>
      </pivotArea>
    </format>
    <format dxfId="240">
      <pivotArea dataOnly="0" labelOnly="1" outline="0" fieldPosition="0">
        <references count="2">
          <reference field="0" count="1" selected="0">
            <x v="584"/>
          </reference>
          <reference field="4" count="1">
            <x v="322"/>
          </reference>
        </references>
      </pivotArea>
    </format>
    <format dxfId="239">
      <pivotArea dataOnly="0" labelOnly="1" outline="0" fieldPosition="0">
        <references count="2">
          <reference field="0" count="1" selected="0">
            <x v="586"/>
          </reference>
          <reference field="4" count="1">
            <x v="323"/>
          </reference>
        </references>
      </pivotArea>
    </format>
    <format dxfId="238">
      <pivotArea dataOnly="0" labelOnly="1" outline="0" fieldPosition="0">
        <references count="2">
          <reference field="0" count="1" selected="0">
            <x v="587"/>
          </reference>
          <reference field="4" count="1">
            <x v="424"/>
          </reference>
        </references>
      </pivotArea>
    </format>
    <format dxfId="237">
      <pivotArea dataOnly="0" labelOnly="1" outline="0" fieldPosition="0">
        <references count="2">
          <reference field="0" count="1" selected="0">
            <x v="588"/>
          </reference>
          <reference field="4" count="1">
            <x v="184"/>
          </reference>
        </references>
      </pivotArea>
    </format>
    <format dxfId="236">
      <pivotArea dataOnly="0" labelOnly="1" outline="0" fieldPosition="0">
        <references count="2">
          <reference field="0" count="1" selected="0">
            <x v="590"/>
          </reference>
          <reference field="4" count="1">
            <x v="388"/>
          </reference>
        </references>
      </pivotArea>
    </format>
    <format dxfId="235">
      <pivotArea dataOnly="0" labelOnly="1" outline="0" fieldPosition="0">
        <references count="2">
          <reference field="0" count="1" selected="0">
            <x v="611"/>
          </reference>
          <reference field="4" count="1">
            <x v="288"/>
          </reference>
        </references>
      </pivotArea>
    </format>
    <format dxfId="234">
      <pivotArea dataOnly="0" labelOnly="1" outline="0" fieldPosition="0">
        <references count="2">
          <reference field="0" count="1" selected="0">
            <x v="614"/>
          </reference>
          <reference field="4" count="3">
            <x v="88"/>
            <x v="238"/>
            <x v="336"/>
          </reference>
        </references>
      </pivotArea>
    </format>
    <format dxfId="233">
      <pivotArea dataOnly="0" labelOnly="1" outline="0" fieldPosition="0">
        <references count="2">
          <reference field="0" count="1" selected="0">
            <x v="616"/>
          </reference>
          <reference field="4" count="1">
            <x v="28"/>
          </reference>
        </references>
      </pivotArea>
    </format>
    <format dxfId="232">
      <pivotArea dataOnly="0" labelOnly="1" outline="0" fieldPosition="0">
        <references count="2">
          <reference field="0" count="1" selected="0">
            <x v="618"/>
          </reference>
          <reference field="4" count="1">
            <x v="49"/>
          </reference>
        </references>
      </pivotArea>
    </format>
    <format dxfId="231">
      <pivotArea dataOnly="0" labelOnly="1" outline="0" fieldPosition="0">
        <references count="2">
          <reference field="0" count="1" selected="0">
            <x v="620"/>
          </reference>
          <reference field="4" count="1">
            <x v="279"/>
          </reference>
        </references>
      </pivotArea>
    </format>
    <format dxfId="230">
      <pivotArea dataOnly="0" labelOnly="1" outline="0" fieldPosition="0">
        <references count="2">
          <reference field="0" count="1" selected="0">
            <x v="624"/>
          </reference>
          <reference field="4" count="1">
            <x v="65"/>
          </reference>
        </references>
      </pivotArea>
    </format>
    <format dxfId="229">
      <pivotArea dataOnly="0" labelOnly="1" outline="0" fieldPosition="0">
        <references count="2">
          <reference field="0" count="1" selected="0">
            <x v="631"/>
          </reference>
          <reference field="4" count="1">
            <x v="407"/>
          </reference>
        </references>
      </pivotArea>
    </format>
    <format dxfId="228">
      <pivotArea dataOnly="0" labelOnly="1" outline="0" fieldPosition="0">
        <references count="2">
          <reference field="0" count="1" selected="0">
            <x v="632"/>
          </reference>
          <reference field="4" count="1">
            <x v="169"/>
          </reference>
        </references>
      </pivotArea>
    </format>
    <format dxfId="227">
      <pivotArea dataOnly="0" labelOnly="1" outline="0" fieldPosition="0">
        <references count="2">
          <reference field="0" count="1" selected="0">
            <x v="633"/>
          </reference>
          <reference field="4" count="1">
            <x v="142"/>
          </reference>
        </references>
      </pivotArea>
    </format>
    <format dxfId="226">
      <pivotArea dataOnly="0" labelOnly="1" outline="0" fieldPosition="0">
        <references count="2">
          <reference field="0" count="1" selected="0">
            <x v="634"/>
          </reference>
          <reference field="4" count="1">
            <x v="32"/>
          </reference>
        </references>
      </pivotArea>
    </format>
    <format dxfId="225">
      <pivotArea dataOnly="0" labelOnly="1" outline="0" fieldPosition="0">
        <references count="2">
          <reference field="0" count="1" selected="0">
            <x v="635"/>
          </reference>
          <reference field="4" count="1">
            <x v="440"/>
          </reference>
        </references>
      </pivotArea>
    </format>
    <format dxfId="224">
      <pivotArea dataOnly="0" labelOnly="1" outline="0" fieldPosition="0">
        <references count="2">
          <reference field="0" count="1" selected="0">
            <x v="637"/>
          </reference>
          <reference field="4" count="1">
            <x v="296"/>
          </reference>
        </references>
      </pivotArea>
    </format>
    <format dxfId="223">
      <pivotArea dataOnly="0" labelOnly="1" outline="0" fieldPosition="0">
        <references count="2">
          <reference field="0" count="1" selected="0">
            <x v="639"/>
          </reference>
          <reference field="4" count="1">
            <x v="41"/>
          </reference>
        </references>
      </pivotArea>
    </format>
    <format dxfId="222">
      <pivotArea dataOnly="0" labelOnly="1" outline="0" fieldPosition="0">
        <references count="2">
          <reference field="0" count="1" selected="0">
            <x v="642"/>
          </reference>
          <reference field="4" count="2">
            <x v="55"/>
            <x v="255"/>
          </reference>
        </references>
      </pivotArea>
    </format>
    <format dxfId="221">
      <pivotArea dataOnly="0" labelOnly="1" outline="0" fieldPosition="0">
        <references count="2">
          <reference field="0" count="1" selected="0">
            <x v="643"/>
          </reference>
          <reference field="4" count="1">
            <x v="173"/>
          </reference>
        </references>
      </pivotArea>
    </format>
    <format dxfId="220">
      <pivotArea dataOnly="0" labelOnly="1" outline="0" fieldPosition="0">
        <references count="2">
          <reference field="0" count="1" selected="0">
            <x v="644"/>
          </reference>
          <reference field="4" count="1">
            <x v="179"/>
          </reference>
        </references>
      </pivotArea>
    </format>
    <format dxfId="219">
      <pivotArea dataOnly="0" labelOnly="1" outline="0" fieldPosition="0">
        <references count="2">
          <reference field="0" count="1" selected="0">
            <x v="645"/>
          </reference>
          <reference field="4" count="1">
            <x v="62"/>
          </reference>
        </references>
      </pivotArea>
    </format>
    <format dxfId="218">
      <pivotArea dataOnly="0" labelOnly="1" outline="0" fieldPosition="0">
        <references count="2">
          <reference field="0" count="1" selected="0">
            <x v="646"/>
          </reference>
          <reference field="4" count="1">
            <x v="98"/>
          </reference>
        </references>
      </pivotArea>
    </format>
    <format dxfId="217">
      <pivotArea dataOnly="0" labelOnly="1" outline="0" fieldPosition="0">
        <references count="2">
          <reference field="0" count="1" selected="0">
            <x v="647"/>
          </reference>
          <reference field="4" count="1">
            <x v="242"/>
          </reference>
        </references>
      </pivotArea>
    </format>
    <format dxfId="216">
      <pivotArea dataOnly="0" labelOnly="1" outline="0" fieldPosition="0">
        <references count="2">
          <reference field="0" count="1" selected="0">
            <x v="648"/>
          </reference>
          <reference field="4" count="1">
            <x v="248"/>
          </reference>
        </references>
      </pivotArea>
    </format>
    <format dxfId="215">
      <pivotArea dataOnly="0" labelOnly="1" outline="0" fieldPosition="0">
        <references count="2">
          <reference field="0" count="1" selected="0">
            <x v="649"/>
          </reference>
          <reference field="4" count="1">
            <x v="141"/>
          </reference>
        </references>
      </pivotArea>
    </format>
    <format dxfId="214">
      <pivotArea dataOnly="0" labelOnly="1" outline="0" fieldPosition="0">
        <references count="2">
          <reference field="0" count="1" selected="0">
            <x v="654"/>
          </reference>
          <reference field="4" count="2">
            <x v="412"/>
            <x v="444"/>
          </reference>
        </references>
      </pivotArea>
    </format>
    <format dxfId="213">
      <pivotArea dataOnly="0" labelOnly="1" outline="0" fieldPosition="0">
        <references count="2">
          <reference field="0" count="1" selected="0">
            <x v="655"/>
          </reference>
          <reference field="4" count="2">
            <x v="104"/>
            <x v="458"/>
          </reference>
        </references>
      </pivotArea>
    </format>
    <format dxfId="212">
      <pivotArea dataOnly="0" labelOnly="1" outline="0" fieldPosition="0">
        <references count="2">
          <reference field="0" count="1" selected="0">
            <x v="656"/>
          </reference>
          <reference field="4" count="1">
            <x v="223"/>
          </reference>
        </references>
      </pivotArea>
    </format>
    <format dxfId="211">
      <pivotArea dataOnly="0" labelOnly="1" outline="0" fieldPosition="0">
        <references count="2">
          <reference field="0" count="1" selected="0">
            <x v="657"/>
          </reference>
          <reference field="4" count="1">
            <x v="394"/>
          </reference>
        </references>
      </pivotArea>
    </format>
    <format dxfId="210">
      <pivotArea dataOnly="0" labelOnly="1" outline="0" fieldPosition="0">
        <references count="2">
          <reference field="0" count="1" selected="0">
            <x v="658"/>
          </reference>
          <reference field="4" count="1">
            <x v="276"/>
          </reference>
        </references>
      </pivotArea>
    </format>
    <format dxfId="209">
      <pivotArea dataOnly="0" labelOnly="1" outline="0" fieldPosition="0">
        <references count="2">
          <reference field="0" count="1" selected="0">
            <x v="659"/>
          </reference>
          <reference field="4" count="1">
            <x v="306"/>
          </reference>
        </references>
      </pivotArea>
    </format>
    <format dxfId="208">
      <pivotArea dataOnly="0" labelOnly="1" outline="0" fieldPosition="0">
        <references count="2">
          <reference field="0" count="1" selected="0">
            <x v="660"/>
          </reference>
          <reference field="4" count="1">
            <x v="321"/>
          </reference>
        </references>
      </pivotArea>
    </format>
    <format dxfId="207">
      <pivotArea dataOnly="0" labelOnly="1" outline="0" fieldPosition="0">
        <references count="2">
          <reference field="0" count="1" selected="0">
            <x v="661"/>
          </reference>
          <reference field="4" count="1">
            <x v="350"/>
          </reference>
        </references>
      </pivotArea>
    </format>
    <format dxfId="206">
      <pivotArea dataOnly="0" labelOnly="1" outline="0" fieldPosition="0">
        <references count="2">
          <reference field="0" count="1" selected="0">
            <x v="662"/>
          </reference>
          <reference field="4" count="1">
            <x v="162"/>
          </reference>
        </references>
      </pivotArea>
    </format>
    <format dxfId="205">
      <pivotArea dataOnly="0" labelOnly="1" outline="0" fieldPosition="0">
        <references count="2">
          <reference field="0" count="1" selected="0">
            <x v="663"/>
          </reference>
          <reference field="4" count="1">
            <x v="206"/>
          </reference>
        </references>
      </pivotArea>
    </format>
    <format dxfId="204">
      <pivotArea dataOnly="0" labelOnly="1" outline="0" fieldPosition="0">
        <references count="2">
          <reference field="0" count="1" selected="0">
            <x v="667"/>
          </reference>
          <reference field="4" count="1">
            <x v="319"/>
          </reference>
        </references>
      </pivotArea>
    </format>
    <format dxfId="203">
      <pivotArea dataOnly="0" labelOnly="1" outline="0" fieldPosition="0">
        <references count="2">
          <reference field="0" count="1" selected="0">
            <x v="669"/>
          </reference>
          <reference field="4" count="1">
            <x v="35"/>
          </reference>
        </references>
      </pivotArea>
    </format>
    <format dxfId="202">
      <pivotArea dataOnly="0" labelOnly="1" outline="0" fieldPosition="0">
        <references count="2">
          <reference field="0" count="1" selected="0">
            <x v="671"/>
          </reference>
          <reference field="4" count="1">
            <x v="314"/>
          </reference>
        </references>
      </pivotArea>
    </format>
    <format dxfId="201">
      <pivotArea dataOnly="0" labelOnly="1" outline="0" fieldPosition="0">
        <references count="2">
          <reference field="0" count="1" selected="0">
            <x v="672"/>
          </reference>
          <reference field="4" count="1">
            <x v="327"/>
          </reference>
        </references>
      </pivotArea>
    </format>
    <format dxfId="200">
      <pivotArea dataOnly="0" labelOnly="1" outline="0" fieldPosition="0">
        <references count="2">
          <reference field="0" count="1" selected="0">
            <x v="673"/>
          </reference>
          <reference field="4" count="1">
            <x v="301"/>
          </reference>
        </references>
      </pivotArea>
    </format>
    <format dxfId="199">
      <pivotArea dataOnly="0" labelOnly="1" outline="0" fieldPosition="0">
        <references count="2">
          <reference field="0" count="1" selected="0">
            <x v="675"/>
          </reference>
          <reference field="4" count="1">
            <x v="369"/>
          </reference>
        </references>
      </pivotArea>
    </format>
    <format dxfId="198">
      <pivotArea dataOnly="0" labelOnly="1" outline="0" fieldPosition="0">
        <references count="2">
          <reference field="0" count="1" selected="0">
            <x v="676"/>
          </reference>
          <reference field="4" count="1">
            <x v="376"/>
          </reference>
        </references>
      </pivotArea>
    </format>
    <format dxfId="197">
      <pivotArea dataOnly="0" labelOnly="1" outline="0" fieldPosition="0">
        <references count="2">
          <reference field="0" count="1" selected="0">
            <x v="680"/>
          </reference>
          <reference field="4" count="1">
            <x v="71"/>
          </reference>
        </references>
      </pivotArea>
    </format>
    <format dxfId="196">
      <pivotArea dataOnly="0" labelOnly="1" outline="0" fieldPosition="0">
        <references count="2">
          <reference field="0" count="1" selected="0">
            <x v="687"/>
          </reference>
          <reference field="4" count="1">
            <x v="224"/>
          </reference>
        </references>
      </pivotArea>
    </format>
    <format dxfId="195">
      <pivotArea dataOnly="0" labelOnly="1" outline="0" fieldPosition="0">
        <references count="2">
          <reference field="0" count="1" selected="0">
            <x v="688"/>
          </reference>
          <reference field="4" count="1">
            <x v="252"/>
          </reference>
        </references>
      </pivotArea>
    </format>
    <format dxfId="194">
      <pivotArea dataOnly="0" labelOnly="1" outline="0" fieldPosition="0">
        <references count="2">
          <reference field="0" count="1" selected="0">
            <x v="689"/>
          </reference>
          <reference field="4" count="1">
            <x v="24"/>
          </reference>
        </references>
      </pivotArea>
    </format>
    <format dxfId="193">
      <pivotArea dataOnly="0" labelOnly="1" outline="0" fieldPosition="0">
        <references count="2">
          <reference field="0" count="1" selected="0">
            <x v="691"/>
          </reference>
          <reference field="4" count="1">
            <x v="19"/>
          </reference>
        </references>
      </pivotArea>
    </format>
    <format dxfId="192">
      <pivotArea dataOnly="0" labelOnly="1" outline="0" fieldPosition="0">
        <references count="2">
          <reference field="0" count="1" selected="0">
            <x v="692"/>
          </reference>
          <reference field="4" count="1">
            <x v="230"/>
          </reference>
        </references>
      </pivotArea>
    </format>
    <format dxfId="191">
      <pivotArea dataOnly="0" labelOnly="1" outline="0" fieldPosition="0">
        <references count="2">
          <reference field="0" count="1" selected="0">
            <x v="693"/>
          </reference>
          <reference field="4" count="1">
            <x v="218"/>
          </reference>
        </references>
      </pivotArea>
    </format>
    <format dxfId="190">
      <pivotArea dataOnly="0" labelOnly="1" outline="0" fieldPosition="0">
        <references count="2">
          <reference field="0" count="1" selected="0">
            <x v="694"/>
          </reference>
          <reference field="4" count="1">
            <x v="70"/>
          </reference>
        </references>
      </pivotArea>
    </format>
    <format dxfId="189">
      <pivotArea dataOnly="0" labelOnly="1" outline="0" fieldPosition="0">
        <references count="2">
          <reference field="0" count="1" selected="0">
            <x v="695"/>
          </reference>
          <reference field="4" count="1">
            <x v="54"/>
          </reference>
        </references>
      </pivotArea>
    </format>
    <format dxfId="188">
      <pivotArea dataOnly="0" labelOnly="1" outline="0" fieldPosition="0">
        <references count="2">
          <reference field="0" count="1" selected="0">
            <x v="696"/>
          </reference>
          <reference field="4" count="1">
            <x v="77"/>
          </reference>
        </references>
      </pivotArea>
    </format>
    <format dxfId="187">
      <pivotArea dataOnly="0" labelOnly="1" outline="0" fieldPosition="0">
        <references count="2">
          <reference field="0" count="1" selected="0">
            <x v="697"/>
          </reference>
          <reference field="4" count="1">
            <x v="75"/>
          </reference>
        </references>
      </pivotArea>
    </format>
    <format dxfId="186">
      <pivotArea dataOnly="0" labelOnly="1" outline="0" fieldPosition="0">
        <references count="2">
          <reference field="0" count="1" selected="0">
            <x v="698"/>
          </reference>
          <reference field="4" count="1">
            <x v="122"/>
          </reference>
        </references>
      </pivotArea>
    </format>
    <format dxfId="185">
      <pivotArea dataOnly="0" labelOnly="1" outline="0" fieldPosition="0">
        <references count="2">
          <reference field="0" count="1" selected="0">
            <x v="699"/>
          </reference>
          <reference field="4" count="1">
            <x v="100"/>
          </reference>
        </references>
      </pivotArea>
    </format>
    <format dxfId="184">
      <pivotArea dataOnly="0" labelOnly="1" outline="0" fieldPosition="0">
        <references count="2">
          <reference field="0" count="1" selected="0">
            <x v="700"/>
          </reference>
          <reference field="4" count="1">
            <x v="80"/>
          </reference>
        </references>
      </pivotArea>
    </format>
    <format dxfId="183">
      <pivotArea dataOnly="0" labelOnly="1" outline="0" fieldPosition="0">
        <references count="2">
          <reference field="0" count="1" selected="0">
            <x v="701"/>
          </reference>
          <reference field="4" count="1">
            <x v="68"/>
          </reference>
        </references>
      </pivotArea>
    </format>
    <format dxfId="182">
      <pivotArea dataOnly="0" labelOnly="1" outline="0" fieldPosition="0">
        <references count="2">
          <reference field="0" count="1" selected="0">
            <x v="702"/>
          </reference>
          <reference field="4" count="1">
            <x v="285"/>
          </reference>
        </references>
      </pivotArea>
    </format>
    <format dxfId="181">
      <pivotArea dataOnly="0" labelOnly="1" outline="0" fieldPosition="0">
        <references count="2">
          <reference field="0" count="1" selected="0">
            <x v="703"/>
          </reference>
          <reference field="4" count="1">
            <x v="274"/>
          </reference>
        </references>
      </pivotArea>
    </format>
    <format dxfId="180">
      <pivotArea dataOnly="0" labelOnly="1" outline="0" fieldPosition="0">
        <references count="2">
          <reference field="0" count="1" selected="0">
            <x v="704"/>
          </reference>
          <reference field="4" count="1">
            <x v="74"/>
          </reference>
        </references>
      </pivotArea>
    </format>
    <format dxfId="179">
      <pivotArea dataOnly="0" labelOnly="1" outline="0" fieldPosition="0">
        <references count="2">
          <reference field="0" count="1" selected="0">
            <x v="705"/>
          </reference>
          <reference field="4" count="1">
            <x v="99"/>
          </reference>
        </references>
      </pivotArea>
    </format>
    <format dxfId="178">
      <pivotArea dataOnly="0" labelOnly="1" outline="0" fieldPosition="0">
        <references count="2">
          <reference field="0" count="1" selected="0">
            <x v="706"/>
          </reference>
          <reference field="4" count="1">
            <x v="94"/>
          </reference>
        </references>
      </pivotArea>
    </format>
    <format dxfId="177">
      <pivotArea dataOnly="0" labelOnly="1" outline="0" fieldPosition="0">
        <references count="2">
          <reference field="0" count="1" selected="0">
            <x v="707"/>
          </reference>
          <reference field="4" count="1">
            <x v="129"/>
          </reference>
        </references>
      </pivotArea>
    </format>
    <format dxfId="176">
      <pivotArea dataOnly="0" labelOnly="1" outline="0" fieldPosition="0">
        <references count="2">
          <reference field="0" count="1" selected="0">
            <x v="712"/>
          </reference>
          <reference field="4" count="1">
            <x v="454"/>
          </reference>
        </references>
      </pivotArea>
    </format>
    <format dxfId="175">
      <pivotArea dataOnly="0" labelOnly="1" outline="0" fieldPosition="0">
        <references count="2">
          <reference field="0" count="1" selected="0">
            <x v="714"/>
          </reference>
          <reference field="4" count="1">
            <x v="140"/>
          </reference>
        </references>
      </pivotArea>
    </format>
    <format dxfId="174">
      <pivotArea dataOnly="0" labelOnly="1" outline="0" fieldPosition="0">
        <references count="2">
          <reference field="0" count="1" selected="0">
            <x v="716"/>
          </reference>
          <reference field="4" count="1">
            <x v="381"/>
          </reference>
        </references>
      </pivotArea>
    </format>
    <format dxfId="173">
      <pivotArea dataOnly="0" labelOnly="1" outline="0" fieldPosition="0">
        <references count="2">
          <reference field="0" count="1" selected="0">
            <x v="717"/>
          </reference>
          <reference field="4" count="2">
            <x v="27"/>
            <x v="352"/>
          </reference>
        </references>
      </pivotArea>
    </format>
    <format dxfId="172">
      <pivotArea dataOnly="0" labelOnly="1" outline="0" fieldPosition="0">
        <references count="2">
          <reference field="0" count="1" selected="0">
            <x v="718"/>
          </reference>
          <reference field="4" count="1">
            <x v="116"/>
          </reference>
        </references>
      </pivotArea>
    </format>
    <format dxfId="171">
      <pivotArea dataOnly="0" labelOnly="1" outline="0" fieldPosition="0">
        <references count="2">
          <reference field="0" count="1" selected="0">
            <x v="719"/>
          </reference>
          <reference field="4" count="1">
            <x v="53"/>
          </reference>
        </references>
      </pivotArea>
    </format>
    <format dxfId="170">
      <pivotArea dataOnly="0" labelOnly="1" outline="0" fieldPosition="0">
        <references count="2">
          <reference field="0" count="1" selected="0">
            <x v="720"/>
          </reference>
          <reference field="4" count="1">
            <x v="124"/>
          </reference>
        </references>
      </pivotArea>
    </format>
    <format dxfId="169">
      <pivotArea dataOnly="0" labelOnly="1" outline="0" fieldPosition="0">
        <references count="2">
          <reference field="0" count="1" selected="0">
            <x v="721"/>
          </reference>
          <reference field="4" count="1">
            <x v="165"/>
          </reference>
        </references>
      </pivotArea>
    </format>
    <format dxfId="168">
      <pivotArea dataOnly="0" labelOnly="1" outline="0" fieldPosition="0">
        <references count="2">
          <reference field="0" count="1" selected="0">
            <x v="723"/>
          </reference>
          <reference field="4" count="1">
            <x v="101"/>
          </reference>
        </references>
      </pivotArea>
    </format>
    <format dxfId="167">
      <pivotArea dataOnly="0" labelOnly="1" outline="0" fieldPosition="0">
        <references count="2">
          <reference field="0" count="1" selected="0">
            <x v="729"/>
          </reference>
          <reference field="4" count="1">
            <x v="210"/>
          </reference>
        </references>
      </pivotArea>
    </format>
    <format dxfId="166">
      <pivotArea dataOnly="0" labelOnly="1" outline="0" fieldPosition="0">
        <references count="2">
          <reference field="0" count="1" selected="0">
            <x v="730"/>
          </reference>
          <reference field="4" count="1">
            <x v="34"/>
          </reference>
        </references>
      </pivotArea>
    </format>
    <format dxfId="165">
      <pivotArea dataOnly="0" labelOnly="1" outline="0" fieldPosition="0">
        <references count="2">
          <reference field="0" count="1" selected="0">
            <x v="731"/>
          </reference>
          <reference field="4" count="1">
            <x v="110"/>
          </reference>
        </references>
      </pivotArea>
    </format>
    <format dxfId="164">
      <pivotArea dataOnly="0" labelOnly="1" outline="0" fieldPosition="0">
        <references count="2">
          <reference field="0" count="1" selected="0">
            <x v="734"/>
          </reference>
          <reference field="4" count="2">
            <x v="389"/>
            <x v="443"/>
          </reference>
        </references>
      </pivotArea>
    </format>
    <format dxfId="163">
      <pivotArea dataOnly="0" labelOnly="1" outline="0" fieldPosition="0">
        <references count="2">
          <reference field="0" count="1" selected="0">
            <x v="735"/>
          </reference>
          <reference field="4" count="2">
            <x v="97"/>
            <x v="121"/>
          </reference>
        </references>
      </pivotArea>
    </format>
    <format dxfId="162">
      <pivotArea dataOnly="0" labelOnly="1" outline="0" fieldPosition="0">
        <references count="2">
          <reference field="0" count="1" selected="0">
            <x v="736"/>
          </reference>
          <reference field="4" count="1">
            <x v="380"/>
          </reference>
        </references>
      </pivotArea>
    </format>
    <format dxfId="161">
      <pivotArea dataOnly="0" labelOnly="1" outline="0" fieldPosition="0">
        <references count="2">
          <reference field="0" count="1" selected="0">
            <x v="737"/>
          </reference>
          <reference field="4" count="1">
            <x v="30"/>
          </reference>
        </references>
      </pivotArea>
    </format>
    <format dxfId="160">
      <pivotArea dataOnly="0" labelOnly="1" outline="0" fieldPosition="0">
        <references count="2">
          <reference field="0" count="1" selected="0">
            <x v="738"/>
          </reference>
          <reference field="4" count="1">
            <x v="452"/>
          </reference>
        </references>
      </pivotArea>
    </format>
    <format dxfId="159">
      <pivotArea dataOnly="0" labelOnly="1" outline="0" fieldPosition="0">
        <references count="2">
          <reference field="0" count="1" selected="0">
            <x v="739"/>
          </reference>
          <reference field="4" count="1">
            <x v="201"/>
          </reference>
        </references>
      </pivotArea>
    </format>
    <format dxfId="158">
      <pivotArea dataOnly="0" labelOnly="1" outline="0" fieldPosition="0">
        <references count="2">
          <reference field="0" count="1" selected="0">
            <x v="741"/>
          </reference>
          <reference field="4" count="2">
            <x v="61"/>
            <x v="229"/>
          </reference>
        </references>
      </pivotArea>
    </format>
    <format dxfId="157">
      <pivotArea dataOnly="0" labelOnly="1" outline="0" fieldPosition="0">
        <references count="2">
          <reference field="0" count="1" selected="0">
            <x v="743"/>
          </reference>
          <reference field="4" count="1">
            <x v="38"/>
          </reference>
        </references>
      </pivotArea>
    </format>
    <format dxfId="156">
      <pivotArea dataOnly="0" labelOnly="1" outline="0" fieldPosition="0">
        <references count="2">
          <reference field="0" count="1" selected="0">
            <x v="745"/>
          </reference>
          <reference field="4" count="1">
            <x v="87"/>
          </reference>
        </references>
      </pivotArea>
    </format>
    <format dxfId="155">
      <pivotArea dataOnly="0" labelOnly="1" outline="0" fieldPosition="0">
        <references count="2">
          <reference field="0" count="1" selected="0">
            <x v="746"/>
          </reference>
          <reference field="4" count="1">
            <x v="31"/>
          </reference>
        </references>
      </pivotArea>
    </format>
    <format dxfId="154">
      <pivotArea dataOnly="0" labelOnly="1" outline="0" fieldPosition="0">
        <references count="2">
          <reference field="0" count="1" selected="0">
            <x v="747"/>
          </reference>
          <reference field="4" count="1">
            <x v="29"/>
          </reference>
        </references>
      </pivotArea>
    </format>
    <format dxfId="153">
      <pivotArea dataOnly="0" labelOnly="1" outline="0" fieldPosition="0">
        <references count="2">
          <reference field="0" count="1" selected="0">
            <x v="748"/>
          </reference>
          <reference field="4" count="1">
            <x v="419"/>
          </reference>
        </references>
      </pivotArea>
    </format>
    <format dxfId="152">
      <pivotArea dataOnly="0" labelOnly="1" outline="0" fieldPosition="0">
        <references count="2">
          <reference field="0" count="1" selected="0">
            <x v="749"/>
          </reference>
          <reference field="4" count="1">
            <x v="45"/>
          </reference>
        </references>
      </pivotArea>
    </format>
    <format dxfId="151">
      <pivotArea dataOnly="0" labelOnly="1" outline="0" fieldPosition="0">
        <references count="2">
          <reference field="0" count="1" selected="0">
            <x v="750"/>
          </reference>
          <reference field="4" count="1">
            <x v="89"/>
          </reference>
        </references>
      </pivotArea>
    </format>
    <format dxfId="150">
      <pivotArea dataOnly="0" labelOnly="1" outline="0" fieldPosition="0">
        <references count="2">
          <reference field="0" count="1" selected="0">
            <x v="751"/>
          </reference>
          <reference field="4" count="1">
            <x v="114"/>
          </reference>
        </references>
      </pivotArea>
    </format>
    <format dxfId="149">
      <pivotArea dataOnly="0" labelOnly="1" outline="0" fieldPosition="0">
        <references count="2">
          <reference field="0" count="1" selected="0">
            <x v="752"/>
          </reference>
          <reference field="4" count="2">
            <x v="423"/>
            <x v="433"/>
          </reference>
        </references>
      </pivotArea>
    </format>
    <format dxfId="148">
      <pivotArea dataOnly="0" labelOnly="1" outline="0" fieldPosition="0">
        <references count="2">
          <reference field="0" count="1" selected="0">
            <x v="753"/>
          </reference>
          <reference field="4" count="2">
            <x v="30"/>
            <x v="433"/>
          </reference>
        </references>
      </pivotArea>
    </format>
    <format dxfId="147">
      <pivotArea dataOnly="0" labelOnly="1" outline="0" fieldPosition="0">
        <references count="2">
          <reference field="0" count="1" selected="0">
            <x v="756"/>
          </reference>
          <reference field="4" count="1">
            <x v="246"/>
          </reference>
        </references>
      </pivotArea>
    </format>
    <format dxfId="146">
      <pivotArea dataOnly="0" labelOnly="1" outline="0" fieldPosition="0">
        <references count="2">
          <reference field="0" count="1" selected="0">
            <x v="757"/>
          </reference>
          <reference field="4" count="1">
            <x v="356"/>
          </reference>
        </references>
      </pivotArea>
    </format>
    <format dxfId="145">
      <pivotArea dataOnly="0" labelOnly="1" outline="0" fieldPosition="0">
        <references count="2">
          <reference field="0" count="1" selected="0">
            <x v="758"/>
          </reference>
          <reference field="4" count="1">
            <x v="330"/>
          </reference>
        </references>
      </pivotArea>
    </format>
    <format dxfId="144">
      <pivotArea dataOnly="0" labelOnly="1" outline="0" fieldPosition="0">
        <references count="2">
          <reference field="0" count="1" selected="0">
            <x v="759"/>
          </reference>
          <reference field="4" count="1">
            <x v="32"/>
          </reference>
        </references>
      </pivotArea>
    </format>
    <format dxfId="143">
      <pivotArea dataOnly="0" labelOnly="1" outline="0" fieldPosition="0">
        <references count="2">
          <reference field="0" count="1" selected="0">
            <x v="760"/>
          </reference>
          <reference field="4" count="1">
            <x v="262"/>
          </reference>
        </references>
      </pivotArea>
    </format>
    <format dxfId="142">
      <pivotArea dataOnly="0" labelOnly="1" outline="0" fieldPosition="0">
        <references count="2">
          <reference field="0" count="1" selected="0">
            <x v="762"/>
          </reference>
          <reference field="4" count="1">
            <x v="84"/>
          </reference>
        </references>
      </pivotArea>
    </format>
    <format dxfId="141">
      <pivotArea dataOnly="0" labelOnly="1" outline="0" fieldPosition="0">
        <references count="2">
          <reference field="0" count="1" selected="0">
            <x v="764"/>
          </reference>
          <reference field="4" count="1">
            <x v="109"/>
          </reference>
        </references>
      </pivotArea>
    </format>
    <format dxfId="140">
      <pivotArea dataOnly="0" labelOnly="1" outline="0" fieldPosition="0">
        <references count="2">
          <reference field="0" count="1" selected="0">
            <x v="766"/>
          </reference>
          <reference field="4" count="1">
            <x v="50"/>
          </reference>
        </references>
      </pivotArea>
    </format>
    <format dxfId="139">
      <pivotArea dataOnly="0" labelOnly="1" outline="0" fieldPosition="0">
        <references count="2">
          <reference field="0" count="1" selected="0">
            <x v="770"/>
          </reference>
          <reference field="4" count="1">
            <x v="86"/>
          </reference>
        </references>
      </pivotArea>
    </format>
    <format dxfId="138">
      <pivotArea dataOnly="0" labelOnly="1" outline="0" fieldPosition="0">
        <references count="2">
          <reference field="0" count="1" selected="0">
            <x v="772"/>
          </reference>
          <reference field="4" count="1">
            <x v="15"/>
          </reference>
        </references>
      </pivotArea>
    </format>
    <format dxfId="137">
      <pivotArea dataOnly="0" labelOnly="1" outline="0" fieldPosition="0">
        <references count="2">
          <reference field="0" count="1" selected="0">
            <x v="774"/>
          </reference>
          <reference field="4" count="1">
            <x v="44"/>
          </reference>
        </references>
      </pivotArea>
    </format>
    <format dxfId="136">
      <pivotArea dataOnly="0" labelOnly="1" outline="0" fieldPosition="0">
        <references count="2">
          <reference field="0" count="1" selected="0">
            <x v="778"/>
          </reference>
          <reference field="4" count="1">
            <x v="143"/>
          </reference>
        </references>
      </pivotArea>
    </format>
    <format dxfId="135">
      <pivotArea dataOnly="0" labelOnly="1" outline="0" fieldPosition="0">
        <references count="2">
          <reference field="0" count="1" selected="0">
            <x v="782"/>
          </reference>
          <reference field="4" count="1">
            <x v="152"/>
          </reference>
        </references>
      </pivotArea>
    </format>
    <format dxfId="134">
      <pivotArea dataOnly="0" labelOnly="1" outline="0" fieldPosition="0">
        <references count="2">
          <reference field="0" count="1" selected="0">
            <x v="785"/>
          </reference>
          <reference field="4" count="1">
            <x v="66"/>
          </reference>
        </references>
      </pivotArea>
    </format>
    <format dxfId="133">
      <pivotArea dataOnly="0" labelOnly="1" outline="0" fieldPosition="0">
        <references count="2">
          <reference field="0" count="1" selected="0">
            <x v="797"/>
          </reference>
          <reference field="4" count="1">
            <x v="113"/>
          </reference>
        </references>
      </pivotArea>
    </format>
    <format dxfId="132">
      <pivotArea dataOnly="0" labelOnly="1" outline="0" fieldPosition="0">
        <references count="2">
          <reference field="0" count="1" selected="0">
            <x v="805"/>
          </reference>
          <reference field="4" count="1">
            <x v="53"/>
          </reference>
        </references>
      </pivotArea>
    </format>
    <format dxfId="131">
      <pivotArea dataOnly="0" labelOnly="1" outline="0" fieldPosition="0">
        <references count="2">
          <reference field="0" count="1" selected="0">
            <x v="806"/>
          </reference>
          <reference field="4" count="1">
            <x v="76"/>
          </reference>
        </references>
      </pivotArea>
    </format>
    <format dxfId="130">
      <pivotArea dataOnly="0" labelOnly="1" outline="0" fieldPosition="0">
        <references count="2">
          <reference field="0" count="1" selected="0">
            <x v="807"/>
          </reference>
          <reference field="4" count="1">
            <x v="42"/>
          </reference>
        </references>
      </pivotArea>
    </format>
    <format dxfId="129">
      <pivotArea dataOnly="0" labelOnly="1" outline="0" fieldPosition="0">
        <references count="2">
          <reference field="0" count="1" selected="0">
            <x v="808"/>
          </reference>
          <reference field="4" count="1">
            <x v="56"/>
          </reference>
        </references>
      </pivotArea>
    </format>
    <format dxfId="128">
      <pivotArea dataOnly="0" labelOnly="1" outline="0" fieldPosition="0">
        <references count="2">
          <reference field="0" count="1" selected="0">
            <x v="809"/>
          </reference>
          <reference field="4" count="1">
            <x v="183"/>
          </reference>
        </references>
      </pivotArea>
    </format>
    <format dxfId="127">
      <pivotArea dataOnly="0" labelOnly="1" outline="0" fieldPosition="0">
        <references count="2">
          <reference field="0" count="1" selected="0">
            <x v="810"/>
          </reference>
          <reference field="4" count="1">
            <x v="161"/>
          </reference>
        </references>
      </pivotArea>
    </format>
    <format dxfId="126">
      <pivotArea dataOnly="0" labelOnly="1" outline="0" fieldPosition="0">
        <references count="2">
          <reference field="0" count="1" selected="0">
            <x v="811"/>
          </reference>
          <reference field="4" count="1">
            <x v="305"/>
          </reference>
        </references>
      </pivotArea>
    </format>
    <format dxfId="125">
      <pivotArea dataOnly="0" labelOnly="1" outline="0" fieldPosition="0">
        <references count="2">
          <reference field="0" count="1" selected="0">
            <x v="812"/>
          </reference>
          <reference field="4" count="1">
            <x v="150"/>
          </reference>
        </references>
      </pivotArea>
    </format>
    <format dxfId="124">
      <pivotArea dataOnly="0" labelOnly="1" outline="0" fieldPosition="0">
        <references count="2">
          <reference field="0" count="1" selected="0">
            <x v="813"/>
          </reference>
          <reference field="4" count="1">
            <x v="215"/>
          </reference>
        </references>
      </pivotArea>
    </format>
    <format dxfId="123">
      <pivotArea dataOnly="0" labelOnly="1" outline="0" fieldPosition="0">
        <references count="2">
          <reference field="0" count="1" selected="0">
            <x v="819"/>
          </reference>
          <reference field="4" count="1">
            <x v="160"/>
          </reference>
        </references>
      </pivotArea>
    </format>
    <format dxfId="122">
      <pivotArea dataOnly="0" labelOnly="1" outline="0" fieldPosition="0">
        <references count="2">
          <reference field="0" count="1" selected="0">
            <x v="821"/>
          </reference>
          <reference field="4" count="1">
            <x v="256"/>
          </reference>
        </references>
      </pivotArea>
    </format>
    <format dxfId="121">
      <pivotArea dataOnly="0" labelOnly="1" outline="0" fieldPosition="0">
        <references count="2">
          <reference field="0" count="1" selected="0">
            <x v="825"/>
          </reference>
          <reference field="4" count="1">
            <x v="331"/>
          </reference>
        </references>
      </pivotArea>
    </format>
    <format dxfId="120">
      <pivotArea dataOnly="0" labelOnly="1" outline="0" fieldPosition="0">
        <references count="2">
          <reference field="0" count="1" selected="0">
            <x v="826"/>
          </reference>
          <reference field="4" count="1">
            <x v="455"/>
          </reference>
        </references>
      </pivotArea>
    </format>
    <format dxfId="119">
      <pivotArea dataOnly="0" labelOnly="1" outline="0" fieldPosition="0">
        <references count="2">
          <reference field="0" count="1" selected="0">
            <x v="828"/>
          </reference>
          <reference field="4" count="1">
            <x v="170"/>
          </reference>
        </references>
      </pivotArea>
    </format>
    <format dxfId="118">
      <pivotArea dataOnly="0" labelOnly="1" outline="0" fieldPosition="0">
        <references count="2">
          <reference field="0" count="1" selected="0">
            <x v="834"/>
          </reference>
          <reference field="4" count="1">
            <x v="171"/>
          </reference>
        </references>
      </pivotArea>
    </format>
    <format dxfId="117">
      <pivotArea dataOnly="0" labelOnly="1" outline="0" fieldPosition="0">
        <references count="2">
          <reference field="0" count="1" selected="0">
            <x v="841"/>
          </reference>
          <reference field="4" count="1">
            <x v="427"/>
          </reference>
        </references>
      </pivotArea>
    </format>
    <format dxfId="116">
      <pivotArea dataOnly="0" labelOnly="1" outline="0" fieldPosition="0">
        <references count="2">
          <reference field="0" count="1" selected="0">
            <x v="844"/>
          </reference>
          <reference field="4" count="1">
            <x v="27"/>
          </reference>
        </references>
      </pivotArea>
    </format>
    <format dxfId="115">
      <pivotArea dataOnly="0" labelOnly="1" outline="0" fieldPosition="0">
        <references count="2">
          <reference field="0" count="1" selected="0">
            <x v="846"/>
          </reference>
          <reference field="4" count="1">
            <x v="60"/>
          </reference>
        </references>
      </pivotArea>
    </format>
    <format dxfId="114">
      <pivotArea dataOnly="0" labelOnly="1" outline="0" fieldPosition="0">
        <references count="2">
          <reference field="0" count="1" selected="0">
            <x v="848"/>
          </reference>
          <reference field="4" count="1">
            <x v="103"/>
          </reference>
        </references>
      </pivotArea>
    </format>
    <format dxfId="113">
      <pivotArea dataOnly="0" labelOnly="1" outline="0" fieldPosition="0">
        <references count="2">
          <reference field="0" count="1" selected="0">
            <x v="851"/>
          </reference>
          <reference field="4" count="1">
            <x v="115"/>
          </reference>
        </references>
      </pivotArea>
    </format>
    <format dxfId="112">
      <pivotArea dataOnly="0" labelOnly="1" outline="0" fieldPosition="0">
        <references count="2">
          <reference field="0" count="1" selected="0">
            <x v="855"/>
          </reference>
          <reference field="4" count="1">
            <x v="144"/>
          </reference>
        </references>
      </pivotArea>
    </format>
    <format dxfId="111">
      <pivotArea dataOnly="0" labelOnly="1" outline="0" fieldPosition="0">
        <references count="2">
          <reference field="0" count="1" selected="0">
            <x v="860"/>
          </reference>
          <reference field="4" count="1">
            <x v="185"/>
          </reference>
        </references>
      </pivotArea>
    </format>
    <format dxfId="110">
      <pivotArea dataOnly="0" labelOnly="1" outline="0" fieldPosition="0">
        <references count="2">
          <reference field="0" count="1" selected="0">
            <x v="863"/>
          </reference>
          <reference field="4" count="1">
            <x v="137"/>
          </reference>
        </references>
      </pivotArea>
    </format>
    <format dxfId="109">
      <pivotArea dataOnly="0" labelOnly="1" outline="0" fieldPosition="0">
        <references count="2">
          <reference field="0" count="1" selected="0">
            <x v="865"/>
          </reference>
          <reference field="4" count="1">
            <x v="315"/>
          </reference>
        </references>
      </pivotArea>
    </format>
    <format dxfId="108">
      <pivotArea dataOnly="0" labelOnly="1" outline="0" fieldPosition="0">
        <references count="2">
          <reference field="0" count="1" selected="0">
            <x v="869"/>
          </reference>
          <reference field="4" count="1">
            <x v="391"/>
          </reference>
        </references>
      </pivotArea>
    </format>
    <format dxfId="107">
      <pivotArea dataOnly="0" labelOnly="1" outline="0" fieldPosition="0">
        <references count="2">
          <reference field="0" count="1" selected="0">
            <x v="870"/>
          </reference>
          <reference field="4" count="1">
            <x v="146"/>
          </reference>
        </references>
      </pivotArea>
    </format>
    <format dxfId="106">
      <pivotArea dataOnly="0" labelOnly="1" outline="0" fieldPosition="0">
        <references count="2">
          <reference field="0" count="1" selected="0">
            <x v="871"/>
          </reference>
          <reference field="4" count="1">
            <x v="219"/>
          </reference>
        </references>
      </pivotArea>
    </format>
    <format dxfId="105">
      <pivotArea dataOnly="0" labelOnly="1" outline="0" fieldPosition="0">
        <references count="2">
          <reference field="0" count="1" selected="0">
            <x v="876"/>
          </reference>
          <reference field="4" count="1">
            <x v="367"/>
          </reference>
        </references>
      </pivotArea>
    </format>
    <format dxfId="104">
      <pivotArea dataOnly="0" labelOnly="1" outline="0" fieldPosition="0">
        <references count="2">
          <reference field="0" count="1" selected="0">
            <x v="879"/>
          </reference>
          <reference field="4" count="1">
            <x v="47"/>
          </reference>
        </references>
      </pivotArea>
    </format>
    <format dxfId="103">
      <pivotArea dataOnly="0" labelOnly="1" outline="0" fieldPosition="0">
        <references count="2">
          <reference field="0" count="1" selected="0">
            <x v="883"/>
          </reference>
          <reference field="4" count="1">
            <x v="212"/>
          </reference>
        </references>
      </pivotArea>
    </format>
    <format dxfId="102">
      <pivotArea dataOnly="0" labelOnly="1" outline="0" fieldPosition="0">
        <references count="2">
          <reference field="0" count="1" selected="0">
            <x v="884"/>
          </reference>
          <reference field="4" count="1">
            <x v="398"/>
          </reference>
        </references>
      </pivotArea>
    </format>
    <format dxfId="101">
      <pivotArea dataOnly="0" labelOnly="1" outline="0" fieldPosition="0">
        <references count="2">
          <reference field="0" count="1" selected="0">
            <x v="885"/>
          </reference>
          <reference field="4" count="1">
            <x v="221"/>
          </reference>
        </references>
      </pivotArea>
    </format>
    <format dxfId="100">
      <pivotArea dataOnly="0" labelOnly="1" outline="0" fieldPosition="0">
        <references count="2">
          <reference field="0" count="1" selected="0">
            <x v="886"/>
          </reference>
          <reference field="4" count="2">
            <x v="154"/>
            <x v="208"/>
          </reference>
        </references>
      </pivotArea>
    </format>
    <format dxfId="99">
      <pivotArea dataOnly="0" labelOnly="1" outline="0" fieldPosition="0">
        <references count="2">
          <reference field="0" count="1" selected="0">
            <x v="889"/>
          </reference>
          <reference field="4" count="1">
            <x v="138"/>
          </reference>
        </references>
      </pivotArea>
    </format>
    <format dxfId="98">
      <pivotArea dataOnly="0" labelOnly="1" outline="0" fieldPosition="0">
        <references count="2">
          <reference field="0" count="1" selected="0">
            <x v="914"/>
          </reference>
          <reference field="4" count="2">
            <x v="40"/>
            <x v="140"/>
          </reference>
        </references>
      </pivotArea>
    </format>
    <format dxfId="97">
      <pivotArea dataOnly="0" labelOnly="1" outline="0" fieldPosition="0">
        <references count="2">
          <reference field="0" count="1" selected="0">
            <x v="921"/>
          </reference>
          <reference field="4" count="1">
            <x v="428"/>
          </reference>
        </references>
      </pivotArea>
    </format>
    <format dxfId="96">
      <pivotArea dataOnly="0" labelOnly="1" outline="0" fieldPosition="0">
        <references count="2">
          <reference field="0" count="1" selected="0">
            <x v="922"/>
          </reference>
          <reference field="4" count="1">
            <x v="382"/>
          </reference>
        </references>
      </pivotArea>
    </format>
    <format dxfId="95">
      <pivotArea dataOnly="0" labelOnly="1" outline="0" fieldPosition="0">
        <references count="2">
          <reference field="0" count="1" selected="0">
            <x v="923"/>
          </reference>
          <reference field="4" count="1">
            <x v="222"/>
          </reference>
        </references>
      </pivotArea>
    </format>
    <format dxfId="94">
      <pivotArea dataOnly="0" labelOnly="1" outline="0" fieldPosition="0">
        <references count="2">
          <reference field="0" count="1" selected="0">
            <x v="924"/>
          </reference>
          <reference field="4" count="1">
            <x v="308"/>
          </reference>
        </references>
      </pivotArea>
    </format>
    <format dxfId="93">
      <pivotArea dataOnly="0" labelOnly="1" outline="0" fieldPosition="0">
        <references count="2">
          <reference field="0" count="1" selected="0">
            <x v="925"/>
          </reference>
          <reference field="4" count="1">
            <x v="297"/>
          </reference>
        </references>
      </pivotArea>
    </format>
    <format dxfId="92">
      <pivotArea dataOnly="0" labelOnly="1" outline="0" fieldPosition="0">
        <references count="2">
          <reference field="0" count="1" selected="0">
            <x v="926"/>
          </reference>
          <reference field="4" count="2">
            <x v="4"/>
            <x v="126"/>
          </reference>
        </references>
      </pivotArea>
    </format>
    <format dxfId="91">
      <pivotArea dataOnly="0" labelOnly="1" outline="0" fieldPosition="0">
        <references count="2">
          <reference field="0" count="1" selected="0">
            <x v="927"/>
          </reference>
          <reference field="4" count="1">
            <x v="168"/>
          </reference>
        </references>
      </pivotArea>
    </format>
    <format dxfId="90">
      <pivotArea dataOnly="0" labelOnly="1" outline="0" fieldPosition="0">
        <references count="2">
          <reference field="0" count="1" selected="0">
            <x v="929"/>
          </reference>
          <reference field="4" count="1">
            <x v="359"/>
          </reference>
        </references>
      </pivotArea>
    </format>
    <format dxfId="89">
      <pivotArea dataOnly="0" labelOnly="1" outline="0" fieldPosition="0">
        <references count="2">
          <reference field="0" count="1" selected="0">
            <x v="931"/>
          </reference>
          <reference field="4" count="3">
            <x v="16"/>
            <x v="226"/>
            <x v="267"/>
          </reference>
        </references>
      </pivotArea>
    </format>
    <format dxfId="88">
      <pivotArea dataOnly="0" labelOnly="1" outline="0" fieldPosition="0">
        <references count="2">
          <reference field="0" count="1" selected="0">
            <x v="932"/>
          </reference>
          <reference field="4" count="2">
            <x v="73"/>
            <x v="132"/>
          </reference>
        </references>
      </pivotArea>
    </format>
    <format dxfId="87">
      <pivotArea dataOnly="0" labelOnly="1" outline="0" fieldPosition="0">
        <references count="2">
          <reference field="0" count="1" selected="0">
            <x v="934"/>
          </reference>
          <reference field="4" count="2">
            <x v="10"/>
            <x v="270"/>
          </reference>
        </references>
      </pivotArea>
    </format>
    <format dxfId="86">
      <pivotArea dataOnly="0" labelOnly="1" outline="0" fieldPosition="0">
        <references count="2">
          <reference field="0" count="1" selected="0">
            <x v="936"/>
          </reference>
          <reference field="4" count="1">
            <x v="245"/>
          </reference>
        </references>
      </pivotArea>
    </format>
    <format dxfId="85">
      <pivotArea dataOnly="0" labelOnly="1" outline="0" fieldPosition="0">
        <references count="2">
          <reference field="0" count="1" selected="0">
            <x v="938"/>
          </reference>
          <reference field="4" count="1">
            <x v="271"/>
          </reference>
        </references>
      </pivotArea>
    </format>
    <format dxfId="84">
      <pivotArea dataOnly="0" labelOnly="1" outline="0" fieldPosition="0">
        <references count="2">
          <reference field="0" count="1" selected="0">
            <x v="940"/>
          </reference>
          <reference field="4" count="1">
            <x v="159"/>
          </reference>
        </references>
      </pivotArea>
    </format>
    <format dxfId="83">
      <pivotArea dataOnly="0" labelOnly="1" outline="0" fieldPosition="0">
        <references count="2">
          <reference field="0" count="1" selected="0">
            <x v="942"/>
          </reference>
          <reference field="4" count="2">
            <x v="21"/>
            <x v="386"/>
          </reference>
        </references>
      </pivotArea>
    </format>
    <format dxfId="82">
      <pivotArea dataOnly="0" labelOnly="1" outline="0" fieldPosition="0">
        <references count="2">
          <reference field="0" count="1" selected="0">
            <x v="944"/>
          </reference>
          <reference field="4" count="1">
            <x v="216"/>
          </reference>
        </references>
      </pivotArea>
    </format>
    <format dxfId="81">
      <pivotArea dataOnly="0" labelOnly="1" outline="0" fieldPosition="0">
        <references count="2">
          <reference field="0" count="1" selected="0">
            <x v="947"/>
          </reference>
          <reference field="4" count="1">
            <x v="172"/>
          </reference>
        </references>
      </pivotArea>
    </format>
    <format dxfId="80">
      <pivotArea dataOnly="0" labelOnly="1" outline="0" fieldPosition="0">
        <references count="2">
          <reference field="0" count="1" selected="0">
            <x v="948"/>
          </reference>
          <reference field="4" count="2">
            <x v="278"/>
            <x v="412"/>
          </reference>
        </references>
      </pivotArea>
    </format>
    <format dxfId="79">
      <pivotArea dataOnly="0" labelOnly="1" outline="0" fieldPosition="0">
        <references count="2">
          <reference field="0" count="1" selected="0">
            <x v="949"/>
          </reference>
          <reference field="4" count="2">
            <x v="1"/>
            <x v="37"/>
          </reference>
        </references>
      </pivotArea>
    </format>
    <format dxfId="78">
      <pivotArea dataOnly="0" labelOnly="1" outline="0" fieldPosition="0">
        <references count="2">
          <reference field="0" count="1" selected="0">
            <x v="951"/>
          </reference>
          <reference field="4" count="1">
            <x v="167"/>
          </reference>
        </references>
      </pivotArea>
    </format>
    <format dxfId="77">
      <pivotArea dataOnly="0" labelOnly="1" outline="0" fieldPosition="0">
        <references count="2">
          <reference field="0" count="1" selected="0">
            <x v="953"/>
          </reference>
          <reference field="4" count="1">
            <x v="458"/>
          </reference>
        </references>
      </pivotArea>
    </format>
    <format dxfId="76">
      <pivotArea dataOnly="0" labelOnly="1" outline="0" fieldPosition="0">
        <references count="2">
          <reference field="0" count="1" selected="0">
            <x v="954"/>
          </reference>
          <reference field="4" count="1">
            <x v="111"/>
          </reference>
        </references>
      </pivotArea>
    </format>
    <format dxfId="75">
      <pivotArea dataOnly="0" labelOnly="1" outline="0" fieldPosition="0">
        <references count="2">
          <reference field="0" count="1" selected="0">
            <x v="957"/>
          </reference>
          <reference field="4" count="1">
            <x v="97"/>
          </reference>
        </references>
      </pivotArea>
    </format>
    <format dxfId="74">
      <pivotArea dataOnly="0" labelOnly="1" outline="0" fieldPosition="0">
        <references count="2">
          <reference field="0" count="1" selected="0">
            <x v="958"/>
          </reference>
          <reference field="4" count="1">
            <x v="52"/>
          </reference>
        </references>
      </pivotArea>
    </format>
    <format dxfId="73">
      <pivotArea dataOnly="0" labelOnly="1" outline="0" fieldPosition="0">
        <references count="2">
          <reference field="0" count="1" selected="0">
            <x v="959"/>
          </reference>
          <reference field="4" count="1">
            <x v="453"/>
          </reference>
        </references>
      </pivotArea>
    </format>
    <format dxfId="72">
      <pivotArea dataOnly="0" labelOnly="1" outline="0" fieldPosition="0">
        <references count="2">
          <reference field="0" count="1" selected="0">
            <x v="960"/>
          </reference>
          <reference field="4" count="1">
            <x v="156"/>
          </reference>
        </references>
      </pivotArea>
    </format>
    <format dxfId="71">
      <pivotArea dataOnly="0" labelOnly="1" outline="0" fieldPosition="0">
        <references count="2">
          <reference field="0" count="1" selected="0">
            <x v="961"/>
          </reference>
          <reference field="4" count="2">
            <x v="89"/>
            <x v="125"/>
          </reference>
        </references>
      </pivotArea>
    </format>
    <format dxfId="70">
      <pivotArea dataOnly="0" labelOnly="1" outline="0" fieldPosition="0">
        <references count="2">
          <reference field="0" count="1" selected="0">
            <x v="962"/>
          </reference>
          <reference field="4" count="1">
            <x v="39"/>
          </reference>
        </references>
      </pivotArea>
    </format>
    <format dxfId="69">
      <pivotArea dataOnly="0" labelOnly="1" outline="0" fieldPosition="0">
        <references count="2">
          <reference field="0" count="1" selected="0">
            <x v="964"/>
          </reference>
          <reference field="4" count="1">
            <x v="46"/>
          </reference>
        </references>
      </pivotArea>
    </format>
    <format dxfId="68">
      <pivotArea dataOnly="0" labelOnly="1" outline="0" fieldPosition="0">
        <references count="2">
          <reference field="0" count="1" selected="0">
            <x v="966"/>
          </reference>
          <reference field="4" count="1">
            <x v="345"/>
          </reference>
        </references>
      </pivotArea>
    </format>
    <format dxfId="67">
      <pivotArea dataOnly="0" labelOnly="1" outline="0" fieldPosition="0">
        <references count="2">
          <reference field="0" count="1" selected="0">
            <x v="968"/>
          </reference>
          <reference field="4" count="1">
            <x v="406"/>
          </reference>
        </references>
      </pivotArea>
    </format>
    <format dxfId="66">
      <pivotArea dataOnly="0" labelOnly="1" outline="0" fieldPosition="0">
        <references count="2">
          <reference field="0" count="1" selected="0">
            <x v="970"/>
          </reference>
          <reference field="4" count="3">
            <x v="106"/>
            <x v="245"/>
            <x v="247"/>
          </reference>
        </references>
      </pivotArea>
    </format>
    <format dxfId="65">
      <pivotArea dataOnly="0" labelOnly="1" outline="0" fieldPosition="0">
        <references count="2">
          <reference field="0" count="1" selected="0">
            <x v="971"/>
          </reference>
          <reference field="4" count="1">
            <x v="240"/>
          </reference>
        </references>
      </pivotArea>
    </format>
    <format dxfId="64">
      <pivotArea dataOnly="0" labelOnly="1" outline="0" fieldPosition="0">
        <references count="2">
          <reference field="0" count="1" selected="0">
            <x v="972"/>
          </reference>
          <reference field="4" count="1">
            <x v="452"/>
          </reference>
        </references>
      </pivotArea>
    </format>
    <format dxfId="63">
      <pivotArea dataOnly="0" labelOnly="1" outline="0" fieldPosition="0">
        <references count="2">
          <reference field="0" count="1" selected="0">
            <x v="973"/>
          </reference>
          <reference field="4" count="1">
            <x v="147"/>
          </reference>
        </references>
      </pivotArea>
    </format>
    <format dxfId="62">
      <pivotArea dataOnly="0" labelOnly="1" outline="0" fieldPosition="0">
        <references count="2">
          <reference field="0" count="1" selected="0">
            <x v="974"/>
          </reference>
          <reference field="4" count="1">
            <x v="175"/>
          </reference>
        </references>
      </pivotArea>
    </format>
    <format dxfId="61">
      <pivotArea dataOnly="0" labelOnly="1" outline="0" fieldPosition="0">
        <references count="2">
          <reference field="0" count="1" selected="0">
            <x v="975"/>
          </reference>
          <reference field="4" count="1">
            <x v="310"/>
          </reference>
        </references>
      </pivotArea>
    </format>
    <format dxfId="60">
      <pivotArea dataOnly="0" labelOnly="1" outline="0" fieldPosition="0">
        <references count="2">
          <reference field="0" count="1" selected="0">
            <x v="984"/>
          </reference>
          <reference field="4" count="1">
            <x v="413"/>
          </reference>
        </references>
      </pivotArea>
    </format>
    <format dxfId="59">
      <pivotArea dataOnly="0" labelOnly="1" outline="0" fieldPosition="0">
        <references count="2">
          <reference field="0" count="1" selected="0">
            <x v="986"/>
          </reference>
          <reference field="4" count="1">
            <x v="432"/>
          </reference>
        </references>
      </pivotArea>
    </format>
    <format dxfId="58">
      <pivotArea dataOnly="0" labelOnly="1" outline="0" fieldPosition="0">
        <references count="2">
          <reference field="0" count="1" selected="0">
            <x v="992"/>
          </reference>
          <reference field="4" count="1">
            <x v="340"/>
          </reference>
        </references>
      </pivotArea>
    </format>
    <format dxfId="57">
      <pivotArea dataOnly="0" labelOnly="1" outline="0" fieldPosition="0">
        <references count="2">
          <reference field="0" count="1" selected="0">
            <x v="993"/>
          </reference>
          <reference field="4" count="1">
            <x v="386"/>
          </reference>
        </references>
      </pivotArea>
    </format>
    <format dxfId="56">
      <pivotArea dataOnly="0" labelOnly="1" outline="0" fieldPosition="0">
        <references count="2">
          <reference field="0" count="1" selected="0">
            <x v="996"/>
          </reference>
          <reference field="4" count="1">
            <x v="355"/>
          </reference>
        </references>
      </pivotArea>
    </format>
    <format dxfId="55">
      <pivotArea dataOnly="0" labelOnly="1" outline="0" fieldPosition="0">
        <references count="2">
          <reference field="0" count="1" selected="0">
            <x v="997"/>
          </reference>
          <reference field="4" count="1">
            <x v="341"/>
          </reference>
        </references>
      </pivotArea>
    </format>
    <format dxfId="54">
      <pivotArea dataOnly="0" labelOnly="1" outline="0" fieldPosition="0">
        <references count="2">
          <reference field="0" count="1" selected="0">
            <x v="1004"/>
          </reference>
          <reference field="4" count="1">
            <x v="102"/>
          </reference>
        </references>
      </pivotArea>
    </format>
    <format dxfId="53">
      <pivotArea dataOnly="0" labelOnly="1" outline="0" fieldPosition="0">
        <references count="2">
          <reference field="0" count="1" selected="0">
            <x v="1005"/>
          </reference>
          <reference field="4" count="2">
            <x v="128"/>
            <x v="380"/>
          </reference>
        </references>
      </pivotArea>
    </format>
    <format dxfId="52">
      <pivotArea dataOnly="0" labelOnly="1" outline="0" fieldPosition="0">
        <references count="2">
          <reference field="0" count="1" selected="0">
            <x v="1006"/>
          </reference>
          <reference field="4" count="1">
            <x v="415"/>
          </reference>
        </references>
      </pivotArea>
    </format>
    <format dxfId="51">
      <pivotArea dataOnly="0" labelOnly="1" outline="0" fieldPosition="0">
        <references count="2">
          <reference field="0" count="1" selected="0">
            <x v="1011"/>
          </reference>
          <reference field="4" count="1">
            <x v="6"/>
          </reference>
        </references>
      </pivotArea>
    </format>
    <format dxfId="50">
      <pivotArea dataOnly="0" labelOnly="1" outline="0" fieldPosition="0">
        <references count="2">
          <reference field="0" count="1" selected="0">
            <x v="1012"/>
          </reference>
          <reference field="4" count="1">
            <x v="233"/>
          </reference>
        </references>
      </pivotArea>
    </format>
    <format dxfId="49">
      <pivotArea dataOnly="0" labelOnly="1" outline="0" fieldPosition="0">
        <references count="2">
          <reference field="0" count="1" selected="0">
            <x v="1013"/>
          </reference>
          <reference field="4" count="1">
            <x v="232"/>
          </reference>
        </references>
      </pivotArea>
    </format>
    <format dxfId="48">
      <pivotArea dataOnly="0" labelOnly="1" outline="0" fieldPosition="0">
        <references count="2">
          <reference field="0" count="1" selected="0">
            <x v="1014"/>
          </reference>
          <reference field="4" count="1">
            <x v="202"/>
          </reference>
        </references>
      </pivotArea>
    </format>
    <format dxfId="47">
      <pivotArea dataOnly="0" labelOnly="1" outline="0" fieldPosition="0">
        <references count="2">
          <reference field="0" count="1" selected="0">
            <x v="1015"/>
          </reference>
          <reference field="4" count="1">
            <x v="209"/>
          </reference>
        </references>
      </pivotArea>
    </format>
    <format dxfId="46">
      <pivotArea dataOnly="0" labelOnly="1" outline="0" fieldPosition="0">
        <references count="2">
          <reference field="0" count="1" selected="0">
            <x v="1016"/>
          </reference>
          <reference field="4" count="1">
            <x v="231"/>
          </reference>
        </references>
      </pivotArea>
    </format>
    <format dxfId="45">
      <pivotArea dataOnly="0" labelOnly="1" outline="0" fieldPosition="0">
        <references count="2">
          <reference field="0" count="1" selected="0">
            <x v="1017"/>
          </reference>
          <reference field="4" count="1">
            <x v="265"/>
          </reference>
        </references>
      </pivotArea>
    </format>
    <format dxfId="44">
      <pivotArea dataOnly="0" labelOnly="1" outline="0" fieldPosition="0">
        <references count="2">
          <reference field="0" count="1" selected="0">
            <x v="1018"/>
          </reference>
          <reference field="4" count="1">
            <x v="420"/>
          </reference>
        </references>
      </pivotArea>
    </format>
    <format dxfId="43">
      <pivotArea dataOnly="0" labelOnly="1" outline="0" fieldPosition="0">
        <references count="2">
          <reference field="0" count="1" selected="0">
            <x v="1019"/>
          </reference>
          <reference field="4" count="1">
            <x v="97"/>
          </reference>
        </references>
      </pivotArea>
    </format>
    <format dxfId="42">
      <pivotArea dataOnly="0" labelOnly="1" outline="0" fieldPosition="0">
        <references count="2">
          <reference field="0" count="1" selected="0">
            <x v="1020"/>
          </reference>
          <reference field="4" count="1">
            <x v="25"/>
          </reference>
        </references>
      </pivotArea>
    </format>
    <format dxfId="41">
      <pivotArea dataOnly="0" labelOnly="1" outline="0" fieldPosition="0">
        <references count="2">
          <reference field="0" count="1" selected="0">
            <x v="1021"/>
          </reference>
          <reference field="4" count="1">
            <x v="283"/>
          </reference>
        </references>
      </pivotArea>
    </format>
    <format dxfId="40">
      <pivotArea dataOnly="0" labelOnly="1" outline="0" fieldPosition="0">
        <references count="2">
          <reference field="0" count="1" selected="0">
            <x v="1022"/>
          </reference>
          <reference field="4" count="1">
            <x v="287"/>
          </reference>
        </references>
      </pivotArea>
    </format>
    <format dxfId="39">
      <pivotArea dataOnly="0" labelOnly="1" outline="0" fieldPosition="0">
        <references count="2">
          <reference field="0" count="1" selected="0">
            <x v="1023"/>
          </reference>
          <reference field="4" count="1">
            <x v="280"/>
          </reference>
        </references>
      </pivotArea>
    </format>
    <format dxfId="38">
      <pivotArea dataOnly="0" labelOnly="1" outline="0" fieldPosition="0">
        <references count="2">
          <reference field="0" count="1" selected="0">
            <x v="1024"/>
          </reference>
          <reference field="4" count="1">
            <x v="249"/>
          </reference>
        </references>
      </pivotArea>
    </format>
    <format dxfId="37">
      <pivotArea dataOnly="0" labelOnly="1" outline="0" fieldPosition="0">
        <references count="2">
          <reference field="0" count="1" selected="0">
            <x v="1041"/>
          </reference>
          <reference field="4" count="1">
            <x v="383"/>
          </reference>
        </references>
      </pivotArea>
    </format>
    <format dxfId="36">
      <pivotArea dataOnly="0" labelOnly="1" outline="0" fieldPosition="0">
        <references count="2">
          <reference field="0" count="1" selected="0">
            <x v="1044"/>
          </reference>
          <reference field="4" count="1">
            <x v="328"/>
          </reference>
        </references>
      </pivotArea>
    </format>
    <format dxfId="35">
      <pivotArea dataOnly="0" labelOnly="1" outline="0" fieldPosition="0">
        <references count="2">
          <reference field="0" count="1" selected="0">
            <x v="1046"/>
          </reference>
          <reference field="4" count="1">
            <x v="13"/>
          </reference>
        </references>
      </pivotArea>
    </format>
    <format dxfId="34">
      <pivotArea dataOnly="0" labelOnly="1" outline="0" fieldPosition="0">
        <references count="2">
          <reference field="0" count="1" selected="0">
            <x v="1051"/>
          </reference>
          <reference field="4" count="1">
            <x v="338"/>
          </reference>
        </references>
      </pivotArea>
    </format>
    <format dxfId="33">
      <pivotArea dataOnly="0" labelOnly="1" outline="0" fieldPosition="0">
        <references count="2">
          <reference field="0" count="1" selected="0">
            <x v="1056"/>
          </reference>
          <reference field="4" count="1">
            <x v="303"/>
          </reference>
        </references>
      </pivotArea>
    </format>
    <format dxfId="32">
      <pivotArea dataOnly="0" labelOnly="1" outline="0" fieldPosition="0">
        <references count="2">
          <reference field="0" count="1" selected="0">
            <x v="1057"/>
          </reference>
          <reference field="4" count="1">
            <x v="229"/>
          </reference>
        </references>
      </pivotArea>
    </format>
    <format dxfId="31">
      <pivotArea dataOnly="0" labelOnly="1" outline="0" fieldPosition="0">
        <references count="2">
          <reference field="0" count="1" selected="0">
            <x v="1058"/>
          </reference>
          <reference field="4" count="1">
            <x v="170"/>
          </reference>
        </references>
      </pivotArea>
    </format>
    <format dxfId="30">
      <pivotArea dataOnly="0" labelOnly="1" outline="0" fieldPosition="0">
        <references count="2">
          <reference field="0" count="1" selected="0">
            <x v="1059"/>
          </reference>
          <reference field="4" count="1">
            <x v="377"/>
          </reference>
        </references>
      </pivotArea>
    </format>
    <format dxfId="29">
      <pivotArea dataOnly="0" labelOnly="1" outline="0" fieldPosition="0">
        <references count="2">
          <reference field="0" count="1" selected="0">
            <x v="1060"/>
          </reference>
          <reference field="4" count="1">
            <x v="205"/>
          </reference>
        </references>
      </pivotArea>
    </format>
    <format dxfId="28">
      <pivotArea dataOnly="0" labelOnly="1" outline="0" fieldPosition="0">
        <references count="2">
          <reference field="0" count="1" selected="0">
            <x v="1063"/>
          </reference>
          <reference field="4" count="1">
            <x v="3"/>
          </reference>
        </references>
      </pivotArea>
    </format>
    <format dxfId="27">
      <pivotArea dataOnly="0" labelOnly="1" outline="0" fieldPosition="0">
        <references count="2">
          <reference field="0" count="1" selected="0">
            <x v="1065"/>
          </reference>
          <reference field="4" count="1">
            <x v="35"/>
          </reference>
        </references>
      </pivotArea>
    </format>
    <format dxfId="26">
      <pivotArea dataOnly="0" labelOnly="1" outline="0" fieldPosition="0">
        <references count="2">
          <reference field="0" count="1" selected="0">
            <x v="1066"/>
          </reference>
          <reference field="4" count="1">
            <x v="254"/>
          </reference>
        </references>
      </pivotArea>
    </format>
    <format dxfId="25">
      <pivotArea dataOnly="0" labelOnly="1" outline="0" fieldPosition="0">
        <references count="2">
          <reference field="0" count="1" selected="0">
            <x v="1067"/>
          </reference>
          <reference field="4" count="1">
            <x v="40"/>
          </reference>
        </references>
      </pivotArea>
    </format>
    <format dxfId="24">
      <pivotArea dataOnly="0" labelOnly="1" outline="0" fieldPosition="0">
        <references count="2">
          <reference field="0" count="1" selected="0">
            <x v="1068"/>
          </reference>
          <reference field="4" count="1">
            <x v="433"/>
          </reference>
        </references>
      </pivotArea>
    </format>
    <format dxfId="23">
      <pivotArea dataOnly="0" labelOnly="1" outline="0" fieldPosition="0">
        <references count="2">
          <reference field="0" count="1" selected="0">
            <x v="1070"/>
          </reference>
          <reference field="4" count="1">
            <x v="16"/>
          </reference>
        </references>
      </pivotArea>
    </format>
    <format dxfId="22">
      <pivotArea dataOnly="0" labelOnly="1" outline="0" fieldPosition="0">
        <references count="2">
          <reference field="0" count="1" selected="0">
            <x v="1073"/>
          </reference>
          <reference field="4" count="1">
            <x v="421"/>
          </reference>
        </references>
      </pivotArea>
    </format>
    <format dxfId="21">
      <pivotArea dataOnly="0" labelOnly="1" outline="0" fieldPosition="0">
        <references count="2">
          <reference field="0" count="1" selected="0">
            <x v="1074"/>
          </reference>
          <reference field="4" count="1">
            <x v="422"/>
          </reference>
        </references>
      </pivotArea>
    </format>
    <format dxfId="20">
      <pivotArea dataOnly="0" labelOnly="1" outline="0" fieldPosition="0">
        <references count="2">
          <reference field="0" count="1" selected="0">
            <x v="1076"/>
          </reference>
          <reference field="4" count="1">
            <x v="438"/>
          </reference>
        </references>
      </pivotArea>
    </format>
    <format dxfId="19">
      <pivotArea dataOnly="0" labelOnly="1" outline="0" fieldPosition="0">
        <references count="2">
          <reference field="0" count="1" selected="0">
            <x v="1077"/>
          </reference>
          <reference field="4" count="1">
            <x v="429"/>
          </reference>
        </references>
      </pivotArea>
    </format>
    <format dxfId="18">
      <pivotArea dataOnly="0" labelOnly="1" outline="0" fieldPosition="0">
        <references count="2">
          <reference field="0" count="1" selected="0">
            <x v="1078"/>
          </reference>
          <reference field="4" count="1">
            <x v="426"/>
          </reference>
        </references>
      </pivotArea>
    </format>
    <format dxfId="17">
      <pivotArea dataOnly="0" labelOnly="1" outline="0" fieldPosition="0">
        <references count="2">
          <reference field="0" count="1" selected="0">
            <x v="1079"/>
          </reference>
          <reference field="4" count="1">
            <x v="425"/>
          </reference>
        </references>
      </pivotArea>
    </format>
    <format dxfId="16">
      <pivotArea dataOnly="0" labelOnly="1" outline="0" fieldPosition="0">
        <references count="2">
          <reference field="0" count="1" selected="0">
            <x v="1080"/>
          </reference>
          <reference field="4" count="1">
            <x v="385"/>
          </reference>
        </references>
      </pivotArea>
    </format>
    <format dxfId="15">
      <pivotArea dataOnly="0" labelOnly="1" outline="0" fieldPosition="0">
        <references count="2">
          <reference field="0" count="1" selected="0">
            <x v="1081"/>
          </reference>
          <reference field="4" count="1">
            <x v="347"/>
          </reference>
        </references>
      </pivotArea>
    </format>
    <format dxfId="14">
      <pivotArea dataOnly="0" labelOnly="1" outline="0" fieldPosition="0">
        <references count="2">
          <reference field="0" count="1" selected="0">
            <x v="1082"/>
          </reference>
          <reference field="4" count="1">
            <x v="436"/>
          </reference>
        </references>
      </pivotArea>
    </format>
    <format dxfId="13">
      <pivotArea dataOnly="0" labelOnly="1" outline="0" fieldPosition="0">
        <references count="2">
          <reference field="0" count="1" selected="0">
            <x v="1084"/>
          </reference>
          <reference field="4" count="1">
            <x v="453"/>
          </reference>
        </references>
      </pivotArea>
    </format>
    <format dxfId="12">
      <pivotArea dataOnly="0" labelOnly="1" outline="0" fieldPosition="0">
        <references count="2">
          <reference field="0" count="1" selected="0">
            <x v="1086"/>
          </reference>
          <reference field="4" count="1">
            <x v="404"/>
          </reference>
        </references>
      </pivotArea>
    </format>
    <format dxfId="11">
      <pivotArea dataOnly="0" labelOnly="1" outline="0" fieldPosition="0">
        <references count="2">
          <reference field="0" count="1" selected="0">
            <x v="1087"/>
          </reference>
          <reference field="4" count="1">
            <x v="403"/>
          </reference>
        </references>
      </pivotArea>
    </format>
    <format dxfId="10">
      <pivotArea dataOnly="0" labelOnly="1" outline="0" fieldPosition="0">
        <references count="2">
          <reference field="0" count="1" selected="0">
            <x v="1088"/>
          </reference>
          <reference field="4" count="1">
            <x v="417"/>
          </reference>
        </references>
      </pivotArea>
    </format>
    <format dxfId="9">
      <pivotArea dataOnly="0" labelOnly="1" outline="0" fieldPosition="0">
        <references count="2">
          <reference field="0" count="1" selected="0">
            <x v="1089"/>
          </reference>
          <reference field="4" count="1">
            <x v="411"/>
          </reference>
        </references>
      </pivotArea>
    </format>
    <format dxfId="8">
      <pivotArea dataOnly="0" labelOnly="1" outline="0" fieldPosition="0">
        <references count="2">
          <reference field="0" count="1" selected="0">
            <x v="1090"/>
          </reference>
          <reference field="4" count="1">
            <x v="373"/>
          </reference>
        </references>
      </pivotArea>
    </format>
    <format dxfId="7">
      <pivotArea dataOnly="0" labelOnly="1" outline="0" fieldPosition="0">
        <references count="2">
          <reference field="0" count="1" selected="0">
            <x v="1091"/>
          </reference>
          <reference field="4" count="1">
            <x v="311"/>
          </reference>
        </references>
      </pivotArea>
    </format>
    <format dxfId="6">
      <pivotArea dataOnly="0" labelOnly="1" outline="0" fieldPosition="0">
        <references count="2">
          <reference field="0" count="1" selected="0">
            <x v="1093"/>
          </reference>
          <reference field="4" count="1">
            <x v="333"/>
          </reference>
        </references>
      </pivotArea>
    </format>
    <format dxfId="5">
      <pivotArea dataOnly="0" labelOnly="1" outline="0" fieldPosition="0">
        <references count="2">
          <reference field="0" count="1" selected="0">
            <x v="1094"/>
          </reference>
          <reference field="4" count="1">
            <x v="332"/>
          </reference>
        </references>
      </pivotArea>
    </format>
    <format dxfId="4">
      <pivotArea dataOnly="0" labelOnly="1" outline="0" fieldPosition="0">
        <references count="2">
          <reference field="0" count="1" selected="0">
            <x v="1095"/>
          </reference>
          <reference field="4" count="1">
            <x v="360"/>
          </reference>
        </references>
      </pivotArea>
    </format>
    <format dxfId="3">
      <pivotArea dataOnly="0" labelOnly="1" outline="0" fieldPosition="0">
        <references count="2">
          <reference field="0" count="1" selected="0">
            <x v="1101"/>
          </reference>
          <reference field="4" count="1">
            <x v="448"/>
          </reference>
        </references>
      </pivotArea>
    </format>
    <format dxfId="2">
      <pivotArea dataOnly="0" labelOnly="1" outline="0" fieldPosition="0">
        <references count="2">
          <reference field="0" count="1" selected="0">
            <x v="1111"/>
          </reference>
          <reference field="4" count="1">
            <x v="254"/>
          </reference>
        </references>
      </pivotArea>
    </format>
    <format dxfId="1">
      <pivotArea outline="0" collapsedLevelsAreSubtotals="1" fieldPosition="0"/>
    </format>
    <format dxfId="0">
      <pivotArea dataOnly="0" labelOnly="1" outline="0" fieldPosition="0">
        <references count="1">
          <reference field="3" count="45">
            <x v="0"/>
            <x v="1"/>
            <x v="2"/>
            <x v="3"/>
            <x v="5"/>
            <x v="6"/>
            <x v="7"/>
            <x v="8"/>
            <x v="9"/>
            <x v="10"/>
            <x v="11"/>
            <x v="12"/>
            <x v="19"/>
            <x v="20"/>
            <x v="21"/>
            <x v="22"/>
            <x v="23"/>
            <x v="24"/>
            <x v="25"/>
            <x v="26"/>
            <x v="28"/>
            <x v="29"/>
            <x v="30"/>
            <x v="31"/>
            <x v="33"/>
            <x v="35"/>
            <x v="36"/>
            <x v="37"/>
            <x v="38"/>
            <x v="39"/>
            <x v="40"/>
            <x v="41"/>
            <x v="42"/>
            <x v="43"/>
            <x v="44"/>
            <x v="45"/>
            <x v="46"/>
            <x v="47"/>
            <x v="48"/>
            <x v="50"/>
            <x v="51"/>
            <x v="57"/>
            <x v="58"/>
            <x v="59"/>
            <x v="60"/>
          </reference>
        </references>
      </pivotArea>
    </format>
  </formats>
  <pivotTableStyleInfo name="PivotStyleMedium11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ivotTable" Target="../pivotTables/pivotTable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/>
  <dimension ref="A1:AU568"/>
  <sheetViews>
    <sheetView tabSelected="1" zoomScale="80" zoomScaleNormal="80" workbookViewId="0">
      <selection activeCell="M31" sqref="M31"/>
    </sheetView>
  </sheetViews>
  <sheetFormatPr baseColWidth="10" defaultRowHeight="15" x14ac:dyDescent="0.25"/>
  <cols>
    <col min="1" max="1" width="12.140625" style="12" customWidth="1"/>
    <col min="2" max="2" width="24.5703125" style="12" customWidth="1"/>
    <col min="3" max="47" width="8.5703125" style="12" customWidth="1"/>
    <col min="48" max="51" width="6.5703125" customWidth="1"/>
    <col min="52" max="52" width="13" customWidth="1"/>
    <col min="53" max="56" width="6.5703125" customWidth="1"/>
    <col min="57" max="57" width="7.7109375" customWidth="1"/>
    <col min="58" max="59" width="6.5703125" customWidth="1"/>
    <col min="60" max="60" width="7.7109375" customWidth="1"/>
    <col min="61" max="64" width="6.5703125" customWidth="1"/>
    <col min="65" max="65" width="7.7109375" customWidth="1"/>
    <col min="66" max="66" width="13" customWidth="1"/>
    <col min="67" max="69" width="6.5703125" customWidth="1"/>
    <col min="70" max="70" width="13" customWidth="1"/>
    <col min="71" max="71" width="6.5703125" customWidth="1"/>
    <col min="72" max="72" width="13" customWidth="1"/>
    <col min="73" max="74" width="6.5703125" customWidth="1"/>
    <col min="75" max="75" width="7.7109375" customWidth="1"/>
    <col min="76" max="77" width="6.5703125" customWidth="1"/>
    <col min="78" max="80" width="13" customWidth="1"/>
    <col min="81" max="85" width="6.5703125" customWidth="1"/>
    <col min="86" max="86" width="7.7109375" customWidth="1"/>
    <col min="87" max="87" width="13" customWidth="1"/>
    <col min="88" max="89" width="6.5703125" customWidth="1"/>
    <col min="90" max="90" width="13" customWidth="1"/>
    <col min="91" max="91" width="6.5703125" customWidth="1"/>
    <col min="92" max="92" width="8.7109375" customWidth="1"/>
    <col min="93" max="93" width="13" customWidth="1"/>
    <col min="94" max="100" width="6.5703125" customWidth="1"/>
    <col min="101" max="101" width="13" customWidth="1"/>
    <col min="102" max="105" width="6.5703125" customWidth="1"/>
    <col min="106" max="106" width="13" customWidth="1"/>
    <col min="107" max="120" width="6.5703125" customWidth="1"/>
    <col min="121" max="121" width="7.7109375" customWidth="1"/>
    <col min="122" max="124" width="6.5703125" customWidth="1"/>
    <col min="125" max="125" width="8.7109375" customWidth="1"/>
    <col min="126" max="130" width="6.5703125" customWidth="1"/>
    <col min="131" max="131" width="10.5703125" customWidth="1"/>
    <col min="132" max="132" width="7.140625" customWidth="1"/>
    <col min="133" max="133" width="10.5703125" customWidth="1"/>
    <col min="134" max="134" width="7.140625" customWidth="1"/>
    <col min="135" max="135" width="10.5703125" customWidth="1"/>
    <col min="136" max="136" width="7.140625" customWidth="1"/>
    <col min="137" max="137" width="10.5703125" customWidth="1"/>
    <col min="138" max="138" width="7.140625" customWidth="1"/>
    <col min="139" max="139" width="10.5703125" customWidth="1"/>
    <col min="140" max="140" width="7.140625" customWidth="1"/>
    <col min="141" max="141" width="10.5703125" customWidth="1"/>
    <col min="142" max="142" width="7.140625" customWidth="1"/>
    <col min="143" max="143" width="10.5703125" customWidth="1"/>
    <col min="144" max="144" width="7.140625" customWidth="1"/>
    <col min="145" max="145" width="10.5703125" customWidth="1"/>
    <col min="146" max="146" width="7.140625" customWidth="1"/>
    <col min="147" max="147" width="10.5703125" customWidth="1"/>
    <col min="148" max="148" width="7.140625" customWidth="1"/>
    <col min="149" max="149" width="10.5703125" customWidth="1"/>
    <col min="150" max="150" width="7.140625" customWidth="1"/>
    <col min="151" max="151" width="10.5703125" customWidth="1"/>
    <col min="152" max="152" width="7.140625" customWidth="1"/>
    <col min="153" max="153" width="10.5703125" customWidth="1"/>
    <col min="154" max="154" width="7.140625" customWidth="1"/>
    <col min="155" max="155" width="10.5703125" customWidth="1"/>
    <col min="156" max="156" width="7.140625" customWidth="1"/>
    <col min="157" max="157" width="10.5703125" customWidth="1"/>
    <col min="158" max="158" width="7.140625" customWidth="1"/>
    <col min="159" max="159" width="10.5703125" customWidth="1"/>
    <col min="160" max="160" width="7.140625" customWidth="1"/>
    <col min="161" max="161" width="10.5703125" customWidth="1"/>
    <col min="162" max="162" width="7.140625" customWidth="1"/>
    <col min="163" max="163" width="10.5703125" customWidth="1"/>
    <col min="164" max="164" width="7.140625" customWidth="1"/>
    <col min="165" max="165" width="10.5703125" customWidth="1"/>
    <col min="166" max="166" width="7.140625" customWidth="1"/>
    <col min="167" max="167" width="10.5703125" customWidth="1"/>
    <col min="168" max="168" width="7.140625" customWidth="1"/>
    <col min="169" max="169" width="10.5703125" customWidth="1"/>
    <col min="170" max="170" width="7.140625" customWidth="1"/>
    <col min="171" max="171" width="10.5703125" customWidth="1"/>
    <col min="172" max="172" width="7.140625" customWidth="1"/>
    <col min="173" max="173" width="10.5703125" customWidth="1"/>
    <col min="174" max="174" width="7.140625" customWidth="1"/>
    <col min="175" max="175" width="10.5703125" customWidth="1"/>
    <col min="176" max="176" width="7.140625" customWidth="1"/>
    <col min="177" max="177" width="10.5703125" customWidth="1"/>
    <col min="178" max="178" width="7.140625" customWidth="1"/>
    <col min="179" max="179" width="10.5703125" customWidth="1"/>
    <col min="180" max="180" width="7.140625" customWidth="1"/>
    <col min="181" max="181" width="10.5703125" customWidth="1"/>
    <col min="182" max="182" width="7.140625" customWidth="1"/>
    <col min="183" max="183" width="10.5703125" customWidth="1"/>
    <col min="184" max="184" width="7.140625" customWidth="1"/>
    <col min="185" max="185" width="10.5703125" customWidth="1"/>
    <col min="186" max="186" width="7.140625" customWidth="1"/>
    <col min="187" max="187" width="10.5703125" customWidth="1"/>
    <col min="188" max="188" width="7.140625" customWidth="1"/>
    <col min="189" max="189" width="10.5703125" customWidth="1"/>
    <col min="190" max="190" width="7.140625" customWidth="1"/>
    <col min="191" max="191" width="10.5703125" customWidth="1"/>
    <col min="192" max="192" width="7.140625" customWidth="1"/>
    <col min="193" max="193" width="10.5703125" customWidth="1"/>
    <col min="194" max="194" width="7.140625" customWidth="1"/>
    <col min="195" max="195" width="10.5703125" customWidth="1"/>
    <col min="196" max="197" width="7.140625" customWidth="1"/>
    <col min="198" max="198" width="10.5703125" customWidth="1"/>
    <col min="199" max="199" width="7.140625" customWidth="1"/>
    <col min="200" max="200" width="10.5703125" customWidth="1"/>
    <col min="201" max="201" width="7.140625" customWidth="1"/>
    <col min="202" max="202" width="10.5703125" customWidth="1"/>
    <col min="203" max="203" width="7.140625" customWidth="1"/>
    <col min="204" max="204" width="10.5703125" customWidth="1"/>
    <col min="205" max="205" width="8.140625" customWidth="1"/>
    <col min="206" max="206" width="11.5703125" customWidth="1"/>
    <col min="207" max="207" width="8.140625" customWidth="1"/>
    <col min="208" max="208" width="11.5703125" customWidth="1"/>
    <col min="209" max="209" width="8.140625" customWidth="1"/>
    <col min="210" max="210" width="11.5703125" customWidth="1"/>
    <col min="211" max="289" width="17.7109375" bestFit="1" customWidth="1"/>
  </cols>
  <sheetData>
    <row r="1" spans="1:47" x14ac:dyDescent="0.25">
      <c r="A1" s="9" t="s">
        <v>4</v>
      </c>
      <c r="B1" t="s">
        <v>10</v>
      </c>
    </row>
    <row r="2" spans="1:47" x14ac:dyDescent="0.25">
      <c r="K2" s="14"/>
    </row>
    <row r="3" spans="1:47" x14ac:dyDescent="0.25">
      <c r="A3" s="6" t="s">
        <v>7</v>
      </c>
      <c r="B3"/>
      <c r="C3" s="15" t="s">
        <v>3</v>
      </c>
    </row>
    <row r="4" spans="1:47" x14ac:dyDescent="0.25">
      <c r="A4" s="6" t="s">
        <v>0</v>
      </c>
      <c r="B4" s="6" t="s">
        <v>6</v>
      </c>
      <c r="C4" s="12">
        <v>712762</v>
      </c>
      <c r="D4" s="12">
        <v>713196</v>
      </c>
      <c r="E4" s="12">
        <v>714970</v>
      </c>
      <c r="F4" s="12">
        <v>715307</v>
      </c>
      <c r="G4" s="12">
        <v>715491</v>
      </c>
      <c r="H4" s="12">
        <v>715664</v>
      </c>
      <c r="I4" s="12">
        <v>716113</v>
      </c>
      <c r="J4" s="12">
        <v>716124</v>
      </c>
      <c r="K4" s="12">
        <v>716139</v>
      </c>
      <c r="L4" s="12">
        <v>717072</v>
      </c>
      <c r="M4" s="12">
        <v>717076</v>
      </c>
      <c r="N4" s="12">
        <v>717077</v>
      </c>
      <c r="O4" s="12">
        <v>721048</v>
      </c>
      <c r="P4" s="12">
        <v>814596</v>
      </c>
      <c r="Q4" s="12">
        <v>814625</v>
      </c>
      <c r="R4" s="12">
        <v>814628</v>
      </c>
      <c r="S4" s="12">
        <v>814630</v>
      </c>
      <c r="T4" s="12">
        <v>814631</v>
      </c>
      <c r="U4" s="12">
        <v>814703</v>
      </c>
      <c r="V4" s="12">
        <v>814737</v>
      </c>
      <c r="W4" s="12">
        <v>814745</v>
      </c>
      <c r="X4" s="12">
        <v>814749</v>
      </c>
      <c r="Y4" s="12">
        <v>814750</v>
      </c>
      <c r="Z4" s="12">
        <v>814752</v>
      </c>
      <c r="AA4" s="12">
        <v>814760</v>
      </c>
      <c r="AB4" s="12">
        <v>814792</v>
      </c>
      <c r="AC4" s="12">
        <v>814793</v>
      </c>
      <c r="AD4" s="12">
        <v>814810</v>
      </c>
      <c r="AE4" s="12">
        <v>814821</v>
      </c>
      <c r="AF4" s="12">
        <v>814822</v>
      </c>
      <c r="AG4" s="12">
        <v>814824</v>
      </c>
      <c r="AH4" s="12">
        <v>814831</v>
      </c>
      <c r="AI4" s="12">
        <v>814832</v>
      </c>
      <c r="AJ4" s="12">
        <v>814834</v>
      </c>
      <c r="AK4" s="12">
        <v>814835</v>
      </c>
      <c r="AL4" s="12">
        <v>814836</v>
      </c>
      <c r="AM4" s="12">
        <v>814837</v>
      </c>
      <c r="AN4" s="12">
        <v>814838</v>
      </c>
      <c r="AO4" s="12">
        <v>814839</v>
      </c>
      <c r="AP4" s="12">
        <v>814842</v>
      </c>
      <c r="AQ4" s="12">
        <v>814843</v>
      </c>
      <c r="AR4" s="12">
        <v>814882</v>
      </c>
      <c r="AS4" s="12">
        <v>814883</v>
      </c>
      <c r="AT4" s="12">
        <v>814884</v>
      </c>
      <c r="AU4" s="12">
        <v>814886</v>
      </c>
    </row>
    <row r="5" spans="1:47" x14ac:dyDescent="0.25">
      <c r="A5" s="12">
        <v>183715</v>
      </c>
      <c r="B5" s="12">
        <v>3555</v>
      </c>
      <c r="C5" s="14"/>
      <c r="D5" s="14"/>
      <c r="E5" s="14"/>
      <c r="F5" s="14"/>
      <c r="G5" s="14"/>
      <c r="H5" s="14"/>
      <c r="I5" s="14"/>
      <c r="J5" s="14"/>
      <c r="K5" s="14"/>
      <c r="L5" s="14">
        <v>2964</v>
      </c>
      <c r="M5" s="14"/>
      <c r="N5" s="14"/>
      <c r="O5" s="14"/>
      <c r="P5" s="14"/>
      <c r="Q5" s="14"/>
      <c r="R5" s="14"/>
      <c r="S5" s="14"/>
      <c r="T5" s="14"/>
      <c r="U5" s="14"/>
      <c r="V5" s="14"/>
      <c r="W5" s="14"/>
      <c r="X5" s="14"/>
      <c r="Y5" s="14"/>
      <c r="Z5" s="14"/>
      <c r="AA5" s="14"/>
      <c r="AB5" s="14"/>
      <c r="AC5" s="14"/>
      <c r="AD5" s="14"/>
      <c r="AE5" s="14"/>
      <c r="AF5" s="14"/>
      <c r="AG5" s="14"/>
      <c r="AH5" s="14"/>
      <c r="AI5" s="14"/>
      <c r="AJ5" s="14"/>
      <c r="AK5" s="14"/>
      <c r="AL5" s="14"/>
      <c r="AM5" s="14"/>
      <c r="AN5" s="14"/>
      <c r="AO5" s="14"/>
      <c r="AP5" s="14"/>
      <c r="AQ5" s="14"/>
      <c r="AR5" s="14"/>
      <c r="AS5" s="14"/>
      <c r="AT5" s="14"/>
      <c r="AU5" s="14"/>
    </row>
    <row r="6" spans="1:47" x14ac:dyDescent="0.25">
      <c r="A6" s="12">
        <v>183717</v>
      </c>
      <c r="B6" s="12">
        <v>2835</v>
      </c>
      <c r="C6" s="14"/>
      <c r="D6" s="14"/>
      <c r="E6" s="14"/>
      <c r="F6" s="14"/>
      <c r="G6" s="14"/>
      <c r="H6" s="14"/>
      <c r="I6" s="14"/>
      <c r="J6" s="14"/>
      <c r="K6" s="14"/>
      <c r="L6" s="14">
        <v>2280</v>
      </c>
      <c r="M6" s="14"/>
      <c r="N6" s="14"/>
      <c r="O6" s="14"/>
      <c r="P6" s="14"/>
      <c r="Q6" s="14"/>
      <c r="R6" s="14"/>
      <c r="S6" s="14"/>
      <c r="T6" s="14"/>
      <c r="U6" s="14"/>
      <c r="V6" s="14"/>
      <c r="W6" s="14"/>
      <c r="X6" s="14"/>
      <c r="Y6" s="14"/>
      <c r="Z6" s="14"/>
      <c r="AA6" s="14"/>
      <c r="AB6" s="14"/>
      <c r="AC6" s="14"/>
      <c r="AD6" s="14"/>
      <c r="AE6" s="14"/>
      <c r="AF6" s="14"/>
      <c r="AG6" s="14"/>
      <c r="AH6" s="14"/>
      <c r="AI6" s="14"/>
      <c r="AJ6" s="14"/>
      <c r="AK6" s="14"/>
      <c r="AL6" s="14"/>
      <c r="AM6" s="14"/>
      <c r="AN6" s="14"/>
      <c r="AO6" s="14"/>
      <c r="AP6" s="14"/>
      <c r="AQ6" s="14"/>
      <c r="AR6" s="14"/>
      <c r="AS6" s="14"/>
      <c r="AT6" s="14"/>
      <c r="AU6" s="14"/>
    </row>
    <row r="7" spans="1:47" x14ac:dyDescent="0.25">
      <c r="A7" s="12">
        <v>217301</v>
      </c>
      <c r="B7" s="12">
        <v>2700</v>
      </c>
      <c r="C7" s="14"/>
      <c r="D7" s="14"/>
      <c r="E7" s="14"/>
      <c r="F7" s="14"/>
      <c r="G7" s="14"/>
      <c r="H7" s="14"/>
      <c r="I7" s="14"/>
      <c r="J7" s="14"/>
      <c r="K7" s="14"/>
      <c r="L7" s="14"/>
      <c r="M7" s="14"/>
      <c r="N7" s="14"/>
      <c r="O7" s="14"/>
      <c r="P7" s="14"/>
      <c r="Q7" s="14"/>
      <c r="R7" s="14"/>
      <c r="S7" s="14"/>
      <c r="T7" s="14"/>
      <c r="U7" s="14"/>
      <c r="V7" s="14"/>
      <c r="W7" s="14"/>
      <c r="X7" s="14"/>
      <c r="Y7" s="14"/>
      <c r="Z7" s="14"/>
      <c r="AA7" s="14"/>
      <c r="AB7" s="14"/>
      <c r="AC7" s="14"/>
      <c r="AD7" s="14">
        <v>1926</v>
      </c>
      <c r="AE7" s="14"/>
      <c r="AF7" s="14"/>
      <c r="AG7" s="14"/>
      <c r="AH7" s="14"/>
      <c r="AI7" s="14"/>
      <c r="AJ7" s="14"/>
      <c r="AK7" s="14"/>
      <c r="AL7" s="14"/>
      <c r="AM7" s="14"/>
      <c r="AN7" s="14"/>
      <c r="AO7" s="14"/>
      <c r="AP7" s="14"/>
      <c r="AQ7" s="14"/>
      <c r="AR7" s="14"/>
      <c r="AS7" s="14"/>
      <c r="AT7" s="14"/>
      <c r="AU7" s="14"/>
    </row>
    <row r="8" spans="1:47" x14ac:dyDescent="0.25">
      <c r="A8" s="12">
        <v>236404</v>
      </c>
      <c r="B8" s="12">
        <v>20874</v>
      </c>
      <c r="C8" s="14"/>
      <c r="D8" s="14"/>
      <c r="E8" s="14"/>
      <c r="F8" s="14"/>
      <c r="G8" s="14"/>
      <c r="H8" s="14"/>
      <c r="I8" s="14"/>
      <c r="J8" s="14"/>
      <c r="K8" s="14"/>
      <c r="L8" s="14"/>
      <c r="M8" s="14"/>
      <c r="N8" s="14"/>
      <c r="O8" s="14"/>
      <c r="P8" s="14"/>
      <c r="Q8" s="14"/>
      <c r="R8" s="14"/>
      <c r="S8" s="14"/>
      <c r="T8" s="14">
        <v>35568</v>
      </c>
      <c r="U8" s="14"/>
      <c r="V8" s="14"/>
      <c r="W8" s="14"/>
      <c r="X8" s="14"/>
      <c r="Y8" s="14"/>
      <c r="Z8" s="14"/>
      <c r="AA8" s="14"/>
      <c r="AB8" s="14"/>
      <c r="AC8" s="14"/>
      <c r="AD8" s="14"/>
      <c r="AE8" s="14"/>
      <c r="AF8" s="14"/>
      <c r="AG8" s="14"/>
      <c r="AH8" s="14"/>
      <c r="AI8" s="14"/>
      <c r="AJ8" s="14"/>
      <c r="AK8" s="14"/>
      <c r="AL8" s="14"/>
      <c r="AM8" s="14"/>
      <c r="AN8" s="14"/>
      <c r="AO8" s="14"/>
      <c r="AP8" s="14"/>
      <c r="AQ8" s="14"/>
      <c r="AR8" s="14"/>
      <c r="AS8" s="14"/>
      <c r="AT8" s="14"/>
      <c r="AU8" s="14"/>
    </row>
    <row r="9" spans="1:47" x14ac:dyDescent="0.25">
      <c r="A9" s="12">
        <v>253322</v>
      </c>
      <c r="B9" s="12">
        <v>2008</v>
      </c>
      <c r="C9" s="14"/>
      <c r="D9" s="14"/>
      <c r="E9" s="14"/>
      <c r="F9" s="14"/>
      <c r="G9" s="14"/>
      <c r="H9" s="14"/>
      <c r="I9" s="14"/>
      <c r="J9" s="14"/>
      <c r="K9" s="14"/>
      <c r="L9" s="14">
        <v>1548</v>
      </c>
      <c r="M9" s="14"/>
      <c r="N9" s="14"/>
      <c r="O9" s="14"/>
      <c r="P9" s="14"/>
      <c r="Q9" s="14"/>
      <c r="R9" s="14"/>
      <c r="S9" s="14"/>
      <c r="T9" s="14"/>
      <c r="U9" s="14"/>
      <c r="V9" s="14"/>
      <c r="W9" s="14"/>
      <c r="X9" s="14"/>
      <c r="Y9" s="14"/>
      <c r="Z9" s="14"/>
      <c r="AA9" s="14"/>
      <c r="AB9" s="14"/>
      <c r="AC9" s="14"/>
      <c r="AD9" s="14"/>
      <c r="AE9" s="14"/>
      <c r="AF9" s="14"/>
      <c r="AG9" s="14"/>
      <c r="AH9" s="14"/>
      <c r="AI9" s="14"/>
      <c r="AJ9" s="14"/>
      <c r="AK9" s="14"/>
      <c r="AL9" s="14"/>
      <c r="AM9" s="14"/>
      <c r="AN9" s="14"/>
      <c r="AO9" s="14"/>
      <c r="AP9" s="14"/>
      <c r="AQ9" s="14"/>
      <c r="AR9" s="14"/>
      <c r="AS9" s="14"/>
      <c r="AT9" s="14"/>
      <c r="AU9" s="14"/>
    </row>
    <row r="10" spans="1:47" x14ac:dyDescent="0.25">
      <c r="A10" s="12">
        <v>256496</v>
      </c>
      <c r="B10" s="12">
        <v>335</v>
      </c>
      <c r="C10" s="14"/>
      <c r="D10" s="14"/>
      <c r="E10" s="14"/>
      <c r="F10" s="14"/>
      <c r="G10" s="14"/>
      <c r="H10" s="14"/>
      <c r="I10" s="14"/>
      <c r="J10" s="14"/>
      <c r="K10" s="14"/>
      <c r="L10" s="14"/>
      <c r="M10" s="14"/>
      <c r="N10" s="14"/>
      <c r="O10" s="14"/>
      <c r="P10" s="14"/>
      <c r="Q10" s="14"/>
      <c r="R10" s="14"/>
      <c r="S10" s="14"/>
      <c r="T10" s="14"/>
      <c r="U10" s="14"/>
      <c r="V10" s="14"/>
      <c r="W10" s="14"/>
      <c r="X10" s="14"/>
      <c r="Y10" s="14"/>
      <c r="Z10" s="14"/>
      <c r="AA10" s="14"/>
      <c r="AB10" s="14"/>
      <c r="AC10" s="14"/>
      <c r="AD10" s="14"/>
      <c r="AE10" s="14"/>
      <c r="AF10" s="14"/>
      <c r="AG10" s="14"/>
      <c r="AH10" s="14"/>
      <c r="AI10" s="14"/>
      <c r="AJ10" s="14"/>
      <c r="AK10" s="14"/>
      <c r="AL10" s="14"/>
      <c r="AM10" s="14"/>
      <c r="AN10" s="14"/>
      <c r="AO10" s="14"/>
      <c r="AP10" s="14">
        <v>2016</v>
      </c>
      <c r="AQ10" s="14"/>
      <c r="AR10" s="14"/>
      <c r="AS10" s="14"/>
      <c r="AT10" s="14"/>
      <c r="AU10" s="14"/>
    </row>
    <row r="11" spans="1:47" x14ac:dyDescent="0.25">
      <c r="A11" s="12">
        <v>257593</v>
      </c>
      <c r="B11" s="12">
        <v>738.5</v>
      </c>
      <c r="C11" s="14"/>
      <c r="D11" s="14"/>
      <c r="E11" s="14"/>
      <c r="F11" s="14"/>
      <c r="G11" s="14"/>
      <c r="H11" s="14"/>
      <c r="I11" s="14"/>
      <c r="J11" s="14"/>
      <c r="K11" s="14"/>
      <c r="L11" s="14"/>
      <c r="M11" s="14"/>
      <c r="N11" s="14"/>
      <c r="O11" s="14"/>
      <c r="P11" s="14"/>
      <c r="Q11" s="14"/>
      <c r="R11" s="14"/>
      <c r="S11" s="14"/>
      <c r="T11" s="14"/>
      <c r="U11" s="14"/>
      <c r="V11" s="14"/>
      <c r="W11" s="14"/>
      <c r="X11" s="14"/>
      <c r="Y11" s="14"/>
      <c r="Z11" s="14"/>
      <c r="AA11" s="14"/>
      <c r="AB11" s="14"/>
      <c r="AC11" s="14"/>
      <c r="AD11" s="14"/>
      <c r="AE11" s="14"/>
      <c r="AF11" s="14"/>
      <c r="AG11" s="14"/>
      <c r="AH11" s="14"/>
      <c r="AI11" s="14">
        <v>504</v>
      </c>
      <c r="AJ11" s="14"/>
      <c r="AK11" s="14"/>
      <c r="AL11" s="14"/>
      <c r="AM11" s="14"/>
      <c r="AN11" s="14"/>
      <c r="AO11" s="14"/>
      <c r="AP11" s="14"/>
      <c r="AQ11" s="14"/>
      <c r="AR11" s="14"/>
      <c r="AS11" s="14"/>
      <c r="AT11" s="14"/>
      <c r="AU11" s="14"/>
    </row>
    <row r="12" spans="1:47" x14ac:dyDescent="0.25">
      <c r="A12" s="12">
        <v>257595</v>
      </c>
      <c r="B12" s="12">
        <v>2052</v>
      </c>
      <c r="C12" s="14"/>
      <c r="D12" s="14"/>
      <c r="E12" s="14"/>
      <c r="F12" s="14"/>
      <c r="G12" s="14"/>
      <c r="H12" s="14"/>
      <c r="I12" s="14"/>
      <c r="J12" s="14"/>
      <c r="K12" s="14"/>
      <c r="L12" s="14"/>
      <c r="M12" s="14"/>
      <c r="N12" s="14"/>
      <c r="O12" s="14"/>
      <c r="P12" s="14"/>
      <c r="Q12" s="14"/>
      <c r="R12" s="14"/>
      <c r="S12" s="14"/>
      <c r="T12" s="14"/>
      <c r="U12" s="14"/>
      <c r="V12" s="14"/>
      <c r="W12" s="14"/>
      <c r="X12" s="14"/>
      <c r="Y12" s="14"/>
      <c r="Z12" s="14"/>
      <c r="AA12" s="14"/>
      <c r="AB12" s="14"/>
      <c r="AC12" s="14"/>
      <c r="AD12" s="14"/>
      <c r="AE12" s="14"/>
      <c r="AF12" s="14"/>
      <c r="AG12" s="14"/>
      <c r="AH12" s="14"/>
      <c r="AI12" s="14">
        <v>696</v>
      </c>
      <c r="AJ12" s="14"/>
      <c r="AK12" s="14"/>
      <c r="AL12" s="14"/>
      <c r="AM12" s="14"/>
      <c r="AN12" s="14"/>
      <c r="AO12" s="14"/>
      <c r="AP12" s="14"/>
      <c r="AQ12" s="14"/>
      <c r="AR12" s="14"/>
      <c r="AS12" s="14"/>
      <c r="AT12" s="14"/>
      <c r="AU12" s="14"/>
    </row>
    <row r="13" spans="1:47" x14ac:dyDescent="0.25">
      <c r="A13" s="12">
        <v>257600</v>
      </c>
      <c r="B13" s="12">
        <v>777.5</v>
      </c>
      <c r="C13" s="14"/>
      <c r="D13" s="14"/>
      <c r="E13" s="14"/>
      <c r="F13" s="14"/>
      <c r="G13" s="14"/>
      <c r="H13" s="14"/>
      <c r="I13" s="14"/>
      <c r="J13" s="14"/>
      <c r="K13" s="14"/>
      <c r="L13" s="14"/>
      <c r="M13" s="14"/>
      <c r="N13" s="14"/>
      <c r="O13" s="14"/>
      <c r="P13" s="14"/>
      <c r="Q13" s="14"/>
      <c r="R13" s="14"/>
      <c r="S13" s="14"/>
      <c r="T13" s="14"/>
      <c r="U13" s="14"/>
      <c r="V13" s="14"/>
      <c r="W13" s="14"/>
      <c r="X13" s="14"/>
      <c r="Y13" s="14"/>
      <c r="Z13" s="14"/>
      <c r="AA13" s="14"/>
      <c r="AB13" s="14"/>
      <c r="AC13" s="14"/>
      <c r="AD13" s="14"/>
      <c r="AE13" s="14"/>
      <c r="AF13" s="14"/>
      <c r="AG13" s="14"/>
      <c r="AH13" s="14"/>
      <c r="AI13" s="14">
        <v>576</v>
      </c>
      <c r="AJ13" s="14"/>
      <c r="AK13" s="14"/>
      <c r="AL13" s="14"/>
      <c r="AM13" s="14"/>
      <c r="AN13" s="14"/>
      <c r="AO13" s="14"/>
      <c r="AP13" s="14"/>
      <c r="AQ13" s="14"/>
      <c r="AR13" s="14"/>
      <c r="AS13" s="14"/>
      <c r="AT13" s="14"/>
      <c r="AU13" s="14"/>
    </row>
    <row r="14" spans="1:47" x14ac:dyDescent="0.25">
      <c r="A14" s="12">
        <v>257606</v>
      </c>
      <c r="B14" s="12">
        <v>736</v>
      </c>
      <c r="C14" s="14"/>
      <c r="D14" s="14"/>
      <c r="E14" s="14"/>
      <c r="F14" s="14"/>
      <c r="G14" s="14"/>
      <c r="H14" s="14"/>
      <c r="I14" s="14"/>
      <c r="J14" s="14"/>
      <c r="K14" s="14"/>
      <c r="L14" s="14"/>
      <c r="M14" s="14"/>
      <c r="N14" s="14"/>
      <c r="O14" s="14"/>
      <c r="P14" s="14"/>
      <c r="Q14" s="14"/>
      <c r="R14" s="14"/>
      <c r="S14" s="14"/>
      <c r="T14" s="14"/>
      <c r="U14" s="14"/>
      <c r="V14" s="14"/>
      <c r="W14" s="14"/>
      <c r="X14" s="14"/>
      <c r="Y14" s="14"/>
      <c r="Z14" s="14"/>
      <c r="AA14" s="14"/>
      <c r="AB14" s="14"/>
      <c r="AC14" s="14"/>
      <c r="AD14" s="14"/>
      <c r="AE14" s="14"/>
      <c r="AF14" s="14"/>
      <c r="AG14" s="14"/>
      <c r="AH14" s="14"/>
      <c r="AI14" s="14">
        <v>504</v>
      </c>
      <c r="AJ14" s="14"/>
      <c r="AK14" s="14"/>
      <c r="AL14" s="14"/>
      <c r="AM14" s="14"/>
      <c r="AN14" s="14"/>
      <c r="AO14" s="14"/>
      <c r="AP14" s="14"/>
      <c r="AQ14" s="14"/>
      <c r="AR14" s="14"/>
      <c r="AS14" s="14"/>
      <c r="AT14" s="14"/>
      <c r="AU14" s="14"/>
    </row>
    <row r="15" spans="1:47" x14ac:dyDescent="0.25">
      <c r="A15" s="12">
        <v>259450</v>
      </c>
      <c r="B15" s="12">
        <v>275.5</v>
      </c>
      <c r="C15" s="14"/>
      <c r="D15" s="14">
        <v>306</v>
      </c>
      <c r="E15" s="14"/>
      <c r="F15" s="14"/>
      <c r="G15" s="14"/>
      <c r="H15" s="14"/>
      <c r="I15" s="14"/>
      <c r="J15" s="14"/>
      <c r="K15" s="14"/>
      <c r="L15" s="14"/>
      <c r="M15" s="14"/>
      <c r="N15" s="14"/>
      <c r="O15" s="14"/>
      <c r="P15" s="14"/>
      <c r="Q15" s="14"/>
      <c r="R15" s="14"/>
      <c r="S15" s="14"/>
      <c r="T15" s="14"/>
      <c r="U15" s="14"/>
      <c r="V15" s="14"/>
      <c r="W15" s="14"/>
      <c r="X15" s="14"/>
      <c r="Y15" s="14"/>
      <c r="Z15" s="14"/>
      <c r="AA15" s="14"/>
      <c r="AB15" s="14"/>
      <c r="AC15" s="14"/>
      <c r="AD15" s="14"/>
      <c r="AE15" s="14"/>
      <c r="AF15" s="14"/>
      <c r="AG15" s="14"/>
      <c r="AH15" s="14"/>
      <c r="AI15" s="14"/>
      <c r="AJ15" s="14"/>
      <c r="AK15" s="14"/>
      <c r="AL15" s="14"/>
      <c r="AM15" s="14"/>
      <c r="AN15" s="14"/>
      <c r="AO15" s="14"/>
      <c r="AP15" s="14"/>
      <c r="AQ15" s="14"/>
      <c r="AR15" s="14"/>
      <c r="AS15" s="14"/>
      <c r="AT15" s="14"/>
      <c r="AU15" s="14"/>
    </row>
    <row r="16" spans="1:47" x14ac:dyDescent="0.25">
      <c r="A16" s="12">
        <v>259451</v>
      </c>
      <c r="B16" s="12">
        <v>1605.5</v>
      </c>
      <c r="C16" s="14"/>
      <c r="D16" s="14">
        <v>756</v>
      </c>
      <c r="E16" s="14"/>
      <c r="F16" s="14"/>
      <c r="G16" s="14"/>
      <c r="H16" s="14"/>
      <c r="I16" s="14"/>
      <c r="J16" s="14"/>
      <c r="K16" s="14"/>
      <c r="L16" s="14"/>
      <c r="M16" s="14"/>
      <c r="N16" s="14"/>
      <c r="O16" s="14"/>
      <c r="P16" s="14"/>
      <c r="Q16" s="14"/>
      <c r="R16" s="14"/>
      <c r="S16" s="14"/>
      <c r="T16" s="14"/>
      <c r="U16" s="14"/>
      <c r="V16" s="14"/>
      <c r="W16" s="14"/>
      <c r="X16" s="14"/>
      <c r="Y16" s="14"/>
      <c r="Z16" s="14"/>
      <c r="AA16" s="14"/>
      <c r="AB16" s="14"/>
      <c r="AC16" s="14"/>
      <c r="AD16" s="14"/>
      <c r="AE16" s="14"/>
      <c r="AF16" s="14"/>
      <c r="AG16" s="14"/>
      <c r="AH16" s="14"/>
      <c r="AI16" s="14"/>
      <c r="AJ16" s="14"/>
      <c r="AK16" s="14"/>
      <c r="AL16" s="14"/>
      <c r="AM16" s="14"/>
      <c r="AN16" s="14"/>
      <c r="AO16" s="14"/>
      <c r="AP16" s="14"/>
      <c r="AQ16" s="14"/>
      <c r="AR16" s="14"/>
      <c r="AS16" s="14"/>
      <c r="AT16" s="14"/>
      <c r="AU16" s="14"/>
    </row>
    <row r="17" spans="1:47" x14ac:dyDescent="0.25">
      <c r="A17" s="12">
        <v>265727</v>
      </c>
      <c r="B17" s="12">
        <v>2458</v>
      </c>
      <c r="C17" s="14"/>
      <c r="D17" s="14"/>
      <c r="E17" s="14"/>
      <c r="F17" s="14"/>
      <c r="G17" s="14"/>
      <c r="H17" s="14"/>
      <c r="I17" s="14"/>
      <c r="J17" s="14"/>
      <c r="K17" s="14"/>
      <c r="L17" s="14"/>
      <c r="M17" s="14"/>
      <c r="N17" s="14"/>
      <c r="O17" s="14"/>
      <c r="P17" s="14"/>
      <c r="Q17" s="14"/>
      <c r="R17" s="14"/>
      <c r="S17" s="14"/>
      <c r="T17" s="14">
        <v>2016</v>
      </c>
      <c r="U17" s="14"/>
      <c r="V17" s="14"/>
      <c r="W17" s="14"/>
      <c r="X17" s="14"/>
      <c r="Y17" s="14"/>
      <c r="Z17" s="14"/>
      <c r="AA17" s="14"/>
      <c r="AB17" s="14"/>
      <c r="AC17" s="14"/>
      <c r="AD17" s="14"/>
      <c r="AE17" s="14"/>
      <c r="AF17" s="14"/>
      <c r="AG17" s="14"/>
      <c r="AH17" s="14"/>
      <c r="AI17" s="14"/>
      <c r="AJ17" s="14"/>
      <c r="AK17" s="14"/>
      <c r="AL17" s="14"/>
      <c r="AM17" s="14"/>
      <c r="AN17" s="14"/>
      <c r="AO17" s="14"/>
      <c r="AP17" s="14"/>
      <c r="AQ17" s="14"/>
      <c r="AR17" s="14"/>
      <c r="AS17" s="14"/>
      <c r="AT17" s="14"/>
      <c r="AU17" s="14"/>
    </row>
    <row r="18" spans="1:47" x14ac:dyDescent="0.25">
      <c r="A18" s="12">
        <v>265728</v>
      </c>
      <c r="B18" s="12">
        <v>303</v>
      </c>
      <c r="C18" s="14"/>
      <c r="D18" s="14"/>
      <c r="E18" s="14"/>
      <c r="F18" s="14"/>
      <c r="G18" s="14"/>
      <c r="H18" s="14"/>
      <c r="I18" s="14"/>
      <c r="J18" s="14"/>
      <c r="K18" s="14"/>
      <c r="L18" s="14"/>
      <c r="M18" s="14"/>
      <c r="N18" s="14"/>
      <c r="O18" s="14"/>
      <c r="P18" s="14"/>
      <c r="Q18" s="14"/>
      <c r="R18" s="14"/>
      <c r="S18" s="14"/>
      <c r="T18" s="14">
        <v>384</v>
      </c>
      <c r="U18" s="14"/>
      <c r="V18" s="14"/>
      <c r="W18" s="14"/>
      <c r="X18" s="14"/>
      <c r="Y18" s="14"/>
      <c r="Z18" s="14"/>
      <c r="AA18" s="14"/>
      <c r="AB18" s="14"/>
      <c r="AC18" s="14"/>
      <c r="AD18" s="14"/>
      <c r="AE18" s="14"/>
      <c r="AF18" s="14"/>
      <c r="AG18" s="14"/>
      <c r="AH18" s="14"/>
      <c r="AI18" s="14"/>
      <c r="AJ18" s="14"/>
      <c r="AK18" s="14"/>
      <c r="AL18" s="14"/>
      <c r="AM18" s="14"/>
      <c r="AN18" s="14"/>
      <c r="AO18" s="14"/>
      <c r="AP18" s="14"/>
      <c r="AQ18" s="14"/>
      <c r="AR18" s="14"/>
      <c r="AS18" s="14"/>
      <c r="AT18" s="14"/>
      <c r="AU18" s="14"/>
    </row>
    <row r="19" spans="1:47" x14ac:dyDescent="0.25">
      <c r="A19" s="12">
        <v>268330</v>
      </c>
      <c r="B19" s="12">
        <v>5107</v>
      </c>
      <c r="C19" s="14"/>
      <c r="D19" s="14"/>
      <c r="E19" s="14"/>
      <c r="F19" s="14"/>
      <c r="G19" s="14"/>
      <c r="H19" s="14"/>
      <c r="I19" s="14"/>
      <c r="J19" s="14"/>
      <c r="K19" s="14"/>
      <c r="L19" s="14"/>
      <c r="M19" s="14"/>
      <c r="N19" s="14"/>
      <c r="O19" s="14"/>
      <c r="P19" s="14"/>
      <c r="Q19" s="14"/>
      <c r="R19" s="14"/>
      <c r="S19" s="14"/>
      <c r="T19" s="14"/>
      <c r="U19" s="14"/>
      <c r="V19" s="14"/>
      <c r="W19" s="14"/>
      <c r="X19" s="14"/>
      <c r="Y19" s="14"/>
      <c r="Z19" s="14"/>
      <c r="AA19" s="14"/>
      <c r="AB19" s="14"/>
      <c r="AC19" s="14"/>
      <c r="AD19" s="14"/>
      <c r="AE19" s="14"/>
      <c r="AF19" s="14"/>
      <c r="AG19" s="14"/>
      <c r="AH19" s="14"/>
      <c r="AI19" s="14"/>
      <c r="AJ19" s="14">
        <v>7992</v>
      </c>
      <c r="AK19" s="14"/>
      <c r="AL19" s="14"/>
      <c r="AM19" s="14"/>
      <c r="AN19" s="14"/>
      <c r="AO19" s="14"/>
      <c r="AP19" s="14"/>
      <c r="AQ19" s="14"/>
      <c r="AR19" s="14"/>
      <c r="AS19" s="14"/>
      <c r="AT19" s="14"/>
      <c r="AU19" s="14"/>
    </row>
    <row r="20" spans="1:47" x14ac:dyDescent="0.25">
      <c r="A20" s="12">
        <v>269185</v>
      </c>
      <c r="B20" s="12">
        <v>4499</v>
      </c>
      <c r="C20" s="14"/>
      <c r="D20" s="14"/>
      <c r="E20" s="14"/>
      <c r="F20" s="14"/>
      <c r="G20" s="14"/>
      <c r="H20" s="14"/>
      <c r="I20" s="14"/>
      <c r="J20" s="14"/>
      <c r="K20" s="14"/>
      <c r="L20" s="14"/>
      <c r="M20" s="14"/>
      <c r="N20" s="14"/>
      <c r="O20" s="14"/>
      <c r="P20" s="14"/>
      <c r="Q20" s="14"/>
      <c r="R20" s="14"/>
      <c r="S20" s="14"/>
      <c r="T20" s="14"/>
      <c r="U20" s="14"/>
      <c r="V20" s="14">
        <v>3042</v>
      </c>
      <c r="W20" s="14"/>
      <c r="X20" s="14"/>
      <c r="Y20" s="14"/>
      <c r="Z20" s="14"/>
      <c r="AA20" s="14"/>
      <c r="AB20" s="14"/>
      <c r="AC20" s="14"/>
      <c r="AD20" s="14"/>
      <c r="AE20" s="14"/>
      <c r="AF20" s="14"/>
      <c r="AG20" s="14"/>
      <c r="AH20" s="14"/>
      <c r="AI20" s="14"/>
      <c r="AJ20" s="14"/>
      <c r="AK20" s="14"/>
      <c r="AL20" s="14"/>
      <c r="AM20" s="14"/>
      <c r="AN20" s="14"/>
      <c r="AO20" s="14"/>
      <c r="AP20" s="14"/>
      <c r="AQ20" s="14"/>
      <c r="AR20" s="14"/>
      <c r="AS20" s="14"/>
      <c r="AT20" s="14"/>
      <c r="AU20" s="14"/>
    </row>
    <row r="21" spans="1:47" x14ac:dyDescent="0.25">
      <c r="A21" s="12">
        <v>273192</v>
      </c>
      <c r="B21" s="12">
        <v>3250.5</v>
      </c>
      <c r="C21" s="14"/>
      <c r="D21" s="14"/>
      <c r="E21" s="14"/>
      <c r="F21" s="14"/>
      <c r="G21" s="14"/>
      <c r="H21" s="14"/>
      <c r="I21" s="14"/>
      <c r="J21" s="14"/>
      <c r="K21" s="14"/>
      <c r="L21" s="14"/>
      <c r="M21" s="14"/>
      <c r="N21" s="14"/>
      <c r="O21" s="14">
        <v>2148</v>
      </c>
      <c r="P21" s="14"/>
      <c r="Q21" s="14"/>
      <c r="R21" s="14"/>
      <c r="S21" s="14"/>
      <c r="T21" s="14"/>
      <c r="U21" s="14"/>
      <c r="V21" s="14"/>
      <c r="W21" s="14"/>
      <c r="X21" s="14"/>
      <c r="Y21" s="14"/>
      <c r="Z21" s="14"/>
      <c r="AA21" s="14"/>
      <c r="AB21" s="14"/>
      <c r="AC21" s="14"/>
      <c r="AD21" s="14"/>
      <c r="AE21" s="14"/>
      <c r="AF21" s="14"/>
      <c r="AG21" s="14"/>
      <c r="AH21" s="14"/>
      <c r="AI21" s="14"/>
      <c r="AJ21" s="14"/>
      <c r="AK21" s="14"/>
      <c r="AL21" s="14"/>
      <c r="AM21" s="14"/>
      <c r="AN21" s="14"/>
      <c r="AO21" s="14"/>
      <c r="AP21" s="14"/>
      <c r="AQ21" s="14"/>
      <c r="AR21" s="14"/>
      <c r="AS21" s="14"/>
      <c r="AT21" s="14"/>
      <c r="AU21" s="14"/>
    </row>
    <row r="22" spans="1:47" x14ac:dyDescent="0.25">
      <c r="A22" s="12">
        <v>273194</v>
      </c>
      <c r="B22" s="12">
        <v>2022.5</v>
      </c>
      <c r="C22" s="14"/>
      <c r="D22" s="14"/>
      <c r="E22" s="14"/>
      <c r="F22" s="14"/>
      <c r="G22" s="14"/>
      <c r="H22" s="14"/>
      <c r="I22" s="14"/>
      <c r="J22" s="14"/>
      <c r="K22" s="14"/>
      <c r="L22" s="14"/>
      <c r="M22" s="14"/>
      <c r="N22" s="14"/>
      <c r="O22" s="14">
        <v>1368</v>
      </c>
      <c r="P22" s="14"/>
      <c r="Q22" s="14"/>
      <c r="R22" s="14"/>
      <c r="S22" s="14"/>
      <c r="T22" s="14"/>
      <c r="U22" s="14"/>
      <c r="V22" s="14"/>
      <c r="W22" s="14"/>
      <c r="X22" s="14"/>
      <c r="Y22" s="14"/>
      <c r="Z22" s="14"/>
      <c r="AA22" s="14"/>
      <c r="AB22" s="14"/>
      <c r="AC22" s="14"/>
      <c r="AD22" s="14"/>
      <c r="AE22" s="14"/>
      <c r="AF22" s="14"/>
      <c r="AG22" s="14"/>
      <c r="AH22" s="14"/>
      <c r="AI22" s="14"/>
      <c r="AJ22" s="14"/>
      <c r="AK22" s="14"/>
      <c r="AL22" s="14"/>
      <c r="AM22" s="14"/>
      <c r="AN22" s="14"/>
      <c r="AO22" s="14"/>
      <c r="AP22" s="14"/>
      <c r="AQ22" s="14"/>
      <c r="AR22" s="14"/>
      <c r="AS22" s="14"/>
      <c r="AT22" s="14"/>
      <c r="AU22" s="14"/>
    </row>
    <row r="23" spans="1:47" x14ac:dyDescent="0.25">
      <c r="A23" s="12">
        <v>273199</v>
      </c>
      <c r="B23" s="12">
        <v>429.5</v>
      </c>
      <c r="C23" s="14"/>
      <c r="D23" s="14"/>
      <c r="E23" s="14"/>
      <c r="F23" s="14"/>
      <c r="G23" s="14"/>
      <c r="H23" s="14"/>
      <c r="I23" s="14"/>
      <c r="J23" s="14"/>
      <c r="K23" s="14"/>
      <c r="L23" s="14"/>
      <c r="M23" s="14"/>
      <c r="N23" s="14"/>
      <c r="O23" s="14">
        <v>888</v>
      </c>
      <c r="P23" s="14"/>
      <c r="Q23" s="14"/>
      <c r="R23" s="14"/>
      <c r="S23" s="14"/>
      <c r="T23" s="14"/>
      <c r="U23" s="14"/>
      <c r="V23" s="14"/>
      <c r="W23" s="14"/>
      <c r="X23" s="14"/>
      <c r="Y23" s="14"/>
      <c r="Z23" s="14"/>
      <c r="AA23" s="14"/>
      <c r="AB23" s="14"/>
      <c r="AC23" s="14"/>
      <c r="AD23" s="14"/>
      <c r="AE23" s="14"/>
      <c r="AF23" s="14"/>
      <c r="AG23" s="14"/>
      <c r="AH23" s="14"/>
      <c r="AI23" s="14"/>
      <c r="AJ23" s="14"/>
      <c r="AK23" s="14"/>
      <c r="AL23" s="14"/>
      <c r="AM23" s="14"/>
      <c r="AN23" s="14"/>
      <c r="AO23" s="14"/>
      <c r="AP23" s="14"/>
      <c r="AQ23" s="14"/>
      <c r="AR23" s="14"/>
      <c r="AS23" s="14"/>
      <c r="AT23" s="14"/>
      <c r="AU23" s="14"/>
    </row>
    <row r="24" spans="1:47" x14ac:dyDescent="0.25">
      <c r="A24" s="12">
        <v>273201</v>
      </c>
      <c r="B24" s="12">
        <v>435</v>
      </c>
      <c r="C24" s="14"/>
      <c r="D24" s="14"/>
      <c r="E24" s="14"/>
      <c r="F24" s="14"/>
      <c r="G24" s="14"/>
      <c r="H24" s="14"/>
      <c r="I24" s="14"/>
      <c r="J24" s="14"/>
      <c r="K24" s="14"/>
      <c r="L24" s="14"/>
      <c r="M24" s="14"/>
      <c r="N24" s="14"/>
      <c r="O24" s="14">
        <v>600</v>
      </c>
      <c r="P24" s="14"/>
      <c r="Q24" s="14"/>
      <c r="R24" s="14"/>
      <c r="S24" s="14"/>
      <c r="T24" s="14"/>
      <c r="U24" s="14"/>
      <c r="V24" s="14"/>
      <c r="W24" s="14"/>
      <c r="X24" s="14"/>
      <c r="Y24" s="14"/>
      <c r="Z24" s="14"/>
      <c r="AA24" s="14"/>
      <c r="AB24" s="14"/>
      <c r="AC24" s="14"/>
      <c r="AD24" s="14"/>
      <c r="AE24" s="14"/>
      <c r="AF24" s="14"/>
      <c r="AG24" s="14"/>
      <c r="AH24" s="14"/>
      <c r="AI24" s="14"/>
      <c r="AJ24" s="14"/>
      <c r="AK24" s="14"/>
      <c r="AL24" s="14"/>
      <c r="AM24" s="14"/>
      <c r="AN24" s="14"/>
      <c r="AO24" s="14"/>
      <c r="AP24" s="14"/>
      <c r="AQ24" s="14"/>
      <c r="AR24" s="14"/>
      <c r="AS24" s="14"/>
      <c r="AT24" s="14"/>
      <c r="AU24" s="14"/>
    </row>
    <row r="25" spans="1:47" x14ac:dyDescent="0.25">
      <c r="A25" s="12">
        <v>276309</v>
      </c>
      <c r="B25" s="12">
        <v>3088</v>
      </c>
      <c r="C25" s="14"/>
      <c r="D25" s="14"/>
      <c r="E25" s="14"/>
      <c r="F25" s="14"/>
      <c r="G25" s="14"/>
      <c r="H25" s="14"/>
      <c r="I25" s="14"/>
      <c r="J25" s="14"/>
      <c r="K25" s="14"/>
      <c r="L25" s="14"/>
      <c r="M25" s="14"/>
      <c r="N25" s="14"/>
      <c r="O25" s="14"/>
      <c r="P25" s="14"/>
      <c r="Q25" s="14"/>
      <c r="R25" s="14"/>
      <c r="S25" s="14"/>
      <c r="T25" s="14"/>
      <c r="U25" s="14"/>
      <c r="V25" s="14"/>
      <c r="W25" s="14"/>
      <c r="X25" s="14"/>
      <c r="Y25" s="14"/>
      <c r="Z25" s="14"/>
      <c r="AA25" s="14"/>
      <c r="AB25" s="14"/>
      <c r="AC25" s="14"/>
      <c r="AD25" s="14"/>
      <c r="AE25" s="14"/>
      <c r="AF25" s="14"/>
      <c r="AG25" s="14"/>
      <c r="AH25" s="14"/>
      <c r="AI25" s="14"/>
      <c r="AJ25" s="14"/>
      <c r="AK25" s="14"/>
      <c r="AL25" s="14"/>
      <c r="AM25" s="14"/>
      <c r="AN25" s="14"/>
      <c r="AO25" s="14"/>
      <c r="AP25" s="14"/>
      <c r="AQ25" s="14">
        <v>6840</v>
      </c>
      <c r="AR25" s="14"/>
      <c r="AS25" s="14"/>
      <c r="AT25" s="14"/>
      <c r="AU25" s="14"/>
    </row>
    <row r="26" spans="1:47" x14ac:dyDescent="0.25">
      <c r="A26" s="12">
        <v>287580</v>
      </c>
      <c r="B26" s="12">
        <v>567</v>
      </c>
      <c r="C26" s="14"/>
      <c r="D26" s="14"/>
      <c r="E26" s="14"/>
      <c r="F26" s="14"/>
      <c r="G26" s="14"/>
      <c r="H26" s="14"/>
      <c r="I26" s="14"/>
      <c r="J26" s="14"/>
      <c r="K26" s="14"/>
      <c r="L26" s="14"/>
      <c r="M26" s="14"/>
      <c r="N26" s="14"/>
      <c r="O26" s="14"/>
      <c r="P26" s="14"/>
      <c r="Q26" s="14"/>
      <c r="R26" s="14"/>
      <c r="S26" s="14"/>
      <c r="T26" s="14"/>
      <c r="U26" s="14"/>
      <c r="V26" s="14">
        <v>2520</v>
      </c>
      <c r="W26" s="14"/>
      <c r="X26" s="14"/>
      <c r="Y26" s="14"/>
      <c r="Z26" s="14"/>
      <c r="AA26" s="14"/>
      <c r="AB26" s="14"/>
      <c r="AC26" s="14"/>
      <c r="AD26" s="14"/>
      <c r="AE26" s="14"/>
      <c r="AF26" s="14"/>
      <c r="AG26" s="14"/>
      <c r="AH26" s="14"/>
      <c r="AI26" s="14"/>
      <c r="AJ26" s="14"/>
      <c r="AK26" s="14"/>
      <c r="AL26" s="14"/>
      <c r="AM26" s="14"/>
      <c r="AN26" s="14"/>
      <c r="AO26" s="14"/>
      <c r="AP26" s="14"/>
      <c r="AQ26" s="14"/>
      <c r="AR26" s="14"/>
      <c r="AS26" s="14"/>
      <c r="AT26" s="14"/>
      <c r="AU26" s="14"/>
    </row>
    <row r="27" spans="1:47" x14ac:dyDescent="0.25">
      <c r="A27" s="12">
        <v>287741</v>
      </c>
      <c r="B27" s="12">
        <v>2415</v>
      </c>
      <c r="C27" s="14"/>
      <c r="D27" s="14"/>
      <c r="E27" s="14"/>
      <c r="F27" s="14"/>
      <c r="G27" s="14"/>
      <c r="H27" s="14"/>
      <c r="I27" s="14"/>
      <c r="J27" s="14"/>
      <c r="K27" s="14"/>
      <c r="L27" s="14"/>
      <c r="M27" s="14"/>
      <c r="N27" s="14"/>
      <c r="O27" s="14"/>
      <c r="P27" s="14"/>
      <c r="Q27" s="14"/>
      <c r="R27" s="14"/>
      <c r="S27" s="14"/>
      <c r="T27" s="14"/>
      <c r="U27" s="14"/>
      <c r="V27" s="14">
        <v>7200</v>
      </c>
      <c r="W27" s="14"/>
      <c r="X27" s="14"/>
      <c r="Y27" s="14"/>
      <c r="Z27" s="14"/>
      <c r="AA27" s="14"/>
      <c r="AB27" s="14"/>
      <c r="AC27" s="14"/>
      <c r="AD27" s="14"/>
      <c r="AE27" s="14"/>
      <c r="AF27" s="14"/>
      <c r="AG27" s="14"/>
      <c r="AH27" s="14"/>
      <c r="AI27" s="14"/>
      <c r="AJ27" s="14"/>
      <c r="AK27" s="14"/>
      <c r="AL27" s="14"/>
      <c r="AM27" s="14"/>
      <c r="AN27" s="14"/>
      <c r="AO27" s="14"/>
      <c r="AP27" s="14"/>
      <c r="AQ27" s="14"/>
      <c r="AR27" s="14"/>
      <c r="AS27" s="14"/>
      <c r="AT27" s="14"/>
      <c r="AU27" s="14"/>
    </row>
    <row r="28" spans="1:47" x14ac:dyDescent="0.25">
      <c r="A28" s="12">
        <v>290513</v>
      </c>
      <c r="B28" s="12">
        <v>1187.5</v>
      </c>
      <c r="C28" s="14"/>
      <c r="D28" s="14"/>
      <c r="E28" s="14"/>
      <c r="F28" s="14"/>
      <c r="G28" s="14"/>
      <c r="H28" s="14"/>
      <c r="I28" s="14"/>
      <c r="J28" s="14"/>
      <c r="K28" s="14"/>
      <c r="L28" s="14"/>
      <c r="M28" s="14"/>
      <c r="N28" s="14"/>
      <c r="O28" s="14"/>
      <c r="P28" s="14"/>
      <c r="Q28" s="14"/>
      <c r="R28" s="14"/>
      <c r="S28" s="14"/>
      <c r="T28" s="14"/>
      <c r="U28" s="14"/>
      <c r="V28" s="14"/>
      <c r="W28" s="14"/>
      <c r="X28" s="14"/>
      <c r="Y28" s="14"/>
      <c r="Z28" s="14"/>
      <c r="AA28" s="14"/>
      <c r="AB28" s="14"/>
      <c r="AC28" s="14"/>
      <c r="AD28" s="14"/>
      <c r="AE28" s="14"/>
      <c r="AF28" s="14"/>
      <c r="AG28" s="14"/>
      <c r="AH28" s="14"/>
      <c r="AI28" s="14">
        <v>576</v>
      </c>
      <c r="AJ28" s="14"/>
      <c r="AK28" s="14"/>
      <c r="AL28" s="14"/>
      <c r="AM28" s="14"/>
      <c r="AN28" s="14"/>
      <c r="AO28" s="14"/>
      <c r="AP28" s="14"/>
      <c r="AQ28" s="14"/>
      <c r="AR28" s="14"/>
      <c r="AS28" s="14"/>
      <c r="AT28" s="14"/>
      <c r="AU28" s="14"/>
    </row>
    <row r="29" spans="1:47" x14ac:dyDescent="0.25">
      <c r="A29" s="12">
        <v>290519</v>
      </c>
      <c r="B29" s="12">
        <v>765</v>
      </c>
      <c r="C29" s="14"/>
      <c r="D29" s="14"/>
      <c r="E29" s="14"/>
      <c r="F29" s="14"/>
      <c r="G29" s="14"/>
      <c r="H29" s="14"/>
      <c r="I29" s="14"/>
      <c r="J29" s="14"/>
      <c r="K29" s="14"/>
      <c r="L29" s="14"/>
      <c r="M29" s="14"/>
      <c r="N29" s="14"/>
      <c r="O29" s="14"/>
      <c r="P29" s="14"/>
      <c r="Q29" s="14"/>
      <c r="R29" s="14"/>
      <c r="S29" s="14"/>
      <c r="T29" s="14"/>
      <c r="U29" s="14"/>
      <c r="V29" s="14"/>
      <c r="W29" s="14"/>
      <c r="X29" s="14"/>
      <c r="Y29" s="14"/>
      <c r="Z29" s="14"/>
      <c r="AA29" s="14"/>
      <c r="AB29" s="14"/>
      <c r="AC29" s="14"/>
      <c r="AD29" s="14"/>
      <c r="AE29" s="14"/>
      <c r="AF29" s="14"/>
      <c r="AG29" s="14"/>
      <c r="AH29" s="14"/>
      <c r="AI29" s="14">
        <v>1008</v>
      </c>
      <c r="AJ29" s="14"/>
      <c r="AK29" s="14"/>
      <c r="AL29" s="14"/>
      <c r="AM29" s="14"/>
      <c r="AN29" s="14"/>
      <c r="AO29" s="14"/>
      <c r="AP29" s="14"/>
      <c r="AQ29" s="14"/>
      <c r="AR29" s="14"/>
      <c r="AS29" s="14"/>
      <c r="AT29" s="14"/>
      <c r="AU29" s="14"/>
    </row>
    <row r="30" spans="1:47" x14ac:dyDescent="0.25">
      <c r="A30" s="12">
        <v>290520</v>
      </c>
      <c r="B30" s="12">
        <v>1015.5</v>
      </c>
      <c r="C30" s="14"/>
      <c r="D30" s="14"/>
      <c r="E30" s="14"/>
      <c r="F30" s="14"/>
      <c r="G30" s="14"/>
      <c r="H30" s="14"/>
      <c r="I30" s="14"/>
      <c r="J30" s="14"/>
      <c r="K30" s="14"/>
      <c r="L30" s="14"/>
      <c r="M30" s="14"/>
      <c r="N30" s="14"/>
      <c r="O30" s="14"/>
      <c r="P30" s="14"/>
      <c r="Q30" s="14"/>
      <c r="R30" s="14"/>
      <c r="S30" s="14"/>
      <c r="T30" s="14"/>
      <c r="U30" s="14"/>
      <c r="V30" s="14"/>
      <c r="W30" s="14"/>
      <c r="X30" s="14"/>
      <c r="Y30" s="14"/>
      <c r="Z30" s="14"/>
      <c r="AA30" s="14"/>
      <c r="AB30" s="14"/>
      <c r="AC30" s="14"/>
      <c r="AD30" s="14"/>
      <c r="AE30" s="14"/>
      <c r="AF30" s="14"/>
      <c r="AG30" s="14"/>
      <c r="AH30" s="14"/>
      <c r="AI30" s="14">
        <v>540</v>
      </c>
      <c r="AJ30" s="14"/>
      <c r="AK30" s="14"/>
      <c r="AL30" s="14"/>
      <c r="AM30" s="14"/>
      <c r="AN30" s="14"/>
      <c r="AO30" s="14"/>
      <c r="AP30" s="14"/>
      <c r="AQ30" s="14"/>
      <c r="AR30" s="14"/>
      <c r="AS30" s="14"/>
      <c r="AT30" s="14"/>
      <c r="AU30" s="14"/>
    </row>
    <row r="31" spans="1:47" x14ac:dyDescent="0.25">
      <c r="A31" s="12">
        <v>290521</v>
      </c>
      <c r="B31" s="12">
        <v>1186.5</v>
      </c>
      <c r="C31" s="14"/>
      <c r="D31" s="14"/>
      <c r="E31" s="14"/>
      <c r="F31" s="14"/>
      <c r="G31" s="14"/>
      <c r="H31" s="14"/>
      <c r="I31" s="14"/>
      <c r="J31" s="14"/>
      <c r="K31" s="14"/>
      <c r="L31" s="14"/>
      <c r="M31" s="14"/>
      <c r="N31" s="14"/>
      <c r="O31" s="14"/>
      <c r="P31" s="14"/>
      <c r="Q31" s="14"/>
      <c r="R31" s="14"/>
      <c r="S31" s="14"/>
      <c r="T31" s="14"/>
      <c r="U31" s="14"/>
      <c r="V31" s="14"/>
      <c r="W31" s="14"/>
      <c r="X31" s="14"/>
      <c r="Y31" s="14"/>
      <c r="Z31" s="14"/>
      <c r="AA31" s="14"/>
      <c r="AB31" s="14"/>
      <c r="AC31" s="14"/>
      <c r="AD31" s="14"/>
      <c r="AE31" s="14"/>
      <c r="AF31" s="14"/>
      <c r="AG31" s="14"/>
      <c r="AH31" s="14"/>
      <c r="AI31" s="14">
        <v>504</v>
      </c>
      <c r="AJ31" s="14"/>
      <c r="AK31" s="14"/>
      <c r="AL31" s="14"/>
      <c r="AM31" s="14"/>
      <c r="AN31" s="14"/>
      <c r="AO31" s="14"/>
      <c r="AP31" s="14"/>
      <c r="AQ31" s="14"/>
      <c r="AR31" s="14"/>
      <c r="AS31" s="14"/>
      <c r="AT31" s="14"/>
      <c r="AU31" s="14"/>
    </row>
    <row r="32" spans="1:47" x14ac:dyDescent="0.25">
      <c r="A32" s="12">
        <v>290522</v>
      </c>
      <c r="B32" s="12">
        <v>393</v>
      </c>
      <c r="C32" s="14"/>
      <c r="D32" s="14"/>
      <c r="E32" s="14"/>
      <c r="F32" s="14"/>
      <c r="G32" s="14"/>
      <c r="H32" s="14"/>
      <c r="I32" s="14"/>
      <c r="J32" s="14"/>
      <c r="K32" s="14"/>
      <c r="L32" s="14"/>
      <c r="M32" s="14"/>
      <c r="N32" s="14"/>
      <c r="O32" s="14"/>
      <c r="P32" s="14"/>
      <c r="Q32" s="14"/>
      <c r="R32" s="14"/>
      <c r="S32" s="14"/>
      <c r="T32" s="14"/>
      <c r="U32" s="14"/>
      <c r="V32" s="14"/>
      <c r="W32" s="14"/>
      <c r="X32" s="14"/>
      <c r="Y32" s="14"/>
      <c r="Z32" s="14"/>
      <c r="AA32" s="14"/>
      <c r="AB32" s="14"/>
      <c r="AC32" s="14"/>
      <c r="AD32" s="14"/>
      <c r="AE32" s="14"/>
      <c r="AF32" s="14"/>
      <c r="AG32" s="14"/>
      <c r="AH32" s="14"/>
      <c r="AI32" s="14">
        <v>504</v>
      </c>
      <c r="AJ32" s="14"/>
      <c r="AK32" s="14"/>
      <c r="AL32" s="14"/>
      <c r="AM32" s="14"/>
      <c r="AN32" s="14"/>
      <c r="AO32" s="14"/>
      <c r="AP32" s="14"/>
      <c r="AQ32" s="14"/>
      <c r="AR32" s="14"/>
      <c r="AS32" s="14"/>
      <c r="AT32" s="14"/>
      <c r="AU32" s="14"/>
    </row>
    <row r="33" spans="1:47" x14ac:dyDescent="0.25">
      <c r="A33" s="12">
        <v>290523</v>
      </c>
      <c r="B33" s="12">
        <v>1260</v>
      </c>
      <c r="C33" s="14"/>
      <c r="D33" s="14"/>
      <c r="E33" s="14"/>
      <c r="F33" s="14"/>
      <c r="G33" s="14"/>
      <c r="H33" s="14"/>
      <c r="I33" s="14"/>
      <c r="J33" s="14"/>
      <c r="K33" s="14"/>
      <c r="L33" s="14"/>
      <c r="M33" s="14"/>
      <c r="N33" s="14"/>
      <c r="O33" s="14"/>
      <c r="P33" s="14"/>
      <c r="Q33" s="14"/>
      <c r="R33" s="14"/>
      <c r="S33" s="14"/>
      <c r="T33" s="14"/>
      <c r="U33" s="14"/>
      <c r="V33" s="14"/>
      <c r="W33" s="14"/>
      <c r="X33" s="14"/>
      <c r="Y33" s="14"/>
      <c r="Z33" s="14"/>
      <c r="AA33" s="14"/>
      <c r="AB33" s="14"/>
      <c r="AC33" s="14"/>
      <c r="AD33" s="14"/>
      <c r="AE33" s="14"/>
      <c r="AF33" s="14"/>
      <c r="AG33" s="14"/>
      <c r="AH33" s="14"/>
      <c r="AI33" s="14">
        <v>3456</v>
      </c>
      <c r="AJ33" s="14"/>
      <c r="AK33" s="14"/>
      <c r="AL33" s="14"/>
      <c r="AM33" s="14"/>
      <c r="AN33" s="14"/>
      <c r="AO33" s="14"/>
      <c r="AP33" s="14"/>
      <c r="AQ33" s="14"/>
      <c r="AR33" s="14"/>
      <c r="AS33" s="14"/>
      <c r="AT33" s="14"/>
      <c r="AU33" s="14"/>
    </row>
    <row r="34" spans="1:47" x14ac:dyDescent="0.25">
      <c r="A34" s="12">
        <v>290524</v>
      </c>
      <c r="B34" s="12">
        <v>478</v>
      </c>
      <c r="C34" s="14"/>
      <c r="D34" s="14"/>
      <c r="E34" s="14"/>
      <c r="F34" s="14"/>
      <c r="G34" s="14"/>
      <c r="H34" s="14"/>
      <c r="I34" s="14"/>
      <c r="J34" s="14"/>
      <c r="K34" s="14"/>
      <c r="L34" s="14"/>
      <c r="M34" s="14"/>
      <c r="N34" s="14"/>
      <c r="O34" s="14"/>
      <c r="P34" s="14"/>
      <c r="Q34" s="14"/>
      <c r="R34" s="14"/>
      <c r="S34" s="14"/>
      <c r="T34" s="14"/>
      <c r="U34" s="14"/>
      <c r="V34" s="14"/>
      <c r="W34" s="14"/>
      <c r="X34" s="14"/>
      <c r="Y34" s="14"/>
      <c r="Z34" s="14"/>
      <c r="AA34" s="14"/>
      <c r="AB34" s="14"/>
      <c r="AC34" s="14"/>
      <c r="AD34" s="14"/>
      <c r="AE34" s="14"/>
      <c r="AF34" s="14"/>
      <c r="AG34" s="14"/>
      <c r="AH34" s="14"/>
      <c r="AI34" s="14">
        <v>576</v>
      </c>
      <c r="AJ34" s="14"/>
      <c r="AK34" s="14"/>
      <c r="AL34" s="14"/>
      <c r="AM34" s="14"/>
      <c r="AN34" s="14"/>
      <c r="AO34" s="14"/>
      <c r="AP34" s="14"/>
      <c r="AQ34" s="14"/>
      <c r="AR34" s="14"/>
      <c r="AS34" s="14"/>
      <c r="AT34" s="14"/>
      <c r="AU34" s="14"/>
    </row>
    <row r="35" spans="1:47" x14ac:dyDescent="0.25">
      <c r="A35" s="12">
        <v>290525</v>
      </c>
      <c r="B35" s="12">
        <v>807</v>
      </c>
      <c r="C35" s="14"/>
      <c r="D35" s="14"/>
      <c r="E35" s="14"/>
      <c r="F35" s="14"/>
      <c r="G35" s="14"/>
      <c r="H35" s="14"/>
      <c r="I35" s="14"/>
      <c r="J35" s="14"/>
      <c r="K35" s="14"/>
      <c r="L35" s="14"/>
      <c r="M35" s="14"/>
      <c r="N35" s="14"/>
      <c r="O35" s="14"/>
      <c r="P35" s="14"/>
      <c r="Q35" s="14"/>
      <c r="R35" s="14"/>
      <c r="S35" s="14"/>
      <c r="T35" s="14"/>
      <c r="U35" s="14"/>
      <c r="V35" s="14"/>
      <c r="W35" s="14"/>
      <c r="X35" s="14"/>
      <c r="Y35" s="14"/>
      <c r="Z35" s="14"/>
      <c r="AA35" s="14"/>
      <c r="AB35" s="14"/>
      <c r="AC35" s="14"/>
      <c r="AD35" s="14"/>
      <c r="AE35" s="14"/>
      <c r="AF35" s="14"/>
      <c r="AG35" s="14"/>
      <c r="AH35" s="14"/>
      <c r="AI35" s="14">
        <v>576</v>
      </c>
      <c r="AJ35" s="14"/>
      <c r="AK35" s="14"/>
      <c r="AL35" s="14"/>
      <c r="AM35" s="14"/>
      <c r="AN35" s="14"/>
      <c r="AO35" s="14"/>
      <c r="AP35" s="14"/>
      <c r="AQ35" s="14"/>
      <c r="AR35" s="14"/>
      <c r="AS35" s="14"/>
      <c r="AT35" s="14"/>
      <c r="AU35" s="14"/>
    </row>
    <row r="36" spans="1:47" x14ac:dyDescent="0.25">
      <c r="A36" s="12">
        <v>290526</v>
      </c>
      <c r="B36" s="12">
        <v>1645.5</v>
      </c>
      <c r="C36" s="14"/>
      <c r="D36" s="14"/>
      <c r="E36" s="14"/>
      <c r="F36" s="14"/>
      <c r="G36" s="14"/>
      <c r="H36" s="14"/>
      <c r="I36" s="14"/>
      <c r="J36" s="14"/>
      <c r="K36" s="14"/>
      <c r="L36" s="14"/>
      <c r="M36" s="14"/>
      <c r="N36" s="14"/>
      <c r="O36" s="14"/>
      <c r="P36" s="14"/>
      <c r="Q36" s="14"/>
      <c r="R36" s="14"/>
      <c r="S36" s="14"/>
      <c r="T36" s="14"/>
      <c r="U36" s="14"/>
      <c r="V36" s="14"/>
      <c r="W36" s="14"/>
      <c r="X36" s="14"/>
      <c r="Y36" s="14"/>
      <c r="Z36" s="14"/>
      <c r="AA36" s="14"/>
      <c r="AB36" s="14"/>
      <c r="AC36" s="14"/>
      <c r="AD36" s="14"/>
      <c r="AE36" s="14"/>
      <c r="AF36" s="14"/>
      <c r="AG36" s="14"/>
      <c r="AH36" s="14"/>
      <c r="AI36" s="14">
        <v>648</v>
      </c>
      <c r="AJ36" s="14"/>
      <c r="AK36" s="14"/>
      <c r="AL36" s="14"/>
      <c r="AM36" s="14"/>
      <c r="AN36" s="14"/>
      <c r="AO36" s="14"/>
      <c r="AP36" s="14"/>
      <c r="AQ36" s="14"/>
      <c r="AR36" s="14"/>
      <c r="AS36" s="14"/>
      <c r="AT36" s="14"/>
      <c r="AU36" s="14"/>
    </row>
    <row r="37" spans="1:47" x14ac:dyDescent="0.25">
      <c r="A37" s="12">
        <v>290527</v>
      </c>
      <c r="B37" s="12">
        <v>18.5</v>
      </c>
      <c r="C37" s="14"/>
      <c r="D37" s="14"/>
      <c r="E37" s="14"/>
      <c r="F37" s="14"/>
      <c r="G37" s="14"/>
      <c r="H37" s="14"/>
      <c r="I37" s="14"/>
      <c r="J37" s="14"/>
      <c r="K37" s="14"/>
      <c r="L37" s="14"/>
      <c r="M37" s="14"/>
      <c r="N37" s="14"/>
      <c r="O37" s="14"/>
      <c r="P37" s="14"/>
      <c r="Q37" s="14"/>
      <c r="R37" s="14"/>
      <c r="S37" s="14"/>
      <c r="T37" s="14"/>
      <c r="U37" s="14"/>
      <c r="V37" s="14"/>
      <c r="W37" s="14"/>
      <c r="X37" s="14"/>
      <c r="Y37" s="14"/>
      <c r="Z37" s="14"/>
      <c r="AA37" s="14"/>
      <c r="AB37" s="14"/>
      <c r="AC37" s="14"/>
      <c r="AD37" s="14"/>
      <c r="AE37" s="14"/>
      <c r="AF37" s="14"/>
      <c r="AG37" s="14"/>
      <c r="AH37" s="14"/>
      <c r="AI37" s="14">
        <v>576</v>
      </c>
      <c r="AJ37" s="14"/>
      <c r="AK37" s="14"/>
      <c r="AL37" s="14"/>
      <c r="AM37" s="14"/>
      <c r="AN37" s="14"/>
      <c r="AO37" s="14"/>
      <c r="AP37" s="14"/>
      <c r="AQ37" s="14"/>
      <c r="AR37" s="14"/>
      <c r="AS37" s="14"/>
      <c r="AT37" s="14"/>
      <c r="AU37" s="14"/>
    </row>
    <row r="38" spans="1:47" x14ac:dyDescent="0.25">
      <c r="A38" s="12">
        <v>290528</v>
      </c>
      <c r="B38" s="12">
        <v>1717.5</v>
      </c>
      <c r="C38" s="14"/>
      <c r="D38" s="14"/>
      <c r="E38" s="14"/>
      <c r="F38" s="14"/>
      <c r="G38" s="14"/>
      <c r="H38" s="14"/>
      <c r="I38" s="14"/>
      <c r="J38" s="14"/>
      <c r="K38" s="14"/>
      <c r="L38" s="14"/>
      <c r="M38" s="14"/>
      <c r="N38" s="14"/>
      <c r="O38" s="14"/>
      <c r="P38" s="14"/>
      <c r="Q38" s="14"/>
      <c r="R38" s="14"/>
      <c r="S38" s="14"/>
      <c r="T38" s="14"/>
      <c r="U38" s="14"/>
      <c r="V38" s="14"/>
      <c r="W38" s="14"/>
      <c r="X38" s="14"/>
      <c r="Y38" s="14"/>
      <c r="Z38" s="14"/>
      <c r="AA38" s="14"/>
      <c r="AB38" s="14"/>
      <c r="AC38" s="14"/>
      <c r="AD38" s="14"/>
      <c r="AE38" s="14"/>
      <c r="AF38" s="14"/>
      <c r="AG38" s="14"/>
      <c r="AH38" s="14"/>
      <c r="AI38" s="14">
        <v>648</v>
      </c>
      <c r="AJ38" s="14"/>
      <c r="AK38" s="14"/>
      <c r="AL38" s="14"/>
      <c r="AM38" s="14"/>
      <c r="AN38" s="14"/>
      <c r="AO38" s="14"/>
      <c r="AP38" s="14"/>
      <c r="AQ38" s="14"/>
      <c r="AR38" s="14"/>
      <c r="AS38" s="14"/>
      <c r="AT38" s="14"/>
      <c r="AU38" s="14"/>
    </row>
    <row r="39" spans="1:47" x14ac:dyDescent="0.25">
      <c r="A39" s="12">
        <v>290533</v>
      </c>
      <c r="B39" s="12">
        <v>2467</v>
      </c>
      <c r="C39" s="14"/>
      <c r="D39" s="14"/>
      <c r="E39" s="14"/>
      <c r="F39" s="14"/>
      <c r="G39" s="14"/>
      <c r="H39" s="14"/>
      <c r="I39" s="14"/>
      <c r="J39" s="14"/>
      <c r="K39" s="14"/>
      <c r="L39" s="14"/>
      <c r="M39" s="14"/>
      <c r="N39" s="14"/>
      <c r="O39" s="14"/>
      <c r="P39" s="14"/>
      <c r="Q39" s="14"/>
      <c r="R39" s="14"/>
      <c r="S39" s="14"/>
      <c r="T39" s="14"/>
      <c r="U39" s="14"/>
      <c r="V39" s="14"/>
      <c r="W39" s="14"/>
      <c r="X39" s="14"/>
      <c r="Y39" s="14"/>
      <c r="Z39" s="14"/>
      <c r="AA39" s="14"/>
      <c r="AB39" s="14"/>
      <c r="AC39" s="14"/>
      <c r="AD39" s="14"/>
      <c r="AE39" s="14"/>
      <c r="AF39" s="14"/>
      <c r="AG39" s="14"/>
      <c r="AH39" s="14"/>
      <c r="AI39" s="14">
        <v>1080</v>
      </c>
      <c r="AJ39" s="14"/>
      <c r="AK39" s="14"/>
      <c r="AL39" s="14"/>
      <c r="AM39" s="14"/>
      <c r="AN39" s="14"/>
      <c r="AO39" s="14"/>
      <c r="AP39" s="14"/>
      <c r="AQ39" s="14"/>
      <c r="AR39" s="14"/>
      <c r="AS39" s="14"/>
      <c r="AT39" s="14"/>
      <c r="AU39" s="14"/>
    </row>
    <row r="40" spans="1:47" x14ac:dyDescent="0.25">
      <c r="A40" s="12">
        <v>290536</v>
      </c>
      <c r="B40" s="12">
        <v>532</v>
      </c>
      <c r="C40" s="14"/>
      <c r="D40" s="14"/>
      <c r="E40" s="14"/>
      <c r="F40" s="14"/>
      <c r="G40" s="14"/>
      <c r="H40" s="14"/>
      <c r="I40" s="14"/>
      <c r="J40" s="14"/>
      <c r="K40" s="14"/>
      <c r="L40" s="14"/>
      <c r="M40" s="14"/>
      <c r="N40" s="14"/>
      <c r="O40" s="14"/>
      <c r="P40" s="14"/>
      <c r="Q40" s="14"/>
      <c r="R40" s="14"/>
      <c r="S40" s="14"/>
      <c r="T40" s="14"/>
      <c r="U40" s="14"/>
      <c r="V40" s="14"/>
      <c r="W40" s="14"/>
      <c r="X40" s="14"/>
      <c r="Y40" s="14"/>
      <c r="Z40" s="14"/>
      <c r="AA40" s="14"/>
      <c r="AB40" s="14"/>
      <c r="AC40" s="14"/>
      <c r="AD40" s="14"/>
      <c r="AE40" s="14"/>
      <c r="AF40" s="14"/>
      <c r="AG40" s="14"/>
      <c r="AH40" s="14"/>
      <c r="AI40" s="14">
        <v>504</v>
      </c>
      <c r="AJ40" s="14"/>
      <c r="AK40" s="14"/>
      <c r="AL40" s="14"/>
      <c r="AM40" s="14"/>
      <c r="AN40" s="14"/>
      <c r="AO40" s="14"/>
      <c r="AP40" s="14"/>
      <c r="AQ40" s="14"/>
      <c r="AR40" s="14"/>
      <c r="AS40" s="14"/>
      <c r="AT40" s="14"/>
      <c r="AU40" s="14"/>
    </row>
    <row r="41" spans="1:47" x14ac:dyDescent="0.25">
      <c r="A41" s="12">
        <v>290537</v>
      </c>
      <c r="B41" s="12">
        <v>1483</v>
      </c>
      <c r="C41" s="14"/>
      <c r="D41" s="14"/>
      <c r="E41" s="14"/>
      <c r="F41" s="14"/>
      <c r="G41" s="14"/>
      <c r="H41" s="14"/>
      <c r="I41" s="14"/>
      <c r="J41" s="14"/>
      <c r="K41" s="14"/>
      <c r="L41" s="14"/>
      <c r="M41" s="14"/>
      <c r="N41" s="14"/>
      <c r="O41" s="14"/>
      <c r="P41" s="14"/>
      <c r="Q41" s="14"/>
      <c r="R41" s="14"/>
      <c r="S41" s="14"/>
      <c r="T41" s="14"/>
      <c r="U41" s="14"/>
      <c r="V41" s="14"/>
      <c r="W41" s="14"/>
      <c r="X41" s="14"/>
      <c r="Y41" s="14"/>
      <c r="Z41" s="14"/>
      <c r="AA41" s="14"/>
      <c r="AB41" s="14"/>
      <c r="AC41" s="14"/>
      <c r="AD41" s="14"/>
      <c r="AE41" s="14"/>
      <c r="AF41" s="14"/>
      <c r="AG41" s="14"/>
      <c r="AH41" s="14"/>
      <c r="AI41" s="14">
        <v>1728</v>
      </c>
      <c r="AJ41" s="14"/>
      <c r="AK41" s="14"/>
      <c r="AL41" s="14"/>
      <c r="AM41" s="14"/>
      <c r="AN41" s="14"/>
      <c r="AO41" s="14"/>
      <c r="AP41" s="14"/>
      <c r="AQ41" s="14"/>
      <c r="AR41" s="14"/>
      <c r="AS41" s="14"/>
      <c r="AT41" s="14"/>
      <c r="AU41" s="14"/>
    </row>
    <row r="42" spans="1:47" x14ac:dyDescent="0.25">
      <c r="A42" s="12">
        <v>297454</v>
      </c>
      <c r="B42" s="12">
        <v>594.5</v>
      </c>
      <c r="C42" s="14"/>
      <c r="D42" s="14"/>
      <c r="E42" s="14"/>
      <c r="F42" s="14"/>
      <c r="G42" s="14"/>
      <c r="H42" s="14"/>
      <c r="I42" s="14"/>
      <c r="J42" s="14"/>
      <c r="K42" s="14"/>
      <c r="L42" s="14"/>
      <c r="M42" s="14"/>
      <c r="N42" s="14"/>
      <c r="O42" s="14"/>
      <c r="P42" s="14"/>
      <c r="Q42" s="14"/>
      <c r="R42" s="14"/>
      <c r="S42" s="14"/>
      <c r="T42" s="14"/>
      <c r="U42" s="14"/>
      <c r="V42" s="14"/>
      <c r="W42" s="14"/>
      <c r="X42" s="14"/>
      <c r="Y42" s="14"/>
      <c r="Z42" s="14"/>
      <c r="AA42" s="14"/>
      <c r="AB42" s="14"/>
      <c r="AC42" s="14"/>
      <c r="AD42" s="14"/>
      <c r="AE42" s="14"/>
      <c r="AF42" s="14"/>
      <c r="AG42" s="14"/>
      <c r="AH42" s="14"/>
      <c r="AI42" s="14"/>
      <c r="AJ42" s="14"/>
      <c r="AK42" s="14"/>
      <c r="AL42" s="14"/>
      <c r="AM42" s="14"/>
      <c r="AN42" s="14"/>
      <c r="AO42" s="14"/>
      <c r="AP42" s="14">
        <v>708</v>
      </c>
      <c r="AQ42" s="14"/>
      <c r="AR42" s="14"/>
      <c r="AS42" s="14"/>
      <c r="AT42" s="14"/>
      <c r="AU42" s="14"/>
    </row>
    <row r="43" spans="1:47" x14ac:dyDescent="0.25">
      <c r="A43" s="12">
        <v>297455</v>
      </c>
      <c r="B43" s="12">
        <v>563.5</v>
      </c>
      <c r="C43" s="14"/>
      <c r="D43" s="14"/>
      <c r="E43" s="14"/>
      <c r="F43" s="14"/>
      <c r="G43" s="14"/>
      <c r="H43" s="14"/>
      <c r="I43" s="14"/>
      <c r="J43" s="14"/>
      <c r="K43" s="14"/>
      <c r="L43" s="14"/>
      <c r="M43" s="14"/>
      <c r="N43" s="14"/>
      <c r="O43" s="14"/>
      <c r="P43" s="14"/>
      <c r="Q43" s="14"/>
      <c r="R43" s="14"/>
      <c r="S43" s="14"/>
      <c r="T43" s="14"/>
      <c r="U43" s="14"/>
      <c r="V43" s="14"/>
      <c r="W43" s="14"/>
      <c r="X43" s="14"/>
      <c r="Y43" s="14"/>
      <c r="Z43" s="14"/>
      <c r="AA43" s="14"/>
      <c r="AB43" s="14"/>
      <c r="AC43" s="14"/>
      <c r="AD43" s="14"/>
      <c r="AE43" s="14"/>
      <c r="AF43" s="14"/>
      <c r="AG43" s="14"/>
      <c r="AH43" s="14"/>
      <c r="AI43" s="14"/>
      <c r="AJ43" s="14"/>
      <c r="AK43" s="14"/>
      <c r="AL43" s="14"/>
      <c r="AM43" s="14"/>
      <c r="AN43" s="14"/>
      <c r="AO43" s="14"/>
      <c r="AP43" s="14">
        <v>213</v>
      </c>
      <c r="AQ43" s="14"/>
      <c r="AR43" s="14"/>
      <c r="AS43" s="14"/>
      <c r="AT43" s="14"/>
      <c r="AU43" s="14"/>
    </row>
    <row r="44" spans="1:47" x14ac:dyDescent="0.25">
      <c r="A44" s="12">
        <v>306445</v>
      </c>
      <c r="B44" s="12">
        <v>312</v>
      </c>
      <c r="C44" s="14"/>
      <c r="D44" s="14"/>
      <c r="E44" s="14"/>
      <c r="F44" s="14"/>
      <c r="G44" s="14"/>
      <c r="H44" s="14"/>
      <c r="I44" s="14"/>
      <c r="J44" s="14"/>
      <c r="K44" s="14"/>
      <c r="L44" s="14"/>
      <c r="M44" s="14"/>
      <c r="N44" s="14"/>
      <c r="O44" s="14"/>
      <c r="P44" s="14"/>
      <c r="Q44" s="14"/>
      <c r="R44" s="14"/>
      <c r="S44" s="14"/>
      <c r="T44" s="14"/>
      <c r="U44" s="14"/>
      <c r="V44" s="14"/>
      <c r="W44" s="14"/>
      <c r="X44" s="14"/>
      <c r="Y44" s="14"/>
      <c r="Z44" s="14"/>
      <c r="AA44" s="14"/>
      <c r="AB44" s="14"/>
      <c r="AC44" s="14"/>
      <c r="AD44" s="14"/>
      <c r="AE44" s="14"/>
      <c r="AF44" s="14"/>
      <c r="AG44" s="14"/>
      <c r="AH44" s="14"/>
      <c r="AI44" s="14"/>
      <c r="AJ44" s="14"/>
      <c r="AK44" s="14"/>
      <c r="AL44" s="14"/>
      <c r="AM44" s="14"/>
      <c r="AN44" s="14"/>
      <c r="AO44" s="14"/>
      <c r="AP44" s="14">
        <v>2280</v>
      </c>
      <c r="AQ44" s="14"/>
      <c r="AR44" s="14"/>
      <c r="AS44" s="14"/>
      <c r="AT44" s="14"/>
      <c r="AU44" s="14"/>
    </row>
    <row r="45" spans="1:47" x14ac:dyDescent="0.25">
      <c r="A45" s="12">
        <v>307548</v>
      </c>
      <c r="B45" s="12">
        <v>8152</v>
      </c>
      <c r="C45" s="14"/>
      <c r="D45" s="14"/>
      <c r="E45" s="14"/>
      <c r="F45" s="14"/>
      <c r="G45" s="14"/>
      <c r="H45" s="14"/>
      <c r="I45" s="14"/>
      <c r="J45" s="14"/>
      <c r="K45" s="14"/>
      <c r="L45" s="14"/>
      <c r="M45" s="14"/>
      <c r="N45" s="14"/>
      <c r="O45" s="14"/>
      <c r="P45" s="14"/>
      <c r="Q45" s="14"/>
      <c r="R45" s="14"/>
      <c r="S45" s="14"/>
      <c r="T45" s="14"/>
      <c r="U45" s="14"/>
      <c r="V45" s="14"/>
      <c r="W45" s="14"/>
      <c r="X45" s="14"/>
      <c r="Y45" s="14"/>
      <c r="Z45" s="14"/>
      <c r="AA45" s="14"/>
      <c r="AB45" s="14">
        <v>6000</v>
      </c>
      <c r="AC45" s="14"/>
      <c r="AD45" s="14"/>
      <c r="AE45" s="14"/>
      <c r="AF45" s="14"/>
      <c r="AG45" s="14"/>
      <c r="AH45" s="14"/>
      <c r="AI45" s="14"/>
      <c r="AJ45" s="14"/>
      <c r="AK45" s="14"/>
      <c r="AL45" s="14"/>
      <c r="AM45" s="14"/>
      <c r="AN45" s="14"/>
      <c r="AO45" s="14"/>
      <c r="AP45" s="14"/>
      <c r="AQ45" s="14"/>
      <c r="AR45" s="14"/>
      <c r="AS45" s="14"/>
      <c r="AT45" s="14"/>
      <c r="AU45" s="14"/>
    </row>
    <row r="46" spans="1:47" x14ac:dyDescent="0.25">
      <c r="A46" s="12">
        <v>308299</v>
      </c>
      <c r="B46" s="12">
        <v>8179</v>
      </c>
      <c r="C46" s="14"/>
      <c r="D46" s="14"/>
      <c r="E46" s="14"/>
      <c r="F46" s="14"/>
      <c r="G46" s="14"/>
      <c r="H46" s="14"/>
      <c r="I46" s="14"/>
      <c r="J46" s="14"/>
      <c r="K46" s="14"/>
      <c r="L46" s="14"/>
      <c r="M46" s="14"/>
      <c r="N46" s="14"/>
      <c r="O46" s="14"/>
      <c r="P46" s="14"/>
      <c r="Q46" s="14"/>
      <c r="R46" s="14"/>
      <c r="S46" s="14"/>
      <c r="T46" s="14"/>
      <c r="U46" s="14"/>
      <c r="V46" s="14"/>
      <c r="W46" s="14"/>
      <c r="X46" s="14"/>
      <c r="Y46" s="14"/>
      <c r="Z46" s="14"/>
      <c r="AA46" s="14"/>
      <c r="AB46" s="14"/>
      <c r="AC46" s="14"/>
      <c r="AD46" s="14"/>
      <c r="AE46" s="14"/>
      <c r="AF46" s="14">
        <v>3708</v>
      </c>
      <c r="AG46" s="14"/>
      <c r="AH46" s="14"/>
      <c r="AI46" s="14"/>
      <c r="AJ46" s="14"/>
      <c r="AK46" s="14"/>
      <c r="AL46" s="14"/>
      <c r="AM46" s="14"/>
      <c r="AN46" s="14"/>
      <c r="AO46" s="14"/>
      <c r="AP46" s="14"/>
      <c r="AQ46" s="14"/>
      <c r="AR46" s="14"/>
      <c r="AS46" s="14"/>
      <c r="AT46" s="14"/>
      <c r="AU46" s="14"/>
    </row>
    <row r="47" spans="1:47" x14ac:dyDescent="0.25">
      <c r="A47" s="12">
        <v>311378</v>
      </c>
      <c r="B47" s="12">
        <v>263</v>
      </c>
      <c r="C47" s="14"/>
      <c r="D47" s="14"/>
      <c r="E47" s="14"/>
      <c r="F47" s="14"/>
      <c r="G47" s="14"/>
      <c r="H47" s="14"/>
      <c r="I47" s="14"/>
      <c r="J47" s="14"/>
      <c r="K47" s="14"/>
      <c r="L47" s="14"/>
      <c r="M47" s="14"/>
      <c r="N47" s="14"/>
      <c r="O47" s="14"/>
      <c r="P47" s="14"/>
      <c r="Q47" s="14"/>
      <c r="R47" s="14"/>
      <c r="S47" s="14"/>
      <c r="T47" s="14">
        <v>1230</v>
      </c>
      <c r="U47" s="14"/>
      <c r="V47" s="14"/>
      <c r="W47" s="14"/>
      <c r="X47" s="14"/>
      <c r="Y47" s="14"/>
      <c r="Z47" s="14"/>
      <c r="AA47" s="14"/>
      <c r="AB47" s="14"/>
      <c r="AC47" s="14"/>
      <c r="AD47" s="14"/>
      <c r="AE47" s="14"/>
      <c r="AF47" s="14"/>
      <c r="AG47" s="14"/>
      <c r="AH47" s="14"/>
      <c r="AI47" s="14"/>
      <c r="AJ47" s="14"/>
      <c r="AK47" s="14"/>
      <c r="AL47" s="14"/>
      <c r="AM47" s="14"/>
      <c r="AN47" s="14"/>
      <c r="AO47" s="14"/>
      <c r="AP47" s="14"/>
      <c r="AQ47" s="14"/>
      <c r="AR47" s="14"/>
      <c r="AS47" s="14"/>
      <c r="AT47" s="14"/>
      <c r="AU47" s="14"/>
    </row>
    <row r="48" spans="1:47" x14ac:dyDescent="0.25">
      <c r="A48" s="12">
        <v>311381</v>
      </c>
      <c r="B48" s="12">
        <v>307.5</v>
      </c>
      <c r="C48" s="14"/>
      <c r="D48" s="14"/>
      <c r="E48" s="14"/>
      <c r="F48" s="14"/>
      <c r="G48" s="14"/>
      <c r="H48" s="14"/>
      <c r="I48" s="14"/>
      <c r="J48" s="14"/>
      <c r="K48" s="14"/>
      <c r="L48" s="14"/>
      <c r="M48" s="14"/>
      <c r="N48" s="14"/>
      <c r="O48" s="14"/>
      <c r="P48" s="14"/>
      <c r="Q48" s="14"/>
      <c r="R48" s="14"/>
      <c r="S48" s="14"/>
      <c r="T48" s="14">
        <v>162</v>
      </c>
      <c r="U48" s="14"/>
      <c r="V48" s="14"/>
      <c r="W48" s="14"/>
      <c r="X48" s="14"/>
      <c r="Y48" s="14"/>
      <c r="Z48" s="14"/>
      <c r="AA48" s="14"/>
      <c r="AB48" s="14"/>
      <c r="AC48" s="14"/>
      <c r="AD48" s="14"/>
      <c r="AE48" s="14"/>
      <c r="AF48" s="14"/>
      <c r="AG48" s="14"/>
      <c r="AH48" s="14"/>
      <c r="AI48" s="14"/>
      <c r="AJ48" s="14"/>
      <c r="AK48" s="14"/>
      <c r="AL48" s="14"/>
      <c r="AM48" s="14"/>
      <c r="AN48" s="14"/>
      <c r="AO48" s="14"/>
      <c r="AP48" s="14"/>
      <c r="AQ48" s="14"/>
      <c r="AR48" s="14"/>
      <c r="AS48" s="14"/>
      <c r="AT48" s="14"/>
      <c r="AU48" s="14"/>
    </row>
    <row r="49" spans="1:47" x14ac:dyDescent="0.25">
      <c r="A49" s="12">
        <v>311384</v>
      </c>
      <c r="B49" s="12">
        <v>234.5</v>
      </c>
      <c r="C49" s="14"/>
      <c r="D49" s="14"/>
      <c r="E49" s="14"/>
      <c r="F49" s="14"/>
      <c r="G49" s="14"/>
      <c r="H49" s="14"/>
      <c r="I49" s="14"/>
      <c r="J49" s="14"/>
      <c r="K49" s="14"/>
      <c r="L49" s="14"/>
      <c r="M49" s="14"/>
      <c r="N49" s="14"/>
      <c r="O49" s="14"/>
      <c r="P49" s="14"/>
      <c r="Q49" s="14"/>
      <c r="R49" s="14"/>
      <c r="S49" s="14"/>
      <c r="T49" s="14">
        <v>216</v>
      </c>
      <c r="U49" s="14"/>
      <c r="V49" s="14"/>
      <c r="W49" s="14"/>
      <c r="X49" s="14"/>
      <c r="Y49" s="14"/>
      <c r="Z49" s="14"/>
      <c r="AA49" s="14"/>
      <c r="AB49" s="14"/>
      <c r="AC49" s="14"/>
      <c r="AD49" s="14"/>
      <c r="AE49" s="14"/>
      <c r="AF49" s="14"/>
      <c r="AG49" s="14"/>
      <c r="AH49" s="14"/>
      <c r="AI49" s="14"/>
      <c r="AJ49" s="14"/>
      <c r="AK49" s="14"/>
      <c r="AL49" s="14"/>
      <c r="AM49" s="14"/>
      <c r="AN49" s="14"/>
      <c r="AO49" s="14"/>
      <c r="AP49" s="14"/>
      <c r="AQ49" s="14"/>
      <c r="AR49" s="14"/>
      <c r="AS49" s="14"/>
      <c r="AT49" s="14"/>
      <c r="AU49" s="14"/>
    </row>
    <row r="50" spans="1:47" x14ac:dyDescent="0.25">
      <c r="A50" s="12">
        <v>311597</v>
      </c>
      <c r="B50" s="12">
        <v>751</v>
      </c>
      <c r="C50" s="14"/>
      <c r="D50" s="14"/>
      <c r="E50" s="14"/>
      <c r="F50" s="14"/>
      <c r="G50" s="14"/>
      <c r="H50" s="14"/>
      <c r="I50" s="14"/>
      <c r="J50" s="14"/>
      <c r="K50" s="14"/>
      <c r="L50" s="14"/>
      <c r="M50" s="14"/>
      <c r="N50" s="14"/>
      <c r="O50" s="14"/>
      <c r="P50" s="14"/>
      <c r="Q50" s="14"/>
      <c r="R50" s="14"/>
      <c r="S50" s="14"/>
      <c r="T50" s="14">
        <v>3960</v>
      </c>
      <c r="U50" s="14"/>
      <c r="V50" s="14"/>
      <c r="W50" s="14"/>
      <c r="X50" s="14"/>
      <c r="Y50" s="14"/>
      <c r="Z50" s="14"/>
      <c r="AA50" s="14"/>
      <c r="AB50" s="14"/>
      <c r="AC50" s="14"/>
      <c r="AD50" s="14"/>
      <c r="AE50" s="14"/>
      <c r="AF50" s="14"/>
      <c r="AG50" s="14"/>
      <c r="AH50" s="14"/>
      <c r="AI50" s="14"/>
      <c r="AJ50" s="14"/>
      <c r="AK50" s="14"/>
      <c r="AL50" s="14"/>
      <c r="AM50" s="14"/>
      <c r="AN50" s="14"/>
      <c r="AO50" s="14"/>
      <c r="AP50" s="14"/>
      <c r="AQ50" s="14"/>
      <c r="AR50" s="14"/>
      <c r="AS50" s="14"/>
      <c r="AT50" s="14"/>
      <c r="AU50" s="14"/>
    </row>
    <row r="51" spans="1:47" x14ac:dyDescent="0.25">
      <c r="A51" s="12">
        <v>311603</v>
      </c>
      <c r="B51" s="12">
        <v>3057</v>
      </c>
      <c r="C51" s="14"/>
      <c r="D51" s="14"/>
      <c r="E51" s="14"/>
      <c r="F51" s="14"/>
      <c r="G51" s="14"/>
      <c r="H51" s="14"/>
      <c r="I51" s="14"/>
      <c r="J51" s="14"/>
      <c r="K51" s="14"/>
      <c r="L51" s="14"/>
      <c r="M51" s="14"/>
      <c r="N51" s="14"/>
      <c r="O51" s="14"/>
      <c r="P51" s="14"/>
      <c r="Q51" s="14"/>
      <c r="R51" s="14"/>
      <c r="S51" s="14">
        <v>2040</v>
      </c>
      <c r="T51" s="14"/>
      <c r="U51" s="14"/>
      <c r="V51" s="14"/>
      <c r="W51" s="14"/>
      <c r="X51" s="14"/>
      <c r="Y51" s="14"/>
      <c r="Z51" s="14"/>
      <c r="AA51" s="14"/>
      <c r="AB51" s="14"/>
      <c r="AC51" s="14"/>
      <c r="AD51" s="14"/>
      <c r="AE51" s="14"/>
      <c r="AF51" s="14"/>
      <c r="AG51" s="14"/>
      <c r="AH51" s="14"/>
      <c r="AI51" s="14"/>
      <c r="AJ51" s="14"/>
      <c r="AK51" s="14"/>
      <c r="AL51" s="14"/>
      <c r="AM51" s="14"/>
      <c r="AN51" s="14"/>
      <c r="AO51" s="14"/>
      <c r="AP51" s="14"/>
      <c r="AQ51" s="14"/>
      <c r="AR51" s="14"/>
      <c r="AS51" s="14"/>
      <c r="AT51" s="14"/>
      <c r="AU51" s="14"/>
    </row>
    <row r="52" spans="1:47" x14ac:dyDescent="0.25">
      <c r="A52" s="12">
        <v>311605</v>
      </c>
      <c r="B52" s="12">
        <v>1555</v>
      </c>
      <c r="C52" s="14"/>
      <c r="D52" s="14"/>
      <c r="E52" s="14"/>
      <c r="F52" s="14"/>
      <c r="G52" s="14"/>
      <c r="H52" s="14"/>
      <c r="I52" s="14"/>
      <c r="J52" s="14"/>
      <c r="K52" s="14"/>
      <c r="L52" s="14"/>
      <c r="M52" s="14"/>
      <c r="N52" s="14"/>
      <c r="O52" s="14"/>
      <c r="P52" s="14"/>
      <c r="Q52" s="14"/>
      <c r="R52" s="14"/>
      <c r="S52" s="14">
        <v>828</v>
      </c>
      <c r="T52" s="14"/>
      <c r="U52" s="14"/>
      <c r="V52" s="14"/>
      <c r="W52" s="14"/>
      <c r="X52" s="14"/>
      <c r="Y52" s="14"/>
      <c r="Z52" s="14"/>
      <c r="AA52" s="14"/>
      <c r="AB52" s="14"/>
      <c r="AC52" s="14"/>
      <c r="AD52" s="14"/>
      <c r="AE52" s="14"/>
      <c r="AF52" s="14"/>
      <c r="AG52" s="14"/>
      <c r="AH52" s="14"/>
      <c r="AI52" s="14"/>
      <c r="AJ52" s="14"/>
      <c r="AK52" s="14"/>
      <c r="AL52" s="14"/>
      <c r="AM52" s="14"/>
      <c r="AN52" s="14"/>
      <c r="AO52" s="14"/>
      <c r="AP52" s="14"/>
      <c r="AQ52" s="14"/>
      <c r="AR52" s="14"/>
      <c r="AS52" s="14"/>
      <c r="AT52" s="14"/>
      <c r="AU52" s="14"/>
    </row>
    <row r="53" spans="1:47" x14ac:dyDescent="0.25">
      <c r="A53" s="12">
        <v>311606</v>
      </c>
      <c r="B53" s="12">
        <v>1161</v>
      </c>
      <c r="C53" s="14"/>
      <c r="D53" s="14"/>
      <c r="E53" s="14"/>
      <c r="F53" s="14"/>
      <c r="G53" s="14"/>
      <c r="H53" s="14"/>
      <c r="I53" s="14"/>
      <c r="J53" s="14"/>
      <c r="K53" s="14"/>
      <c r="L53" s="14"/>
      <c r="M53" s="14"/>
      <c r="N53" s="14"/>
      <c r="O53" s="14"/>
      <c r="P53" s="14"/>
      <c r="Q53" s="14"/>
      <c r="R53" s="14"/>
      <c r="S53" s="14">
        <v>936</v>
      </c>
      <c r="T53" s="14"/>
      <c r="U53" s="14"/>
      <c r="V53" s="14"/>
      <c r="W53" s="14"/>
      <c r="X53" s="14"/>
      <c r="Y53" s="14"/>
      <c r="Z53" s="14"/>
      <c r="AA53" s="14"/>
      <c r="AB53" s="14"/>
      <c r="AC53" s="14"/>
      <c r="AD53" s="14"/>
      <c r="AE53" s="14"/>
      <c r="AF53" s="14"/>
      <c r="AG53" s="14"/>
      <c r="AH53" s="14"/>
      <c r="AI53" s="14"/>
      <c r="AJ53" s="14"/>
      <c r="AK53" s="14"/>
      <c r="AL53" s="14"/>
      <c r="AM53" s="14"/>
      <c r="AN53" s="14"/>
      <c r="AO53" s="14"/>
      <c r="AP53" s="14"/>
      <c r="AQ53" s="14"/>
      <c r="AR53" s="14"/>
      <c r="AS53" s="14"/>
      <c r="AT53" s="14"/>
      <c r="AU53" s="14"/>
    </row>
    <row r="54" spans="1:47" x14ac:dyDescent="0.25">
      <c r="A54" s="12">
        <v>311608</v>
      </c>
      <c r="B54" s="12">
        <v>1834.5</v>
      </c>
      <c r="C54" s="14"/>
      <c r="D54" s="14"/>
      <c r="E54" s="14"/>
      <c r="F54" s="14"/>
      <c r="G54" s="14"/>
      <c r="H54" s="14"/>
      <c r="I54" s="14"/>
      <c r="J54" s="14"/>
      <c r="K54" s="14"/>
      <c r="L54" s="14"/>
      <c r="M54" s="14"/>
      <c r="N54" s="14"/>
      <c r="O54" s="14"/>
      <c r="P54" s="14"/>
      <c r="Q54" s="14"/>
      <c r="R54" s="14"/>
      <c r="S54" s="14">
        <v>864</v>
      </c>
      <c r="T54" s="14"/>
      <c r="U54" s="14"/>
      <c r="V54" s="14"/>
      <c r="W54" s="14"/>
      <c r="X54" s="14"/>
      <c r="Y54" s="14"/>
      <c r="Z54" s="14"/>
      <c r="AA54" s="14"/>
      <c r="AB54" s="14"/>
      <c r="AC54" s="14"/>
      <c r="AD54" s="14"/>
      <c r="AE54" s="14"/>
      <c r="AF54" s="14"/>
      <c r="AG54" s="14"/>
      <c r="AH54" s="14"/>
      <c r="AI54" s="14"/>
      <c r="AJ54" s="14"/>
      <c r="AK54" s="14"/>
      <c r="AL54" s="14"/>
      <c r="AM54" s="14"/>
      <c r="AN54" s="14"/>
      <c r="AO54" s="14"/>
      <c r="AP54" s="14"/>
      <c r="AQ54" s="14"/>
      <c r="AR54" s="14"/>
      <c r="AS54" s="14"/>
      <c r="AT54" s="14"/>
      <c r="AU54" s="14"/>
    </row>
    <row r="55" spans="1:47" x14ac:dyDescent="0.25">
      <c r="A55" s="12">
        <v>311609</v>
      </c>
      <c r="B55" s="12">
        <v>3701</v>
      </c>
      <c r="C55" s="14"/>
      <c r="D55" s="14"/>
      <c r="E55" s="14"/>
      <c r="F55" s="14"/>
      <c r="G55" s="14"/>
      <c r="H55" s="14"/>
      <c r="I55" s="14"/>
      <c r="J55" s="14"/>
      <c r="K55" s="14"/>
      <c r="L55" s="14"/>
      <c r="M55" s="14"/>
      <c r="N55" s="14"/>
      <c r="O55" s="14"/>
      <c r="P55" s="14"/>
      <c r="Q55" s="14"/>
      <c r="R55" s="14"/>
      <c r="S55" s="14">
        <v>1278</v>
      </c>
      <c r="T55" s="14"/>
      <c r="U55" s="14"/>
      <c r="V55" s="14"/>
      <c r="W55" s="14"/>
      <c r="X55" s="14"/>
      <c r="Y55" s="14"/>
      <c r="Z55" s="14"/>
      <c r="AA55" s="14"/>
      <c r="AB55" s="14"/>
      <c r="AC55" s="14"/>
      <c r="AD55" s="14"/>
      <c r="AE55" s="14"/>
      <c r="AF55" s="14"/>
      <c r="AG55" s="14"/>
      <c r="AH55" s="14"/>
      <c r="AI55" s="14"/>
      <c r="AJ55" s="14"/>
      <c r="AK55" s="14"/>
      <c r="AL55" s="14"/>
      <c r="AM55" s="14"/>
      <c r="AN55" s="14"/>
      <c r="AO55" s="14"/>
      <c r="AP55" s="14"/>
      <c r="AQ55" s="14"/>
      <c r="AR55" s="14"/>
      <c r="AS55" s="14"/>
      <c r="AT55" s="14"/>
      <c r="AU55" s="14"/>
    </row>
    <row r="56" spans="1:47" x14ac:dyDescent="0.25">
      <c r="A56" s="12">
        <v>311611</v>
      </c>
      <c r="B56" s="12">
        <v>1900</v>
      </c>
      <c r="C56" s="14"/>
      <c r="D56" s="14"/>
      <c r="E56" s="14"/>
      <c r="F56" s="14"/>
      <c r="G56" s="14"/>
      <c r="H56" s="14"/>
      <c r="I56" s="14"/>
      <c r="J56" s="14"/>
      <c r="K56" s="14"/>
      <c r="L56" s="14"/>
      <c r="M56" s="14"/>
      <c r="N56" s="14"/>
      <c r="O56" s="14"/>
      <c r="P56" s="14"/>
      <c r="Q56" s="14"/>
      <c r="R56" s="14"/>
      <c r="S56" s="14">
        <v>1026</v>
      </c>
      <c r="T56" s="14"/>
      <c r="U56" s="14"/>
      <c r="V56" s="14"/>
      <c r="W56" s="14"/>
      <c r="X56" s="14"/>
      <c r="Y56" s="14"/>
      <c r="Z56" s="14"/>
      <c r="AA56" s="14"/>
      <c r="AB56" s="14"/>
      <c r="AC56" s="14"/>
      <c r="AD56" s="14"/>
      <c r="AE56" s="14"/>
      <c r="AF56" s="14"/>
      <c r="AG56" s="14"/>
      <c r="AH56" s="14"/>
      <c r="AI56" s="14"/>
      <c r="AJ56" s="14"/>
      <c r="AK56" s="14"/>
      <c r="AL56" s="14"/>
      <c r="AM56" s="14"/>
      <c r="AN56" s="14"/>
      <c r="AO56" s="14"/>
      <c r="AP56" s="14"/>
      <c r="AQ56" s="14"/>
      <c r="AR56" s="14"/>
      <c r="AS56" s="14"/>
      <c r="AT56" s="14"/>
      <c r="AU56" s="14"/>
    </row>
    <row r="57" spans="1:47" x14ac:dyDescent="0.25">
      <c r="A57" s="12">
        <v>311612</v>
      </c>
      <c r="B57" s="12">
        <v>1202.5</v>
      </c>
      <c r="C57" s="14"/>
      <c r="D57" s="14"/>
      <c r="E57" s="14"/>
      <c r="F57" s="14"/>
      <c r="G57" s="14"/>
      <c r="H57" s="14"/>
      <c r="I57" s="14"/>
      <c r="J57" s="14"/>
      <c r="K57" s="14"/>
      <c r="L57" s="14"/>
      <c r="M57" s="14"/>
      <c r="N57" s="14"/>
      <c r="O57" s="14"/>
      <c r="P57" s="14"/>
      <c r="Q57" s="14"/>
      <c r="R57" s="14"/>
      <c r="S57" s="14">
        <v>474</v>
      </c>
      <c r="T57" s="14"/>
      <c r="U57" s="14"/>
      <c r="V57" s="14"/>
      <c r="W57" s="14"/>
      <c r="X57" s="14"/>
      <c r="Y57" s="14"/>
      <c r="Z57" s="14"/>
      <c r="AA57" s="14"/>
      <c r="AB57" s="14"/>
      <c r="AC57" s="14"/>
      <c r="AD57" s="14"/>
      <c r="AE57" s="14"/>
      <c r="AF57" s="14"/>
      <c r="AG57" s="14"/>
      <c r="AH57" s="14"/>
      <c r="AI57" s="14"/>
      <c r="AJ57" s="14"/>
      <c r="AK57" s="14"/>
      <c r="AL57" s="14"/>
      <c r="AM57" s="14"/>
      <c r="AN57" s="14"/>
      <c r="AO57" s="14"/>
      <c r="AP57" s="14"/>
      <c r="AQ57" s="14"/>
      <c r="AR57" s="14"/>
      <c r="AS57" s="14"/>
      <c r="AT57" s="14"/>
      <c r="AU57" s="14"/>
    </row>
    <row r="58" spans="1:47" x14ac:dyDescent="0.25">
      <c r="A58" s="12">
        <v>311613</v>
      </c>
      <c r="B58" s="12">
        <v>1082.5</v>
      </c>
      <c r="C58" s="14"/>
      <c r="D58" s="14"/>
      <c r="E58" s="14"/>
      <c r="F58" s="14"/>
      <c r="G58" s="14"/>
      <c r="H58" s="14"/>
      <c r="I58" s="14"/>
      <c r="J58" s="14"/>
      <c r="K58" s="14"/>
      <c r="L58" s="14"/>
      <c r="M58" s="14"/>
      <c r="N58" s="14"/>
      <c r="O58" s="14"/>
      <c r="P58" s="14"/>
      <c r="Q58" s="14"/>
      <c r="R58" s="14"/>
      <c r="S58" s="14">
        <v>294</v>
      </c>
      <c r="T58" s="14"/>
      <c r="U58" s="14"/>
      <c r="V58" s="14"/>
      <c r="W58" s="14"/>
      <c r="X58" s="14"/>
      <c r="Y58" s="14"/>
      <c r="Z58" s="14"/>
      <c r="AA58" s="14"/>
      <c r="AB58" s="14"/>
      <c r="AC58" s="14"/>
      <c r="AD58" s="14"/>
      <c r="AE58" s="14"/>
      <c r="AF58" s="14"/>
      <c r="AG58" s="14"/>
      <c r="AH58" s="14"/>
      <c r="AI58" s="14"/>
      <c r="AJ58" s="14"/>
      <c r="AK58" s="14"/>
      <c r="AL58" s="14"/>
      <c r="AM58" s="14"/>
      <c r="AN58" s="14"/>
      <c r="AO58" s="14"/>
      <c r="AP58" s="14"/>
      <c r="AQ58" s="14"/>
      <c r="AR58" s="14"/>
      <c r="AS58" s="14"/>
      <c r="AT58" s="14"/>
      <c r="AU58" s="14"/>
    </row>
    <row r="59" spans="1:47" x14ac:dyDescent="0.25">
      <c r="A59" s="12">
        <v>311614</v>
      </c>
      <c r="B59" s="12">
        <v>714.5</v>
      </c>
      <c r="C59" s="14"/>
      <c r="D59" s="14"/>
      <c r="E59" s="14"/>
      <c r="F59" s="14"/>
      <c r="G59" s="14"/>
      <c r="H59" s="14"/>
      <c r="I59" s="14"/>
      <c r="J59" s="14"/>
      <c r="K59" s="14"/>
      <c r="L59" s="14"/>
      <c r="M59" s="14"/>
      <c r="N59" s="14"/>
      <c r="O59" s="14"/>
      <c r="P59" s="14"/>
      <c r="Q59" s="14"/>
      <c r="R59" s="14"/>
      <c r="S59" s="14">
        <v>150</v>
      </c>
      <c r="T59" s="14"/>
      <c r="U59" s="14"/>
      <c r="V59" s="14"/>
      <c r="W59" s="14"/>
      <c r="X59" s="14"/>
      <c r="Y59" s="14"/>
      <c r="Z59" s="14"/>
      <c r="AA59" s="14"/>
      <c r="AB59" s="14"/>
      <c r="AC59" s="14"/>
      <c r="AD59" s="14"/>
      <c r="AE59" s="14"/>
      <c r="AF59" s="14"/>
      <c r="AG59" s="14"/>
      <c r="AH59" s="14"/>
      <c r="AI59" s="14"/>
      <c r="AJ59" s="14"/>
      <c r="AK59" s="14"/>
      <c r="AL59" s="14"/>
      <c r="AM59" s="14"/>
      <c r="AN59" s="14"/>
      <c r="AO59" s="14"/>
      <c r="AP59" s="14"/>
      <c r="AQ59" s="14"/>
      <c r="AR59" s="14"/>
      <c r="AS59" s="14"/>
      <c r="AT59" s="14"/>
      <c r="AU59" s="14"/>
    </row>
    <row r="60" spans="1:47" x14ac:dyDescent="0.25">
      <c r="A60" s="12">
        <v>311621</v>
      </c>
      <c r="B60" s="12">
        <v>2671.5</v>
      </c>
      <c r="C60" s="14"/>
      <c r="D60" s="14"/>
      <c r="E60" s="14"/>
      <c r="F60" s="14"/>
      <c r="G60" s="14"/>
      <c r="H60" s="14"/>
      <c r="I60" s="14"/>
      <c r="J60" s="14"/>
      <c r="K60" s="14"/>
      <c r="L60" s="14"/>
      <c r="M60" s="14"/>
      <c r="N60" s="14"/>
      <c r="O60" s="14"/>
      <c r="P60" s="14"/>
      <c r="Q60" s="14"/>
      <c r="R60" s="14"/>
      <c r="S60" s="14"/>
      <c r="T60" s="14">
        <v>1134</v>
      </c>
      <c r="U60" s="14"/>
      <c r="V60" s="14"/>
      <c r="W60" s="14"/>
      <c r="X60" s="14"/>
      <c r="Y60" s="14"/>
      <c r="Z60" s="14"/>
      <c r="AA60" s="14"/>
      <c r="AB60" s="14"/>
      <c r="AC60" s="14"/>
      <c r="AD60" s="14"/>
      <c r="AE60" s="14"/>
      <c r="AF60" s="14"/>
      <c r="AG60" s="14"/>
      <c r="AH60" s="14"/>
      <c r="AI60" s="14"/>
      <c r="AJ60" s="14"/>
      <c r="AK60" s="14"/>
      <c r="AL60" s="14"/>
      <c r="AM60" s="14"/>
      <c r="AN60" s="14"/>
      <c r="AO60" s="14"/>
      <c r="AP60" s="14"/>
      <c r="AQ60" s="14"/>
      <c r="AR60" s="14"/>
      <c r="AS60" s="14"/>
      <c r="AT60" s="14"/>
      <c r="AU60" s="14"/>
    </row>
    <row r="61" spans="1:47" x14ac:dyDescent="0.25">
      <c r="A61" s="12">
        <v>311622</v>
      </c>
      <c r="B61" s="12">
        <v>3266.5</v>
      </c>
      <c r="C61" s="14"/>
      <c r="D61" s="14"/>
      <c r="E61" s="14"/>
      <c r="F61" s="14"/>
      <c r="G61" s="14"/>
      <c r="H61" s="14"/>
      <c r="I61" s="14"/>
      <c r="J61" s="14"/>
      <c r="K61" s="14"/>
      <c r="L61" s="14"/>
      <c r="M61" s="14"/>
      <c r="N61" s="14"/>
      <c r="O61" s="14"/>
      <c r="P61" s="14"/>
      <c r="Q61" s="14"/>
      <c r="R61" s="14"/>
      <c r="S61" s="14"/>
      <c r="T61" s="14">
        <v>312</v>
      </c>
      <c r="U61" s="14"/>
      <c r="V61" s="14"/>
      <c r="W61" s="14"/>
      <c r="X61" s="14"/>
      <c r="Y61" s="14"/>
      <c r="Z61" s="14"/>
      <c r="AA61" s="14"/>
      <c r="AB61" s="14"/>
      <c r="AC61" s="14"/>
      <c r="AD61" s="14"/>
      <c r="AE61" s="14"/>
      <c r="AF61" s="14"/>
      <c r="AG61" s="14"/>
      <c r="AH61" s="14"/>
      <c r="AI61" s="14"/>
      <c r="AJ61" s="14"/>
      <c r="AK61" s="14"/>
      <c r="AL61" s="14"/>
      <c r="AM61" s="14"/>
      <c r="AN61" s="14"/>
      <c r="AO61" s="14"/>
      <c r="AP61" s="14"/>
      <c r="AQ61" s="14"/>
      <c r="AR61" s="14"/>
      <c r="AS61" s="14"/>
      <c r="AT61" s="14"/>
      <c r="AU61" s="14"/>
    </row>
    <row r="62" spans="1:47" x14ac:dyDescent="0.25">
      <c r="A62" s="12">
        <v>311623</v>
      </c>
      <c r="B62" s="12">
        <v>918</v>
      </c>
      <c r="C62" s="14"/>
      <c r="D62" s="14"/>
      <c r="E62" s="14"/>
      <c r="F62" s="14"/>
      <c r="G62" s="14"/>
      <c r="H62" s="14"/>
      <c r="I62" s="14"/>
      <c r="J62" s="14"/>
      <c r="K62" s="14"/>
      <c r="L62" s="14"/>
      <c r="M62" s="14"/>
      <c r="N62" s="14"/>
      <c r="O62" s="14"/>
      <c r="P62" s="14"/>
      <c r="Q62" s="14"/>
      <c r="R62" s="14"/>
      <c r="S62" s="14"/>
      <c r="T62" s="14">
        <v>1764</v>
      </c>
      <c r="U62" s="14"/>
      <c r="V62" s="14"/>
      <c r="W62" s="14"/>
      <c r="X62" s="14"/>
      <c r="Y62" s="14"/>
      <c r="Z62" s="14"/>
      <c r="AA62" s="14"/>
      <c r="AB62" s="14"/>
      <c r="AC62" s="14"/>
      <c r="AD62" s="14"/>
      <c r="AE62" s="14"/>
      <c r="AF62" s="14"/>
      <c r="AG62" s="14"/>
      <c r="AH62" s="14"/>
      <c r="AI62" s="14"/>
      <c r="AJ62" s="14"/>
      <c r="AK62" s="14"/>
      <c r="AL62" s="14"/>
      <c r="AM62" s="14"/>
      <c r="AN62" s="14"/>
      <c r="AO62" s="14"/>
      <c r="AP62" s="14"/>
      <c r="AQ62" s="14"/>
      <c r="AR62" s="14"/>
      <c r="AS62" s="14"/>
      <c r="AT62" s="14"/>
      <c r="AU62" s="14"/>
    </row>
    <row r="63" spans="1:47" x14ac:dyDescent="0.25">
      <c r="A63" s="12">
        <v>311624</v>
      </c>
      <c r="B63" s="12">
        <v>496.5</v>
      </c>
      <c r="C63" s="14"/>
      <c r="D63" s="14"/>
      <c r="E63" s="14"/>
      <c r="F63" s="14"/>
      <c r="G63" s="14"/>
      <c r="H63" s="14"/>
      <c r="I63" s="14"/>
      <c r="J63" s="14"/>
      <c r="K63" s="14"/>
      <c r="L63" s="14"/>
      <c r="M63" s="14"/>
      <c r="N63" s="14"/>
      <c r="O63" s="14"/>
      <c r="P63" s="14"/>
      <c r="Q63" s="14"/>
      <c r="R63" s="14"/>
      <c r="S63" s="14">
        <v>360</v>
      </c>
      <c r="T63" s="14"/>
      <c r="U63" s="14"/>
      <c r="V63" s="14"/>
      <c r="W63" s="14"/>
      <c r="X63" s="14"/>
      <c r="Y63" s="14"/>
      <c r="Z63" s="14"/>
      <c r="AA63" s="14"/>
      <c r="AB63" s="14"/>
      <c r="AC63" s="14"/>
      <c r="AD63" s="14"/>
      <c r="AE63" s="14"/>
      <c r="AF63" s="14"/>
      <c r="AG63" s="14"/>
      <c r="AH63" s="14"/>
      <c r="AI63" s="14"/>
      <c r="AJ63" s="14"/>
      <c r="AK63" s="14"/>
      <c r="AL63" s="14"/>
      <c r="AM63" s="14"/>
      <c r="AN63" s="14"/>
      <c r="AO63" s="14"/>
      <c r="AP63" s="14"/>
      <c r="AQ63" s="14"/>
      <c r="AR63" s="14"/>
      <c r="AS63" s="14"/>
      <c r="AT63" s="14"/>
      <c r="AU63" s="14"/>
    </row>
    <row r="64" spans="1:47" x14ac:dyDescent="0.25">
      <c r="A64" s="12">
        <v>313421</v>
      </c>
      <c r="B64" s="12">
        <v>797</v>
      </c>
      <c r="C64" s="14"/>
      <c r="D64" s="14"/>
      <c r="E64" s="14"/>
      <c r="F64" s="14"/>
      <c r="G64" s="14"/>
      <c r="H64" s="14"/>
      <c r="I64" s="14"/>
      <c r="J64" s="14"/>
      <c r="K64" s="14"/>
      <c r="L64" s="14"/>
      <c r="M64" s="14"/>
      <c r="N64" s="14"/>
      <c r="O64" s="14"/>
      <c r="P64" s="14"/>
      <c r="Q64" s="14"/>
      <c r="R64" s="14"/>
      <c r="S64" s="14"/>
      <c r="T64" s="14"/>
      <c r="U64" s="14"/>
      <c r="V64" s="14"/>
      <c r="W64" s="14"/>
      <c r="X64" s="14"/>
      <c r="Y64" s="14"/>
      <c r="Z64" s="14"/>
      <c r="AA64" s="14"/>
      <c r="AB64" s="14"/>
      <c r="AC64" s="14"/>
      <c r="AD64" s="14"/>
      <c r="AE64" s="14"/>
      <c r="AF64" s="14">
        <v>576</v>
      </c>
      <c r="AG64" s="14"/>
      <c r="AH64" s="14"/>
      <c r="AI64" s="14"/>
      <c r="AJ64" s="14"/>
      <c r="AK64" s="14"/>
      <c r="AL64" s="14"/>
      <c r="AM64" s="14"/>
      <c r="AN64" s="14"/>
      <c r="AO64" s="14"/>
      <c r="AP64" s="14"/>
      <c r="AQ64" s="14"/>
      <c r="AR64" s="14"/>
      <c r="AS64" s="14"/>
      <c r="AT64" s="14"/>
      <c r="AU64" s="14"/>
    </row>
    <row r="65" spans="1:47" x14ac:dyDescent="0.25">
      <c r="A65" s="12">
        <v>313423</v>
      </c>
      <c r="B65" s="12">
        <v>68.5</v>
      </c>
      <c r="C65" s="14"/>
      <c r="D65" s="14"/>
      <c r="E65" s="14"/>
      <c r="F65" s="14"/>
      <c r="G65" s="14"/>
      <c r="H65" s="14"/>
      <c r="I65" s="14"/>
      <c r="J65" s="14"/>
      <c r="K65" s="14"/>
      <c r="L65" s="14"/>
      <c r="M65" s="14"/>
      <c r="N65" s="14"/>
      <c r="O65" s="14"/>
      <c r="P65" s="14"/>
      <c r="Q65" s="14"/>
      <c r="R65" s="14"/>
      <c r="S65" s="14"/>
      <c r="T65" s="14"/>
      <c r="U65" s="14"/>
      <c r="V65" s="14"/>
      <c r="W65" s="14"/>
      <c r="X65" s="14"/>
      <c r="Y65" s="14"/>
      <c r="Z65" s="14"/>
      <c r="AA65" s="14"/>
      <c r="AB65" s="14"/>
      <c r="AC65" s="14"/>
      <c r="AD65" s="14"/>
      <c r="AE65" s="14"/>
      <c r="AF65" s="14">
        <v>504</v>
      </c>
      <c r="AG65" s="14"/>
      <c r="AH65" s="14"/>
      <c r="AI65" s="14"/>
      <c r="AJ65" s="14"/>
      <c r="AK65" s="14"/>
      <c r="AL65" s="14"/>
      <c r="AM65" s="14"/>
      <c r="AN65" s="14"/>
      <c r="AO65" s="14"/>
      <c r="AP65" s="14"/>
      <c r="AQ65" s="14"/>
      <c r="AR65" s="14"/>
      <c r="AS65" s="14"/>
      <c r="AT65" s="14"/>
      <c r="AU65" s="14"/>
    </row>
    <row r="66" spans="1:47" x14ac:dyDescent="0.25">
      <c r="A66" s="12">
        <v>314828</v>
      </c>
      <c r="B66" s="12">
        <v>8750</v>
      </c>
      <c r="C66" s="14"/>
      <c r="D66" s="14">
        <v>7200</v>
      </c>
      <c r="E66" s="14"/>
      <c r="F66" s="14"/>
      <c r="G66" s="14"/>
      <c r="H66" s="14"/>
      <c r="I66" s="14"/>
      <c r="J66" s="14"/>
      <c r="K66" s="14"/>
      <c r="L66" s="14"/>
      <c r="M66" s="14"/>
      <c r="N66" s="14"/>
      <c r="O66" s="14"/>
      <c r="P66" s="14"/>
      <c r="Q66" s="14"/>
      <c r="R66" s="14"/>
      <c r="S66" s="14"/>
      <c r="T66" s="14"/>
      <c r="U66" s="14"/>
      <c r="V66" s="14"/>
      <c r="W66" s="14"/>
      <c r="X66" s="14"/>
      <c r="Y66" s="14"/>
      <c r="Z66" s="14"/>
      <c r="AA66" s="14"/>
      <c r="AB66" s="14"/>
      <c r="AC66" s="14"/>
      <c r="AD66" s="14"/>
      <c r="AE66" s="14"/>
      <c r="AF66" s="14"/>
      <c r="AG66" s="14"/>
      <c r="AH66" s="14"/>
      <c r="AI66" s="14"/>
      <c r="AJ66" s="14"/>
      <c r="AK66" s="14"/>
      <c r="AL66" s="14"/>
      <c r="AM66" s="14"/>
      <c r="AN66" s="14"/>
      <c r="AO66" s="14"/>
      <c r="AP66" s="14"/>
      <c r="AQ66" s="14"/>
      <c r="AR66" s="14"/>
      <c r="AS66" s="14"/>
      <c r="AT66" s="14"/>
      <c r="AU66" s="14"/>
    </row>
    <row r="67" spans="1:47" x14ac:dyDescent="0.25">
      <c r="A67" s="12">
        <v>314858</v>
      </c>
      <c r="B67" s="12">
        <v>1242.5</v>
      </c>
      <c r="C67" s="14"/>
      <c r="D67" s="14">
        <v>1050</v>
      </c>
      <c r="E67" s="14"/>
      <c r="F67" s="14"/>
      <c r="G67" s="14"/>
      <c r="H67" s="14"/>
      <c r="I67" s="14"/>
      <c r="J67" s="14"/>
      <c r="K67" s="14"/>
      <c r="L67" s="14"/>
      <c r="M67" s="14"/>
      <c r="N67" s="14"/>
      <c r="O67" s="14"/>
      <c r="P67" s="14"/>
      <c r="Q67" s="14"/>
      <c r="R67" s="14"/>
      <c r="S67" s="14"/>
      <c r="T67" s="14"/>
      <c r="U67" s="14"/>
      <c r="V67" s="14"/>
      <c r="W67" s="14"/>
      <c r="X67" s="14"/>
      <c r="Y67" s="14"/>
      <c r="Z67" s="14"/>
      <c r="AA67" s="14"/>
      <c r="AB67" s="14"/>
      <c r="AC67" s="14"/>
      <c r="AD67" s="14"/>
      <c r="AE67" s="14"/>
      <c r="AF67" s="14"/>
      <c r="AG67" s="14"/>
      <c r="AH67" s="14"/>
      <c r="AI67" s="14"/>
      <c r="AJ67" s="14"/>
      <c r="AK67" s="14"/>
      <c r="AL67" s="14"/>
      <c r="AM67" s="14"/>
      <c r="AN67" s="14"/>
      <c r="AO67" s="14"/>
      <c r="AP67" s="14"/>
      <c r="AQ67" s="14"/>
      <c r="AR67" s="14"/>
      <c r="AS67" s="14"/>
      <c r="AT67" s="14"/>
      <c r="AU67" s="14"/>
    </row>
    <row r="68" spans="1:47" x14ac:dyDescent="0.25">
      <c r="A68" s="12">
        <v>314859</v>
      </c>
      <c r="B68" s="12">
        <v>370</v>
      </c>
      <c r="C68" s="14"/>
      <c r="D68" s="14">
        <v>450</v>
      </c>
      <c r="E68" s="14"/>
      <c r="F68" s="14"/>
      <c r="G68" s="14"/>
      <c r="H68" s="14"/>
      <c r="I68" s="14"/>
      <c r="J68" s="14"/>
      <c r="K68" s="14"/>
      <c r="L68" s="14"/>
      <c r="M68" s="14"/>
      <c r="N68" s="14"/>
      <c r="O68" s="14"/>
      <c r="P68" s="14"/>
      <c r="Q68" s="14"/>
      <c r="R68" s="14"/>
      <c r="S68" s="14"/>
      <c r="T68" s="14"/>
      <c r="U68" s="14"/>
      <c r="V68" s="14"/>
      <c r="W68" s="14"/>
      <c r="X68" s="14"/>
      <c r="Y68" s="14"/>
      <c r="Z68" s="14"/>
      <c r="AA68" s="14"/>
      <c r="AB68" s="14"/>
      <c r="AC68" s="14"/>
      <c r="AD68" s="14"/>
      <c r="AE68" s="14"/>
      <c r="AF68" s="14"/>
      <c r="AG68" s="14"/>
      <c r="AH68" s="14"/>
      <c r="AI68" s="14"/>
      <c r="AJ68" s="14"/>
      <c r="AK68" s="14"/>
      <c r="AL68" s="14"/>
      <c r="AM68" s="14"/>
      <c r="AN68" s="14"/>
      <c r="AO68" s="14"/>
      <c r="AP68" s="14"/>
      <c r="AQ68" s="14"/>
      <c r="AR68" s="14"/>
      <c r="AS68" s="14"/>
      <c r="AT68" s="14"/>
      <c r="AU68" s="14"/>
    </row>
    <row r="69" spans="1:47" x14ac:dyDescent="0.25">
      <c r="A69" s="12">
        <v>314860</v>
      </c>
      <c r="B69" s="12">
        <v>565.5</v>
      </c>
      <c r="C69" s="14"/>
      <c r="D69" s="14">
        <v>510</v>
      </c>
      <c r="E69" s="14"/>
      <c r="F69" s="14"/>
      <c r="G69" s="14"/>
      <c r="H69" s="14"/>
      <c r="I69" s="14"/>
      <c r="J69" s="14"/>
      <c r="K69" s="14"/>
      <c r="L69" s="14"/>
      <c r="M69" s="14"/>
      <c r="N69" s="14"/>
      <c r="O69" s="14"/>
      <c r="P69" s="14"/>
      <c r="Q69" s="14"/>
      <c r="R69" s="14"/>
      <c r="S69" s="14"/>
      <c r="T69" s="14"/>
      <c r="U69" s="14"/>
      <c r="V69" s="14"/>
      <c r="W69" s="14"/>
      <c r="X69" s="14"/>
      <c r="Y69" s="14"/>
      <c r="Z69" s="14"/>
      <c r="AA69" s="14"/>
      <c r="AB69" s="14"/>
      <c r="AC69" s="14"/>
      <c r="AD69" s="14"/>
      <c r="AE69" s="14"/>
      <c r="AF69" s="14"/>
      <c r="AG69" s="14"/>
      <c r="AH69" s="14"/>
      <c r="AI69" s="14"/>
      <c r="AJ69" s="14"/>
      <c r="AK69" s="14"/>
      <c r="AL69" s="14"/>
      <c r="AM69" s="14"/>
      <c r="AN69" s="14"/>
      <c r="AO69" s="14"/>
      <c r="AP69" s="14"/>
      <c r="AQ69" s="14"/>
      <c r="AR69" s="14"/>
      <c r="AS69" s="14"/>
      <c r="AT69" s="14"/>
      <c r="AU69" s="14"/>
    </row>
    <row r="70" spans="1:47" x14ac:dyDescent="0.25">
      <c r="A70" s="12">
        <v>314861</v>
      </c>
      <c r="B70" s="12">
        <v>122.5</v>
      </c>
      <c r="C70" s="14"/>
      <c r="D70" s="14">
        <v>300</v>
      </c>
      <c r="E70" s="14"/>
      <c r="F70" s="14"/>
      <c r="G70" s="14"/>
      <c r="H70" s="14"/>
      <c r="I70" s="14"/>
      <c r="J70" s="14"/>
      <c r="K70" s="14"/>
      <c r="L70" s="14"/>
      <c r="M70" s="14"/>
      <c r="N70" s="14"/>
      <c r="O70" s="14"/>
      <c r="P70" s="14"/>
      <c r="Q70" s="14"/>
      <c r="R70" s="14"/>
      <c r="S70" s="14"/>
      <c r="T70" s="14"/>
      <c r="U70" s="14"/>
      <c r="V70" s="14"/>
      <c r="W70" s="14"/>
      <c r="X70" s="14"/>
      <c r="Y70" s="14"/>
      <c r="Z70" s="14"/>
      <c r="AA70" s="14"/>
      <c r="AB70" s="14"/>
      <c r="AC70" s="14"/>
      <c r="AD70" s="14"/>
      <c r="AE70" s="14"/>
      <c r="AF70" s="14"/>
      <c r="AG70" s="14"/>
      <c r="AH70" s="14"/>
      <c r="AI70" s="14"/>
      <c r="AJ70" s="14"/>
      <c r="AK70" s="14"/>
      <c r="AL70" s="14"/>
      <c r="AM70" s="14"/>
      <c r="AN70" s="14"/>
      <c r="AO70" s="14"/>
      <c r="AP70" s="14"/>
      <c r="AQ70" s="14"/>
      <c r="AR70" s="14"/>
      <c r="AS70" s="14"/>
      <c r="AT70" s="14"/>
      <c r="AU70" s="14"/>
    </row>
    <row r="71" spans="1:47" x14ac:dyDescent="0.25">
      <c r="A71" s="12">
        <v>314862</v>
      </c>
      <c r="B71" s="12">
        <v>555.5</v>
      </c>
      <c r="C71" s="14"/>
      <c r="D71" s="14">
        <v>540</v>
      </c>
      <c r="E71" s="14"/>
      <c r="F71" s="14"/>
      <c r="G71" s="14"/>
      <c r="H71" s="14"/>
      <c r="I71" s="14"/>
      <c r="J71" s="14"/>
      <c r="K71" s="14"/>
      <c r="L71" s="14"/>
      <c r="M71" s="14"/>
      <c r="N71" s="14"/>
      <c r="O71" s="14"/>
      <c r="P71" s="14"/>
      <c r="Q71" s="14"/>
      <c r="R71" s="14"/>
      <c r="S71" s="14"/>
      <c r="T71" s="14"/>
      <c r="U71" s="14"/>
      <c r="V71" s="14"/>
      <c r="W71" s="14"/>
      <c r="X71" s="14"/>
      <c r="Y71" s="14"/>
      <c r="Z71" s="14"/>
      <c r="AA71" s="14"/>
      <c r="AB71" s="14"/>
      <c r="AC71" s="14"/>
      <c r="AD71" s="14"/>
      <c r="AE71" s="14"/>
      <c r="AF71" s="14"/>
      <c r="AG71" s="14"/>
      <c r="AH71" s="14"/>
      <c r="AI71" s="14"/>
      <c r="AJ71" s="14"/>
      <c r="AK71" s="14"/>
      <c r="AL71" s="14"/>
      <c r="AM71" s="14"/>
      <c r="AN71" s="14"/>
      <c r="AO71" s="14"/>
      <c r="AP71" s="14"/>
      <c r="AQ71" s="14"/>
      <c r="AR71" s="14"/>
      <c r="AS71" s="14"/>
      <c r="AT71" s="14"/>
      <c r="AU71" s="14"/>
    </row>
    <row r="72" spans="1:47" x14ac:dyDescent="0.25">
      <c r="A72" s="12">
        <v>314863</v>
      </c>
      <c r="B72" s="12">
        <v>279</v>
      </c>
      <c r="C72" s="14"/>
      <c r="D72" s="14">
        <v>390</v>
      </c>
      <c r="E72" s="14"/>
      <c r="F72" s="14"/>
      <c r="G72" s="14"/>
      <c r="H72" s="14"/>
      <c r="I72" s="14"/>
      <c r="J72" s="14"/>
      <c r="K72" s="14"/>
      <c r="L72" s="14"/>
      <c r="M72" s="14"/>
      <c r="N72" s="14"/>
      <c r="O72" s="14"/>
      <c r="P72" s="14"/>
      <c r="Q72" s="14"/>
      <c r="R72" s="14"/>
      <c r="S72" s="14"/>
      <c r="T72" s="14"/>
      <c r="U72" s="14"/>
      <c r="V72" s="14"/>
      <c r="W72" s="14"/>
      <c r="X72" s="14"/>
      <c r="Y72" s="14"/>
      <c r="Z72" s="14"/>
      <c r="AA72" s="14"/>
      <c r="AB72" s="14"/>
      <c r="AC72" s="14"/>
      <c r="AD72" s="14"/>
      <c r="AE72" s="14"/>
      <c r="AF72" s="14"/>
      <c r="AG72" s="14"/>
      <c r="AH72" s="14"/>
      <c r="AI72" s="14"/>
      <c r="AJ72" s="14"/>
      <c r="AK72" s="14"/>
      <c r="AL72" s="14"/>
      <c r="AM72" s="14"/>
      <c r="AN72" s="14"/>
      <c r="AO72" s="14"/>
      <c r="AP72" s="14"/>
      <c r="AQ72" s="14"/>
      <c r="AR72" s="14"/>
      <c r="AS72" s="14"/>
      <c r="AT72" s="14"/>
      <c r="AU72" s="14"/>
    </row>
    <row r="73" spans="1:47" x14ac:dyDescent="0.25">
      <c r="A73" s="12">
        <v>314864</v>
      </c>
      <c r="B73" s="12">
        <v>40.5</v>
      </c>
      <c r="C73" s="14"/>
      <c r="D73" s="14">
        <v>330</v>
      </c>
      <c r="E73" s="14"/>
      <c r="F73" s="14"/>
      <c r="G73" s="14"/>
      <c r="H73" s="14"/>
      <c r="I73" s="14"/>
      <c r="J73" s="14"/>
      <c r="K73" s="14"/>
      <c r="L73" s="14"/>
      <c r="M73" s="14"/>
      <c r="N73" s="14"/>
      <c r="O73" s="14"/>
      <c r="P73" s="14"/>
      <c r="Q73" s="14"/>
      <c r="R73" s="14"/>
      <c r="S73" s="14"/>
      <c r="T73" s="14"/>
      <c r="U73" s="14"/>
      <c r="V73" s="14"/>
      <c r="W73" s="14"/>
      <c r="X73" s="14"/>
      <c r="Y73" s="14"/>
      <c r="Z73" s="14"/>
      <c r="AA73" s="14"/>
      <c r="AB73" s="14"/>
      <c r="AC73" s="14"/>
      <c r="AD73" s="14"/>
      <c r="AE73" s="14"/>
      <c r="AF73" s="14"/>
      <c r="AG73" s="14"/>
      <c r="AH73" s="14"/>
      <c r="AI73" s="14"/>
      <c r="AJ73" s="14"/>
      <c r="AK73" s="14"/>
      <c r="AL73" s="14"/>
      <c r="AM73" s="14"/>
      <c r="AN73" s="14"/>
      <c r="AO73" s="14"/>
      <c r="AP73" s="14"/>
      <c r="AQ73" s="14"/>
      <c r="AR73" s="14"/>
      <c r="AS73" s="14"/>
      <c r="AT73" s="14"/>
      <c r="AU73" s="14"/>
    </row>
    <row r="74" spans="1:47" x14ac:dyDescent="0.25">
      <c r="A74" s="12">
        <v>314865</v>
      </c>
      <c r="B74" s="12">
        <v>235</v>
      </c>
      <c r="C74" s="14"/>
      <c r="D74" s="14">
        <v>360</v>
      </c>
      <c r="E74" s="14"/>
      <c r="F74" s="14"/>
      <c r="G74" s="14"/>
      <c r="H74" s="14"/>
      <c r="I74" s="14"/>
      <c r="J74" s="14"/>
      <c r="K74" s="14"/>
      <c r="L74" s="14"/>
      <c r="M74" s="14"/>
      <c r="N74" s="14"/>
      <c r="O74" s="14"/>
      <c r="P74" s="14"/>
      <c r="Q74" s="14"/>
      <c r="R74" s="14"/>
      <c r="S74" s="14"/>
      <c r="T74" s="14"/>
      <c r="U74" s="14"/>
      <c r="V74" s="14"/>
      <c r="W74" s="14"/>
      <c r="X74" s="14"/>
      <c r="Y74" s="14"/>
      <c r="Z74" s="14"/>
      <c r="AA74" s="14"/>
      <c r="AB74" s="14"/>
      <c r="AC74" s="14"/>
      <c r="AD74" s="14"/>
      <c r="AE74" s="14"/>
      <c r="AF74" s="14"/>
      <c r="AG74" s="14"/>
      <c r="AH74" s="14"/>
      <c r="AI74" s="14"/>
      <c r="AJ74" s="14"/>
      <c r="AK74" s="14"/>
      <c r="AL74" s="14"/>
      <c r="AM74" s="14"/>
      <c r="AN74" s="14"/>
      <c r="AO74" s="14"/>
      <c r="AP74" s="14"/>
      <c r="AQ74" s="14"/>
      <c r="AR74" s="14"/>
      <c r="AS74" s="14"/>
      <c r="AT74" s="14"/>
      <c r="AU74" s="14"/>
    </row>
    <row r="75" spans="1:47" x14ac:dyDescent="0.25">
      <c r="A75" s="12">
        <v>314868</v>
      </c>
      <c r="B75" s="12">
        <v>929.5</v>
      </c>
      <c r="C75" s="14"/>
      <c r="D75" s="14">
        <v>810</v>
      </c>
      <c r="E75" s="14"/>
      <c r="F75" s="14"/>
      <c r="G75" s="14"/>
      <c r="H75" s="14"/>
      <c r="I75" s="14"/>
      <c r="J75" s="14"/>
      <c r="K75" s="14"/>
      <c r="L75" s="14"/>
      <c r="M75" s="14"/>
      <c r="N75" s="14"/>
      <c r="O75" s="14"/>
      <c r="P75" s="14"/>
      <c r="Q75" s="14"/>
      <c r="R75" s="14"/>
      <c r="S75" s="14"/>
      <c r="T75" s="14"/>
      <c r="U75" s="14"/>
      <c r="V75" s="14"/>
      <c r="W75" s="14"/>
      <c r="X75" s="14"/>
      <c r="Y75" s="14"/>
      <c r="Z75" s="14"/>
      <c r="AA75" s="14"/>
      <c r="AB75" s="14"/>
      <c r="AC75" s="14"/>
      <c r="AD75" s="14"/>
      <c r="AE75" s="14"/>
      <c r="AF75" s="14"/>
      <c r="AG75" s="14"/>
      <c r="AH75" s="14"/>
      <c r="AI75" s="14"/>
      <c r="AJ75" s="14"/>
      <c r="AK75" s="14"/>
      <c r="AL75" s="14"/>
      <c r="AM75" s="14"/>
      <c r="AN75" s="14"/>
      <c r="AO75" s="14"/>
      <c r="AP75" s="14"/>
      <c r="AQ75" s="14"/>
      <c r="AR75" s="14"/>
      <c r="AS75" s="14"/>
      <c r="AT75" s="14"/>
      <c r="AU75" s="14"/>
    </row>
    <row r="76" spans="1:47" x14ac:dyDescent="0.25">
      <c r="A76" s="12">
        <v>315210</v>
      </c>
      <c r="B76" s="12">
        <v>10416</v>
      </c>
      <c r="C76" s="14"/>
      <c r="D76" s="14"/>
      <c r="E76" s="14"/>
      <c r="F76" s="14"/>
      <c r="G76" s="14"/>
      <c r="H76" s="14"/>
      <c r="I76" s="14"/>
      <c r="J76" s="14"/>
      <c r="K76" s="14"/>
      <c r="L76" s="14"/>
      <c r="M76" s="14"/>
      <c r="N76" s="14"/>
      <c r="O76" s="14"/>
      <c r="P76" s="14"/>
      <c r="Q76" s="14"/>
      <c r="R76" s="14"/>
      <c r="S76" s="14"/>
      <c r="T76" s="14"/>
      <c r="U76" s="14"/>
      <c r="V76" s="14"/>
      <c r="W76" s="14"/>
      <c r="X76" s="14"/>
      <c r="Y76" s="14"/>
      <c r="Z76" s="14"/>
      <c r="AA76" s="14"/>
      <c r="AB76" s="14"/>
      <c r="AC76" s="14"/>
      <c r="AD76" s="14"/>
      <c r="AE76" s="14"/>
      <c r="AF76" s="14"/>
      <c r="AG76" s="14"/>
      <c r="AH76" s="14"/>
      <c r="AI76" s="14"/>
      <c r="AJ76" s="14"/>
      <c r="AK76" s="14"/>
      <c r="AL76" s="14"/>
      <c r="AM76" s="14"/>
      <c r="AN76" s="14"/>
      <c r="AO76" s="14"/>
      <c r="AP76" s="14">
        <v>624</v>
      </c>
      <c r="AQ76" s="14"/>
      <c r="AR76" s="14"/>
      <c r="AS76" s="14"/>
      <c r="AT76" s="14"/>
      <c r="AU76" s="14"/>
    </row>
    <row r="77" spans="1:47" x14ac:dyDescent="0.25">
      <c r="A77" s="12">
        <v>315827</v>
      </c>
      <c r="B77" s="12">
        <v>22500</v>
      </c>
      <c r="C77" s="14"/>
      <c r="D77" s="14"/>
      <c r="E77" s="14"/>
      <c r="F77" s="14"/>
      <c r="G77" s="14"/>
      <c r="H77" s="14"/>
      <c r="I77" s="14"/>
      <c r="J77" s="14"/>
      <c r="K77" s="14"/>
      <c r="L77" s="14"/>
      <c r="M77" s="14"/>
      <c r="N77" s="14"/>
      <c r="O77" s="14"/>
      <c r="P77" s="14"/>
      <c r="Q77" s="14"/>
      <c r="R77" s="14"/>
      <c r="S77" s="14"/>
      <c r="T77" s="14"/>
      <c r="U77" s="14"/>
      <c r="V77" s="14"/>
      <c r="W77" s="14"/>
      <c r="X77" s="14"/>
      <c r="Y77" s="14"/>
      <c r="Z77" s="14"/>
      <c r="AA77" s="14"/>
      <c r="AB77" s="14"/>
      <c r="AC77" s="14"/>
      <c r="AD77" s="14"/>
      <c r="AE77" s="14"/>
      <c r="AF77" s="14"/>
      <c r="AG77" s="14"/>
      <c r="AH77" s="14"/>
      <c r="AI77" s="14"/>
      <c r="AJ77" s="14"/>
      <c r="AK77" s="14"/>
      <c r="AL77" s="14"/>
      <c r="AM77" s="14"/>
      <c r="AN77" s="14"/>
      <c r="AO77" s="14"/>
      <c r="AP77" s="14"/>
      <c r="AQ77" s="14">
        <v>9264</v>
      </c>
      <c r="AR77" s="14"/>
      <c r="AS77" s="14"/>
      <c r="AT77" s="14"/>
      <c r="AU77" s="14"/>
    </row>
    <row r="78" spans="1:47" x14ac:dyDescent="0.25">
      <c r="A78" s="12">
        <v>316500</v>
      </c>
      <c r="B78" s="12">
        <v>459.5</v>
      </c>
      <c r="C78" s="14"/>
      <c r="D78" s="14"/>
      <c r="E78" s="14"/>
      <c r="F78" s="14"/>
      <c r="G78" s="14"/>
      <c r="H78" s="14"/>
      <c r="I78" s="14"/>
      <c r="J78" s="14"/>
      <c r="K78" s="14"/>
      <c r="L78" s="14"/>
      <c r="M78" s="14"/>
      <c r="N78" s="14"/>
      <c r="O78" s="14"/>
      <c r="P78" s="14"/>
      <c r="Q78" s="14"/>
      <c r="R78" s="14"/>
      <c r="S78" s="14"/>
      <c r="T78" s="14"/>
      <c r="U78" s="14"/>
      <c r="V78" s="14"/>
      <c r="W78" s="14"/>
      <c r="X78" s="14"/>
      <c r="Y78" s="14"/>
      <c r="Z78" s="14"/>
      <c r="AA78" s="14"/>
      <c r="AB78" s="14"/>
      <c r="AC78" s="14"/>
      <c r="AD78" s="14"/>
      <c r="AE78" s="14">
        <v>684</v>
      </c>
      <c r="AF78" s="14"/>
      <c r="AG78" s="14"/>
      <c r="AH78" s="14"/>
      <c r="AI78" s="14"/>
      <c r="AJ78" s="14"/>
      <c r="AK78" s="14"/>
      <c r="AL78" s="14"/>
      <c r="AM78" s="14"/>
      <c r="AN78" s="14"/>
      <c r="AO78" s="14"/>
      <c r="AP78" s="14"/>
      <c r="AQ78" s="14"/>
      <c r="AR78" s="14"/>
      <c r="AS78" s="14"/>
      <c r="AT78" s="14"/>
      <c r="AU78" s="14"/>
    </row>
    <row r="79" spans="1:47" x14ac:dyDescent="0.25">
      <c r="A79" s="12">
        <v>317059</v>
      </c>
      <c r="B79" s="12">
        <v>170.5</v>
      </c>
      <c r="C79" s="14"/>
      <c r="D79" s="14"/>
      <c r="E79" s="14"/>
      <c r="F79" s="14"/>
      <c r="G79" s="14"/>
      <c r="H79" s="14"/>
      <c r="I79" s="14"/>
      <c r="J79" s="14"/>
      <c r="K79" s="14"/>
      <c r="L79" s="14"/>
      <c r="M79" s="14"/>
      <c r="N79" s="14"/>
      <c r="O79" s="14"/>
      <c r="P79" s="14"/>
      <c r="Q79" s="14"/>
      <c r="R79" s="14"/>
      <c r="S79" s="14"/>
      <c r="T79" s="14"/>
      <c r="U79" s="14"/>
      <c r="V79" s="14"/>
      <c r="W79" s="14"/>
      <c r="X79" s="14"/>
      <c r="Y79" s="14"/>
      <c r="Z79" s="14"/>
      <c r="AA79" s="14"/>
      <c r="AB79" s="14">
        <v>216</v>
      </c>
      <c r="AC79" s="14"/>
      <c r="AD79" s="14"/>
      <c r="AE79" s="14"/>
      <c r="AF79" s="14"/>
      <c r="AG79" s="14"/>
      <c r="AH79" s="14"/>
      <c r="AI79" s="14"/>
      <c r="AJ79" s="14"/>
      <c r="AK79" s="14"/>
      <c r="AL79" s="14"/>
      <c r="AM79" s="14"/>
      <c r="AN79" s="14"/>
      <c r="AO79" s="14"/>
      <c r="AP79" s="14"/>
      <c r="AQ79" s="14"/>
      <c r="AR79" s="14"/>
      <c r="AS79" s="14"/>
      <c r="AT79" s="14"/>
      <c r="AU79" s="14"/>
    </row>
    <row r="80" spans="1:47" x14ac:dyDescent="0.25">
      <c r="A80" s="12">
        <v>317272</v>
      </c>
      <c r="B80" s="12">
        <v>656.5</v>
      </c>
      <c r="C80" s="14"/>
      <c r="D80" s="14"/>
      <c r="E80" s="14"/>
      <c r="F80" s="14"/>
      <c r="G80" s="14"/>
      <c r="H80" s="14"/>
      <c r="I80" s="14"/>
      <c r="J80" s="14"/>
      <c r="K80" s="14"/>
      <c r="L80" s="14"/>
      <c r="M80" s="14"/>
      <c r="N80" s="14"/>
      <c r="O80" s="14"/>
      <c r="P80" s="14"/>
      <c r="Q80" s="14"/>
      <c r="R80" s="14"/>
      <c r="S80" s="14"/>
      <c r="T80" s="14"/>
      <c r="U80" s="14"/>
      <c r="V80" s="14"/>
      <c r="W80" s="14"/>
      <c r="X80" s="14"/>
      <c r="Y80" s="14"/>
      <c r="Z80" s="14"/>
      <c r="AA80" s="14"/>
      <c r="AB80" s="14"/>
      <c r="AC80" s="14"/>
      <c r="AD80" s="14"/>
      <c r="AE80" s="14"/>
      <c r="AF80" s="14"/>
      <c r="AG80" s="14"/>
      <c r="AH80" s="14"/>
      <c r="AI80" s="14"/>
      <c r="AJ80" s="14"/>
      <c r="AK80" s="14"/>
      <c r="AL80" s="14"/>
      <c r="AM80" s="14"/>
      <c r="AN80" s="14"/>
      <c r="AO80" s="14"/>
      <c r="AP80" s="14"/>
      <c r="AQ80" s="14"/>
      <c r="AR80" s="14"/>
      <c r="AS80" s="14">
        <v>1008</v>
      </c>
      <c r="AT80" s="14"/>
      <c r="AU80" s="14"/>
    </row>
    <row r="81" spans="1:47" x14ac:dyDescent="0.25">
      <c r="A81" s="12">
        <v>318240</v>
      </c>
      <c r="B81" s="12">
        <v>937.5</v>
      </c>
      <c r="C81" s="14"/>
      <c r="D81" s="14"/>
      <c r="E81" s="14"/>
      <c r="F81" s="14"/>
      <c r="G81" s="14"/>
      <c r="H81" s="14"/>
      <c r="I81" s="14"/>
      <c r="J81" s="14"/>
      <c r="K81" s="14"/>
      <c r="L81" s="14"/>
      <c r="M81" s="14"/>
      <c r="N81" s="14"/>
      <c r="O81" s="14"/>
      <c r="P81" s="14"/>
      <c r="Q81" s="14"/>
      <c r="R81" s="14"/>
      <c r="S81" s="14"/>
      <c r="T81" s="14"/>
      <c r="U81" s="14"/>
      <c r="V81" s="14"/>
      <c r="W81" s="14"/>
      <c r="X81" s="14"/>
      <c r="Y81" s="14"/>
      <c r="Z81" s="14"/>
      <c r="AA81" s="14"/>
      <c r="AB81" s="14">
        <v>300</v>
      </c>
      <c r="AC81" s="14"/>
      <c r="AD81" s="14"/>
      <c r="AE81" s="14"/>
      <c r="AF81" s="14"/>
      <c r="AG81" s="14"/>
      <c r="AH81" s="14"/>
      <c r="AI81" s="14"/>
      <c r="AJ81" s="14"/>
      <c r="AK81" s="14"/>
      <c r="AL81" s="14"/>
      <c r="AM81" s="14"/>
      <c r="AN81" s="14"/>
      <c r="AO81" s="14"/>
      <c r="AP81" s="14"/>
      <c r="AQ81" s="14"/>
      <c r="AR81" s="14"/>
      <c r="AS81" s="14"/>
      <c r="AT81" s="14"/>
      <c r="AU81" s="14"/>
    </row>
    <row r="82" spans="1:47" x14ac:dyDescent="0.25">
      <c r="A82" s="12">
        <v>318246</v>
      </c>
      <c r="B82" s="12">
        <v>222.5</v>
      </c>
      <c r="C82" s="14"/>
      <c r="D82" s="14"/>
      <c r="E82" s="14"/>
      <c r="F82" s="14"/>
      <c r="G82" s="14"/>
      <c r="H82" s="14"/>
      <c r="I82" s="14"/>
      <c r="J82" s="14"/>
      <c r="K82" s="14"/>
      <c r="L82" s="14"/>
      <c r="M82" s="14"/>
      <c r="N82" s="14"/>
      <c r="O82" s="14"/>
      <c r="P82" s="14"/>
      <c r="Q82" s="14"/>
      <c r="R82" s="14"/>
      <c r="S82" s="14"/>
      <c r="T82" s="14"/>
      <c r="U82" s="14"/>
      <c r="V82" s="14"/>
      <c r="W82" s="14"/>
      <c r="X82" s="14"/>
      <c r="Y82" s="14"/>
      <c r="Z82" s="14"/>
      <c r="AA82" s="14"/>
      <c r="AB82" s="14">
        <v>200</v>
      </c>
      <c r="AC82" s="14"/>
      <c r="AD82" s="14"/>
      <c r="AE82" s="14"/>
      <c r="AF82" s="14"/>
      <c r="AG82" s="14"/>
      <c r="AH82" s="14"/>
      <c r="AI82" s="14"/>
      <c r="AJ82" s="14"/>
      <c r="AK82" s="14"/>
      <c r="AL82" s="14"/>
      <c r="AM82" s="14"/>
      <c r="AN82" s="14"/>
      <c r="AO82" s="14"/>
      <c r="AP82" s="14"/>
      <c r="AQ82" s="14"/>
      <c r="AR82" s="14"/>
      <c r="AS82" s="14"/>
      <c r="AT82" s="14"/>
      <c r="AU82" s="14"/>
    </row>
    <row r="83" spans="1:47" x14ac:dyDescent="0.25">
      <c r="A83" s="12">
        <v>318391</v>
      </c>
      <c r="B83" s="12">
        <v>1977</v>
      </c>
      <c r="C83" s="14"/>
      <c r="D83" s="14"/>
      <c r="E83" s="14"/>
      <c r="F83" s="14"/>
      <c r="G83" s="14"/>
      <c r="H83" s="14"/>
      <c r="I83" s="14"/>
      <c r="J83" s="14"/>
      <c r="K83" s="14"/>
      <c r="L83" s="14"/>
      <c r="M83" s="14"/>
      <c r="N83" s="14"/>
      <c r="O83" s="14"/>
      <c r="P83" s="14"/>
      <c r="Q83" s="14"/>
      <c r="R83" s="14"/>
      <c r="S83" s="14"/>
      <c r="T83" s="14"/>
      <c r="U83" s="14"/>
      <c r="V83" s="14"/>
      <c r="W83" s="14"/>
      <c r="X83" s="14"/>
      <c r="Y83" s="14"/>
      <c r="Z83" s="14"/>
      <c r="AA83" s="14"/>
      <c r="AB83" s="14"/>
      <c r="AC83" s="14"/>
      <c r="AD83" s="14"/>
      <c r="AE83" s="14">
        <v>1104</v>
      </c>
      <c r="AF83" s="14"/>
      <c r="AG83" s="14"/>
      <c r="AH83" s="14"/>
      <c r="AI83" s="14"/>
      <c r="AJ83" s="14"/>
      <c r="AK83" s="14"/>
      <c r="AL83" s="14"/>
      <c r="AM83" s="14"/>
      <c r="AN83" s="14"/>
      <c r="AO83" s="14"/>
      <c r="AP83" s="14"/>
      <c r="AQ83" s="14"/>
      <c r="AR83" s="14"/>
      <c r="AS83" s="14"/>
      <c r="AT83" s="14"/>
      <c r="AU83" s="14"/>
    </row>
    <row r="84" spans="1:47" x14ac:dyDescent="0.25">
      <c r="A84" s="12">
        <v>318392</v>
      </c>
      <c r="B84" s="12">
        <v>5731</v>
      </c>
      <c r="C84" s="14"/>
      <c r="D84" s="14"/>
      <c r="E84" s="14"/>
      <c r="F84" s="14"/>
      <c r="G84" s="14"/>
      <c r="H84" s="14"/>
      <c r="I84" s="14"/>
      <c r="J84" s="14"/>
      <c r="K84" s="14"/>
      <c r="L84" s="14"/>
      <c r="M84" s="14"/>
      <c r="N84" s="14"/>
      <c r="O84" s="14"/>
      <c r="P84" s="14"/>
      <c r="Q84" s="14"/>
      <c r="R84" s="14"/>
      <c r="S84" s="14"/>
      <c r="T84" s="14"/>
      <c r="U84" s="14"/>
      <c r="V84" s="14"/>
      <c r="W84" s="14"/>
      <c r="X84" s="14"/>
      <c r="Y84" s="14"/>
      <c r="Z84" s="14"/>
      <c r="AA84" s="14"/>
      <c r="AB84" s="14"/>
      <c r="AC84" s="14"/>
      <c r="AD84" s="14"/>
      <c r="AE84" s="14">
        <v>2600</v>
      </c>
      <c r="AF84" s="14"/>
      <c r="AG84" s="14"/>
      <c r="AH84" s="14"/>
      <c r="AI84" s="14"/>
      <c r="AJ84" s="14"/>
      <c r="AK84" s="14"/>
      <c r="AL84" s="14"/>
      <c r="AM84" s="14"/>
      <c r="AN84" s="14"/>
      <c r="AO84" s="14"/>
      <c r="AP84" s="14"/>
      <c r="AQ84" s="14"/>
      <c r="AR84" s="14"/>
      <c r="AS84" s="14"/>
      <c r="AT84" s="14"/>
      <c r="AU84" s="14"/>
    </row>
    <row r="85" spans="1:47" x14ac:dyDescent="0.25">
      <c r="A85" s="12">
        <v>318956</v>
      </c>
      <c r="B85" s="12">
        <v>351</v>
      </c>
      <c r="C85" s="14"/>
      <c r="D85" s="14"/>
      <c r="E85" s="14"/>
      <c r="F85" s="14"/>
      <c r="G85" s="14"/>
      <c r="H85" s="14"/>
      <c r="I85" s="14"/>
      <c r="J85" s="14"/>
      <c r="K85" s="14"/>
      <c r="L85" s="14"/>
      <c r="M85" s="14"/>
      <c r="N85" s="14"/>
      <c r="O85" s="14"/>
      <c r="P85" s="14"/>
      <c r="Q85" s="14"/>
      <c r="R85" s="14"/>
      <c r="S85" s="14"/>
      <c r="T85" s="14"/>
      <c r="U85" s="14"/>
      <c r="V85" s="14"/>
      <c r="W85" s="14"/>
      <c r="X85" s="14"/>
      <c r="Y85" s="14"/>
      <c r="Z85" s="14"/>
      <c r="AA85" s="14"/>
      <c r="AB85" s="14">
        <v>864</v>
      </c>
      <c r="AC85" s="14"/>
      <c r="AD85" s="14"/>
      <c r="AE85" s="14"/>
      <c r="AF85" s="14"/>
      <c r="AG85" s="14"/>
      <c r="AH85" s="14"/>
      <c r="AI85" s="14"/>
      <c r="AJ85" s="14"/>
      <c r="AK85" s="14"/>
      <c r="AL85" s="14"/>
      <c r="AM85" s="14"/>
      <c r="AN85" s="14"/>
      <c r="AO85" s="14"/>
      <c r="AP85" s="14"/>
      <c r="AQ85" s="14"/>
      <c r="AR85" s="14"/>
      <c r="AS85" s="14"/>
      <c r="AT85" s="14"/>
      <c r="AU85" s="14"/>
    </row>
    <row r="86" spans="1:47" x14ac:dyDescent="0.25">
      <c r="A86" s="12">
        <v>319003</v>
      </c>
      <c r="B86" s="12">
        <v>1527</v>
      </c>
      <c r="C86" s="14"/>
      <c r="D86" s="14"/>
      <c r="E86" s="14"/>
      <c r="F86" s="14"/>
      <c r="G86" s="14"/>
      <c r="H86" s="14"/>
      <c r="I86" s="14"/>
      <c r="J86" s="14"/>
      <c r="K86" s="14"/>
      <c r="L86" s="14"/>
      <c r="M86" s="14"/>
      <c r="N86" s="14"/>
      <c r="O86" s="14"/>
      <c r="P86" s="14"/>
      <c r="Q86" s="14"/>
      <c r="R86" s="14"/>
      <c r="S86" s="14"/>
      <c r="T86" s="14"/>
      <c r="U86" s="14"/>
      <c r="V86" s="14"/>
      <c r="W86" s="14"/>
      <c r="X86" s="14"/>
      <c r="Y86" s="14"/>
      <c r="Z86" s="14"/>
      <c r="AA86" s="14"/>
      <c r="AB86" s="14">
        <v>738</v>
      </c>
      <c r="AC86" s="14"/>
      <c r="AD86" s="14"/>
      <c r="AE86" s="14"/>
      <c r="AF86" s="14"/>
      <c r="AG86" s="14"/>
      <c r="AH86" s="14"/>
      <c r="AI86" s="14"/>
      <c r="AJ86" s="14"/>
      <c r="AK86" s="14"/>
      <c r="AL86" s="14"/>
      <c r="AM86" s="14"/>
      <c r="AN86" s="14"/>
      <c r="AO86" s="14"/>
      <c r="AP86" s="14"/>
      <c r="AQ86" s="14"/>
      <c r="AR86" s="14"/>
      <c r="AS86" s="14"/>
      <c r="AT86" s="14"/>
      <c r="AU86" s="14"/>
    </row>
    <row r="87" spans="1:47" x14ac:dyDescent="0.25">
      <c r="A87" s="12">
        <v>319005</v>
      </c>
      <c r="B87" s="12">
        <v>539.5</v>
      </c>
      <c r="C87" s="14"/>
      <c r="D87" s="14"/>
      <c r="E87" s="14"/>
      <c r="F87" s="14"/>
      <c r="G87" s="14"/>
      <c r="H87" s="14"/>
      <c r="I87" s="14"/>
      <c r="J87" s="14"/>
      <c r="K87" s="14"/>
      <c r="L87" s="14"/>
      <c r="M87" s="14"/>
      <c r="N87" s="14"/>
      <c r="O87" s="14"/>
      <c r="P87" s="14"/>
      <c r="Q87" s="14"/>
      <c r="R87" s="14"/>
      <c r="S87" s="14"/>
      <c r="T87" s="14"/>
      <c r="U87" s="14"/>
      <c r="V87" s="14"/>
      <c r="W87" s="14"/>
      <c r="X87" s="14"/>
      <c r="Y87" s="14"/>
      <c r="Z87" s="14"/>
      <c r="AA87" s="14"/>
      <c r="AB87" s="14">
        <v>558</v>
      </c>
      <c r="AC87" s="14"/>
      <c r="AD87" s="14"/>
      <c r="AE87" s="14"/>
      <c r="AF87" s="14"/>
      <c r="AG87" s="14"/>
      <c r="AH87" s="14"/>
      <c r="AI87" s="14"/>
      <c r="AJ87" s="14"/>
      <c r="AK87" s="14"/>
      <c r="AL87" s="14"/>
      <c r="AM87" s="14"/>
      <c r="AN87" s="14"/>
      <c r="AO87" s="14"/>
      <c r="AP87" s="14"/>
      <c r="AQ87" s="14"/>
      <c r="AR87" s="14"/>
      <c r="AS87" s="14"/>
      <c r="AT87" s="14"/>
      <c r="AU87" s="14"/>
    </row>
    <row r="88" spans="1:47" x14ac:dyDescent="0.25">
      <c r="A88" s="12">
        <v>320229</v>
      </c>
      <c r="B88" s="12">
        <v>900</v>
      </c>
      <c r="C88" s="14"/>
      <c r="D88" s="14"/>
      <c r="E88" s="14"/>
      <c r="F88" s="14"/>
      <c r="G88" s="14"/>
      <c r="H88" s="14"/>
      <c r="I88" s="14"/>
      <c r="J88" s="14"/>
      <c r="K88" s="14"/>
      <c r="L88" s="14"/>
      <c r="M88" s="14">
        <v>2500</v>
      </c>
      <c r="N88" s="14">
        <v>2500</v>
      </c>
      <c r="O88" s="14"/>
      <c r="P88" s="14"/>
      <c r="Q88" s="14"/>
      <c r="R88" s="14"/>
      <c r="S88" s="14"/>
      <c r="T88" s="14"/>
      <c r="U88" s="14"/>
      <c r="V88" s="14"/>
      <c r="W88" s="14"/>
      <c r="X88" s="14"/>
      <c r="Y88" s="14"/>
      <c r="Z88" s="14"/>
      <c r="AA88" s="14"/>
      <c r="AB88" s="14"/>
      <c r="AC88" s="14"/>
      <c r="AD88" s="14"/>
      <c r="AE88" s="14"/>
      <c r="AF88" s="14"/>
      <c r="AG88" s="14"/>
      <c r="AH88" s="14"/>
      <c r="AI88" s="14"/>
      <c r="AJ88" s="14"/>
      <c r="AK88" s="14"/>
      <c r="AL88" s="14"/>
      <c r="AM88" s="14"/>
      <c r="AN88" s="14"/>
      <c r="AO88" s="14"/>
      <c r="AP88" s="14"/>
      <c r="AQ88" s="14"/>
      <c r="AR88" s="14"/>
      <c r="AS88" s="14"/>
      <c r="AT88" s="14"/>
      <c r="AU88" s="14"/>
    </row>
    <row r="89" spans="1:47" x14ac:dyDescent="0.25">
      <c r="A89" s="12">
        <v>320753</v>
      </c>
      <c r="B89" s="12">
        <v>8861</v>
      </c>
      <c r="C89" s="14"/>
      <c r="D89" s="14"/>
      <c r="E89" s="14"/>
      <c r="F89" s="14"/>
      <c r="G89" s="14"/>
      <c r="H89" s="14"/>
      <c r="I89" s="14"/>
      <c r="J89" s="14"/>
      <c r="K89" s="14"/>
      <c r="L89" s="14">
        <v>18288</v>
      </c>
      <c r="M89" s="14"/>
      <c r="N89" s="14"/>
      <c r="O89" s="14"/>
      <c r="P89" s="14"/>
      <c r="Q89" s="14"/>
      <c r="R89" s="14"/>
      <c r="S89" s="14"/>
      <c r="T89" s="14"/>
      <c r="U89" s="14"/>
      <c r="V89" s="14"/>
      <c r="W89" s="14"/>
      <c r="X89" s="14"/>
      <c r="Y89" s="14"/>
      <c r="Z89" s="14"/>
      <c r="AA89" s="14"/>
      <c r="AB89" s="14"/>
      <c r="AC89" s="14"/>
      <c r="AD89" s="14"/>
      <c r="AE89" s="14"/>
      <c r="AF89" s="14"/>
      <c r="AG89" s="14"/>
      <c r="AH89" s="14"/>
      <c r="AI89" s="14"/>
      <c r="AJ89" s="14"/>
      <c r="AK89" s="14"/>
      <c r="AL89" s="14"/>
      <c r="AM89" s="14"/>
      <c r="AN89" s="14"/>
      <c r="AO89" s="14"/>
      <c r="AP89" s="14"/>
      <c r="AQ89" s="14"/>
      <c r="AR89" s="14"/>
      <c r="AS89" s="14"/>
      <c r="AT89" s="14"/>
      <c r="AU89" s="14"/>
    </row>
    <row r="90" spans="1:47" x14ac:dyDescent="0.25">
      <c r="A90" s="12">
        <v>322034</v>
      </c>
      <c r="B90" s="12">
        <v>6025</v>
      </c>
      <c r="C90" s="14"/>
      <c r="D90" s="14"/>
      <c r="E90" s="14"/>
      <c r="F90" s="14"/>
      <c r="G90" s="14">
        <v>4100</v>
      </c>
      <c r="H90" s="14"/>
      <c r="I90" s="14"/>
      <c r="J90" s="14"/>
      <c r="K90" s="14"/>
      <c r="L90" s="14"/>
      <c r="M90" s="14"/>
      <c r="N90" s="14"/>
      <c r="O90" s="14"/>
      <c r="P90" s="14"/>
      <c r="Q90" s="14"/>
      <c r="R90" s="14"/>
      <c r="S90" s="14"/>
      <c r="T90" s="14"/>
      <c r="U90" s="14"/>
      <c r="V90" s="14"/>
      <c r="W90" s="14"/>
      <c r="X90" s="14"/>
      <c r="Y90" s="14"/>
      <c r="Z90" s="14"/>
      <c r="AA90" s="14"/>
      <c r="AB90" s="14"/>
      <c r="AC90" s="14"/>
      <c r="AD90" s="14"/>
      <c r="AE90" s="14"/>
      <c r="AF90" s="14"/>
      <c r="AG90" s="14"/>
      <c r="AH90" s="14"/>
      <c r="AI90" s="14"/>
      <c r="AJ90" s="14"/>
      <c r="AK90" s="14"/>
      <c r="AL90" s="14"/>
      <c r="AM90" s="14"/>
      <c r="AN90" s="14"/>
      <c r="AO90" s="14"/>
      <c r="AP90" s="14"/>
      <c r="AQ90" s="14"/>
      <c r="AR90" s="14"/>
      <c r="AS90" s="14"/>
      <c r="AT90" s="14"/>
      <c r="AU90" s="14"/>
    </row>
    <row r="91" spans="1:47" x14ac:dyDescent="0.25">
      <c r="A91" s="12">
        <v>328271</v>
      </c>
      <c r="B91" s="12">
        <v>1547</v>
      </c>
      <c r="C91" s="14"/>
      <c r="D91" s="14"/>
      <c r="E91" s="14"/>
      <c r="F91" s="14"/>
      <c r="G91" s="14"/>
      <c r="H91" s="14"/>
      <c r="I91" s="14"/>
      <c r="J91" s="14"/>
      <c r="K91" s="14"/>
      <c r="L91" s="14">
        <v>1416</v>
      </c>
      <c r="M91" s="14"/>
      <c r="N91" s="14"/>
      <c r="O91" s="14"/>
      <c r="P91" s="14"/>
      <c r="Q91" s="14"/>
      <c r="R91" s="14"/>
      <c r="S91" s="14"/>
      <c r="T91" s="14"/>
      <c r="U91" s="14"/>
      <c r="V91" s="14"/>
      <c r="W91" s="14"/>
      <c r="X91" s="14"/>
      <c r="Y91" s="14"/>
      <c r="Z91" s="14"/>
      <c r="AA91" s="14"/>
      <c r="AB91" s="14"/>
      <c r="AC91" s="14"/>
      <c r="AD91" s="14"/>
      <c r="AE91" s="14"/>
      <c r="AF91" s="14"/>
      <c r="AG91" s="14"/>
      <c r="AH91" s="14"/>
      <c r="AI91" s="14"/>
      <c r="AJ91" s="14"/>
      <c r="AK91" s="14"/>
      <c r="AL91" s="14"/>
      <c r="AM91" s="14"/>
      <c r="AN91" s="14"/>
      <c r="AO91" s="14"/>
      <c r="AP91" s="14"/>
      <c r="AQ91" s="14"/>
      <c r="AR91" s="14"/>
      <c r="AS91" s="14"/>
      <c r="AT91" s="14"/>
      <c r="AU91" s="14"/>
    </row>
    <row r="92" spans="1:47" x14ac:dyDescent="0.25">
      <c r="A92" s="12">
        <v>329897</v>
      </c>
      <c r="B92" s="12">
        <v>1683</v>
      </c>
      <c r="C92" s="14"/>
      <c r="D92" s="14"/>
      <c r="E92" s="14"/>
      <c r="F92" s="14"/>
      <c r="G92" s="14"/>
      <c r="H92" s="14"/>
      <c r="I92" s="14"/>
      <c r="J92" s="14"/>
      <c r="K92" s="14"/>
      <c r="L92" s="14"/>
      <c r="M92" s="14"/>
      <c r="N92" s="14"/>
      <c r="O92" s="14"/>
      <c r="P92" s="14"/>
      <c r="Q92" s="14"/>
      <c r="R92" s="14"/>
      <c r="S92" s="14"/>
      <c r="T92" s="14"/>
      <c r="U92" s="14"/>
      <c r="V92" s="14"/>
      <c r="W92" s="14"/>
      <c r="X92" s="14"/>
      <c r="Y92" s="14"/>
      <c r="Z92" s="14"/>
      <c r="AA92" s="14"/>
      <c r="AB92" s="14"/>
      <c r="AC92" s="14"/>
      <c r="AD92" s="14"/>
      <c r="AE92" s="14"/>
      <c r="AF92" s="14"/>
      <c r="AG92" s="14"/>
      <c r="AH92" s="14"/>
      <c r="AI92" s="14"/>
      <c r="AJ92" s="14"/>
      <c r="AK92" s="14"/>
      <c r="AL92" s="14"/>
      <c r="AM92" s="14"/>
      <c r="AN92" s="14"/>
      <c r="AO92" s="14"/>
      <c r="AP92" s="14"/>
      <c r="AQ92" s="14"/>
      <c r="AR92" s="14"/>
      <c r="AS92" s="14">
        <v>1816</v>
      </c>
      <c r="AT92" s="14"/>
      <c r="AU92" s="14"/>
    </row>
    <row r="93" spans="1:47" x14ac:dyDescent="0.25">
      <c r="A93" s="12">
        <v>329899</v>
      </c>
      <c r="B93" s="12">
        <v>1330.5</v>
      </c>
      <c r="C93" s="14"/>
      <c r="D93" s="14"/>
      <c r="E93" s="14"/>
      <c r="F93" s="14"/>
      <c r="G93" s="14"/>
      <c r="H93" s="14"/>
      <c r="I93" s="14"/>
      <c r="J93" s="14"/>
      <c r="K93" s="14"/>
      <c r="L93" s="14"/>
      <c r="M93" s="14"/>
      <c r="N93" s="14"/>
      <c r="O93" s="14"/>
      <c r="P93" s="14"/>
      <c r="Q93" s="14"/>
      <c r="R93" s="14"/>
      <c r="S93" s="14"/>
      <c r="T93" s="14"/>
      <c r="U93" s="14"/>
      <c r="V93" s="14"/>
      <c r="W93" s="14"/>
      <c r="X93" s="14"/>
      <c r="Y93" s="14"/>
      <c r="Z93" s="14"/>
      <c r="AA93" s="14"/>
      <c r="AB93" s="14"/>
      <c r="AC93" s="14"/>
      <c r="AD93" s="14"/>
      <c r="AE93" s="14"/>
      <c r="AF93" s="14"/>
      <c r="AG93" s="14"/>
      <c r="AH93" s="14"/>
      <c r="AI93" s="14"/>
      <c r="AJ93" s="14"/>
      <c r="AK93" s="14"/>
      <c r="AL93" s="14"/>
      <c r="AM93" s="14"/>
      <c r="AN93" s="14"/>
      <c r="AO93" s="14"/>
      <c r="AP93" s="14"/>
      <c r="AQ93" s="14"/>
      <c r="AR93" s="14"/>
      <c r="AS93" s="14">
        <v>984</v>
      </c>
      <c r="AT93" s="14"/>
      <c r="AU93" s="14"/>
    </row>
    <row r="94" spans="1:47" x14ac:dyDescent="0.25">
      <c r="A94" s="12">
        <v>329900</v>
      </c>
      <c r="B94" s="12">
        <v>1913.5</v>
      </c>
      <c r="C94" s="14"/>
      <c r="D94" s="14"/>
      <c r="E94" s="14"/>
      <c r="F94" s="14"/>
      <c r="G94" s="14"/>
      <c r="H94" s="14"/>
      <c r="I94" s="14"/>
      <c r="J94" s="14"/>
      <c r="K94" s="14"/>
      <c r="L94" s="14"/>
      <c r="M94" s="14"/>
      <c r="N94" s="14"/>
      <c r="O94" s="14"/>
      <c r="P94" s="14"/>
      <c r="Q94" s="14"/>
      <c r="R94" s="14"/>
      <c r="S94" s="14"/>
      <c r="T94" s="14"/>
      <c r="U94" s="14"/>
      <c r="V94" s="14"/>
      <c r="W94" s="14"/>
      <c r="X94" s="14"/>
      <c r="Y94" s="14"/>
      <c r="Z94" s="14"/>
      <c r="AA94" s="14"/>
      <c r="AB94" s="14"/>
      <c r="AC94" s="14"/>
      <c r="AD94" s="14"/>
      <c r="AE94" s="14"/>
      <c r="AF94" s="14"/>
      <c r="AG94" s="14"/>
      <c r="AH94" s="14"/>
      <c r="AI94" s="14"/>
      <c r="AJ94" s="14"/>
      <c r="AK94" s="14"/>
      <c r="AL94" s="14"/>
      <c r="AM94" s="14"/>
      <c r="AN94" s="14"/>
      <c r="AO94" s="14"/>
      <c r="AP94" s="14"/>
      <c r="AQ94" s="14"/>
      <c r="AR94" s="14"/>
      <c r="AS94" s="14">
        <v>1304</v>
      </c>
      <c r="AT94" s="14"/>
      <c r="AU94" s="14"/>
    </row>
    <row r="95" spans="1:47" x14ac:dyDescent="0.25">
      <c r="A95" s="12">
        <v>329902</v>
      </c>
      <c r="B95" s="12">
        <v>3496.5</v>
      </c>
      <c r="C95" s="14"/>
      <c r="D95" s="14"/>
      <c r="E95" s="14"/>
      <c r="F95" s="14"/>
      <c r="G95" s="14"/>
      <c r="H95" s="14"/>
      <c r="I95" s="14"/>
      <c r="J95" s="14"/>
      <c r="K95" s="14"/>
      <c r="L95" s="14"/>
      <c r="M95" s="14"/>
      <c r="N95" s="14"/>
      <c r="O95" s="14"/>
      <c r="P95" s="14"/>
      <c r="Q95" s="14"/>
      <c r="R95" s="14"/>
      <c r="S95" s="14"/>
      <c r="T95" s="14"/>
      <c r="U95" s="14"/>
      <c r="V95" s="14"/>
      <c r="W95" s="14"/>
      <c r="X95" s="14"/>
      <c r="Y95" s="14"/>
      <c r="Z95" s="14"/>
      <c r="AA95" s="14"/>
      <c r="AB95" s="14"/>
      <c r="AC95" s="14"/>
      <c r="AD95" s="14"/>
      <c r="AE95" s="14"/>
      <c r="AF95" s="14"/>
      <c r="AG95" s="14"/>
      <c r="AH95" s="14"/>
      <c r="AI95" s="14"/>
      <c r="AJ95" s="14"/>
      <c r="AK95" s="14"/>
      <c r="AL95" s="14"/>
      <c r="AM95" s="14"/>
      <c r="AN95" s="14"/>
      <c r="AO95" s="14"/>
      <c r="AP95" s="14"/>
      <c r="AQ95" s="14"/>
      <c r="AR95" s="14"/>
      <c r="AS95" s="14">
        <v>2392</v>
      </c>
      <c r="AT95" s="14"/>
      <c r="AU95" s="14"/>
    </row>
    <row r="96" spans="1:47" x14ac:dyDescent="0.25">
      <c r="A96" s="12">
        <v>329903</v>
      </c>
      <c r="B96" s="12">
        <v>2210.5</v>
      </c>
      <c r="C96" s="14"/>
      <c r="D96" s="14"/>
      <c r="E96" s="14"/>
      <c r="F96" s="14"/>
      <c r="G96" s="14"/>
      <c r="H96" s="14"/>
      <c r="I96" s="14"/>
      <c r="J96" s="14"/>
      <c r="K96" s="14"/>
      <c r="L96" s="14"/>
      <c r="M96" s="14">
        <v>1536</v>
      </c>
      <c r="N96" s="14"/>
      <c r="O96" s="14"/>
      <c r="P96" s="14"/>
      <c r="Q96" s="14"/>
      <c r="R96" s="14"/>
      <c r="S96" s="14"/>
      <c r="T96" s="14"/>
      <c r="U96" s="14"/>
      <c r="V96" s="14"/>
      <c r="W96" s="14"/>
      <c r="X96" s="14"/>
      <c r="Y96" s="14"/>
      <c r="Z96" s="14"/>
      <c r="AA96" s="14"/>
      <c r="AB96" s="14"/>
      <c r="AC96" s="14"/>
      <c r="AD96" s="14"/>
      <c r="AE96" s="14"/>
      <c r="AF96" s="14"/>
      <c r="AG96" s="14"/>
      <c r="AH96" s="14"/>
      <c r="AI96" s="14"/>
      <c r="AJ96" s="14"/>
      <c r="AK96" s="14"/>
      <c r="AL96" s="14"/>
      <c r="AM96" s="14"/>
      <c r="AN96" s="14"/>
      <c r="AO96" s="14"/>
      <c r="AP96" s="14"/>
      <c r="AQ96" s="14"/>
      <c r="AR96" s="14"/>
      <c r="AS96" s="14"/>
      <c r="AT96" s="14"/>
      <c r="AU96" s="14"/>
    </row>
    <row r="97" spans="1:47" x14ac:dyDescent="0.25">
      <c r="A97" s="12">
        <v>330421</v>
      </c>
      <c r="B97" s="12">
        <v>729</v>
      </c>
      <c r="C97" s="14"/>
      <c r="D97" s="14"/>
      <c r="E97" s="14"/>
      <c r="F97" s="14"/>
      <c r="G97" s="14"/>
      <c r="H97" s="14"/>
      <c r="I97" s="14"/>
      <c r="J97" s="14"/>
      <c r="K97" s="14"/>
      <c r="L97" s="14"/>
      <c r="M97" s="14"/>
      <c r="N97" s="14"/>
      <c r="O97" s="14"/>
      <c r="P97" s="14"/>
      <c r="Q97" s="14"/>
      <c r="R97" s="14"/>
      <c r="S97" s="14"/>
      <c r="T97" s="14"/>
      <c r="U97" s="14"/>
      <c r="V97" s="14"/>
      <c r="W97" s="14"/>
      <c r="X97" s="14"/>
      <c r="Y97" s="14"/>
      <c r="Z97" s="14"/>
      <c r="AA97" s="14"/>
      <c r="AB97" s="14"/>
      <c r="AC97" s="14"/>
      <c r="AD97" s="14"/>
      <c r="AE97" s="14"/>
      <c r="AF97" s="14"/>
      <c r="AG97" s="14"/>
      <c r="AH97" s="14"/>
      <c r="AI97" s="14"/>
      <c r="AJ97" s="14"/>
      <c r="AK97" s="14"/>
      <c r="AL97" s="14"/>
      <c r="AM97" s="14"/>
      <c r="AN97" s="14"/>
      <c r="AO97" s="14"/>
      <c r="AP97" s="14"/>
      <c r="AQ97" s="14"/>
      <c r="AR97" s="14"/>
      <c r="AS97" s="14"/>
      <c r="AT97" s="14"/>
      <c r="AU97" s="14">
        <v>1476</v>
      </c>
    </row>
    <row r="98" spans="1:47" x14ac:dyDescent="0.25">
      <c r="A98" s="12">
        <v>330689</v>
      </c>
      <c r="B98" s="12">
        <v>1081</v>
      </c>
      <c r="C98" s="14"/>
      <c r="D98" s="14"/>
      <c r="E98" s="14"/>
      <c r="F98" s="14"/>
      <c r="G98" s="14"/>
      <c r="H98" s="14"/>
      <c r="I98" s="14"/>
      <c r="J98" s="14"/>
      <c r="K98" s="14"/>
      <c r="L98" s="14"/>
      <c r="M98" s="14"/>
      <c r="N98" s="14"/>
      <c r="O98" s="14"/>
      <c r="P98" s="14"/>
      <c r="Q98" s="14"/>
      <c r="R98" s="14"/>
      <c r="S98" s="14"/>
      <c r="T98" s="14"/>
      <c r="U98" s="14"/>
      <c r="V98" s="14"/>
      <c r="W98" s="14"/>
      <c r="X98" s="14"/>
      <c r="Y98" s="14"/>
      <c r="Z98" s="14"/>
      <c r="AA98" s="14"/>
      <c r="AB98" s="14"/>
      <c r="AC98" s="14"/>
      <c r="AD98" s="14"/>
      <c r="AE98" s="14"/>
      <c r="AF98" s="14"/>
      <c r="AG98" s="14"/>
      <c r="AH98" s="14"/>
      <c r="AI98" s="14"/>
      <c r="AJ98" s="14"/>
      <c r="AK98" s="14"/>
      <c r="AL98" s="14"/>
      <c r="AM98" s="14"/>
      <c r="AN98" s="14"/>
      <c r="AO98" s="14"/>
      <c r="AP98" s="14">
        <v>850</v>
      </c>
      <c r="AQ98" s="14"/>
      <c r="AR98" s="14"/>
      <c r="AS98" s="14"/>
      <c r="AT98" s="14"/>
      <c r="AU98" s="14"/>
    </row>
    <row r="99" spans="1:47" x14ac:dyDescent="0.25">
      <c r="A99" s="12">
        <v>331269</v>
      </c>
      <c r="B99" s="12">
        <v>457</v>
      </c>
      <c r="C99" s="14"/>
      <c r="D99" s="14"/>
      <c r="E99" s="14">
        <v>2004</v>
      </c>
      <c r="F99" s="14"/>
      <c r="G99" s="14"/>
      <c r="H99" s="14"/>
      <c r="I99" s="14"/>
      <c r="J99" s="14"/>
      <c r="K99" s="14"/>
      <c r="L99" s="14"/>
      <c r="M99" s="14"/>
      <c r="N99" s="14"/>
      <c r="O99" s="14"/>
      <c r="P99" s="14"/>
      <c r="Q99" s="14"/>
      <c r="R99" s="14"/>
      <c r="S99" s="14"/>
      <c r="T99" s="14"/>
      <c r="U99" s="14"/>
      <c r="V99" s="14"/>
      <c r="W99" s="14"/>
      <c r="X99" s="14"/>
      <c r="Y99" s="14"/>
      <c r="Z99" s="14"/>
      <c r="AA99" s="14"/>
      <c r="AB99" s="14"/>
      <c r="AC99" s="14"/>
      <c r="AD99" s="14"/>
      <c r="AE99" s="14"/>
      <c r="AF99" s="14"/>
      <c r="AG99" s="14"/>
      <c r="AH99" s="14"/>
      <c r="AI99" s="14"/>
      <c r="AJ99" s="14"/>
      <c r="AK99" s="14"/>
      <c r="AL99" s="14"/>
      <c r="AM99" s="14"/>
      <c r="AN99" s="14"/>
      <c r="AO99" s="14"/>
      <c r="AP99" s="14"/>
      <c r="AQ99" s="14"/>
      <c r="AR99" s="14"/>
      <c r="AS99" s="14"/>
      <c r="AT99" s="14"/>
      <c r="AU99" s="14"/>
    </row>
    <row r="100" spans="1:47" x14ac:dyDescent="0.25">
      <c r="A100" s="12">
        <v>331284</v>
      </c>
      <c r="B100" s="12">
        <v>1826</v>
      </c>
      <c r="C100" s="14"/>
      <c r="D100" s="14"/>
      <c r="E100" s="14">
        <v>3420</v>
      </c>
      <c r="F100" s="14"/>
      <c r="G100" s="14"/>
      <c r="H100" s="14"/>
      <c r="I100" s="14"/>
      <c r="J100" s="14"/>
      <c r="K100" s="14"/>
      <c r="L100" s="14"/>
      <c r="M100" s="14"/>
      <c r="N100" s="14"/>
      <c r="O100" s="14"/>
      <c r="P100" s="14"/>
      <c r="Q100" s="14"/>
      <c r="R100" s="14"/>
      <c r="S100" s="14"/>
      <c r="T100" s="14"/>
      <c r="U100" s="14"/>
      <c r="V100" s="14"/>
      <c r="W100" s="14"/>
      <c r="X100" s="14"/>
      <c r="Y100" s="14"/>
      <c r="Z100" s="14"/>
      <c r="AA100" s="14"/>
      <c r="AB100" s="14"/>
      <c r="AC100" s="14"/>
      <c r="AD100" s="14"/>
      <c r="AE100" s="14"/>
      <c r="AF100" s="14"/>
      <c r="AG100" s="14"/>
      <c r="AH100" s="14"/>
      <c r="AI100" s="14"/>
      <c r="AJ100" s="14"/>
      <c r="AK100" s="14"/>
      <c r="AL100" s="14"/>
      <c r="AM100" s="14"/>
      <c r="AN100" s="14"/>
      <c r="AO100" s="14"/>
      <c r="AP100" s="14"/>
      <c r="AQ100" s="14"/>
      <c r="AR100" s="14"/>
      <c r="AS100" s="14"/>
      <c r="AT100" s="14"/>
      <c r="AU100" s="14"/>
    </row>
    <row r="101" spans="1:47" x14ac:dyDescent="0.25">
      <c r="A101" s="12">
        <v>331286</v>
      </c>
      <c r="B101" s="12">
        <v>414</v>
      </c>
      <c r="C101" s="14"/>
      <c r="D101" s="14"/>
      <c r="E101" s="14">
        <v>1425</v>
      </c>
      <c r="F101" s="14"/>
      <c r="G101" s="14"/>
      <c r="H101" s="14"/>
      <c r="I101" s="14"/>
      <c r="J101" s="14"/>
      <c r="K101" s="14"/>
      <c r="L101" s="14"/>
      <c r="M101" s="14"/>
      <c r="N101" s="14"/>
      <c r="O101" s="14"/>
      <c r="P101" s="14"/>
      <c r="Q101" s="14"/>
      <c r="R101" s="14"/>
      <c r="S101" s="14"/>
      <c r="T101" s="14"/>
      <c r="U101" s="14"/>
      <c r="V101" s="14"/>
      <c r="W101" s="14"/>
      <c r="X101" s="14"/>
      <c r="Y101" s="14"/>
      <c r="Z101" s="14"/>
      <c r="AA101" s="14"/>
      <c r="AB101" s="14"/>
      <c r="AC101" s="14"/>
      <c r="AD101" s="14"/>
      <c r="AE101" s="14"/>
      <c r="AF101" s="14"/>
      <c r="AG101" s="14"/>
      <c r="AH101" s="14"/>
      <c r="AI101" s="14"/>
      <c r="AJ101" s="14"/>
      <c r="AK101" s="14"/>
      <c r="AL101" s="14"/>
      <c r="AM101" s="14"/>
      <c r="AN101" s="14"/>
      <c r="AO101" s="14"/>
      <c r="AP101" s="14"/>
      <c r="AQ101" s="14"/>
      <c r="AR101" s="14"/>
      <c r="AS101" s="14"/>
      <c r="AT101" s="14"/>
      <c r="AU101" s="14"/>
    </row>
    <row r="102" spans="1:47" x14ac:dyDescent="0.25">
      <c r="A102" s="12">
        <v>335920</v>
      </c>
      <c r="B102" s="12">
        <v>389</v>
      </c>
      <c r="C102" s="14"/>
      <c r="D102" s="14"/>
      <c r="E102" s="14"/>
      <c r="F102" s="14"/>
      <c r="G102" s="14"/>
      <c r="H102" s="14">
        <v>414</v>
      </c>
      <c r="I102" s="14"/>
      <c r="J102" s="14"/>
      <c r="K102" s="14"/>
      <c r="L102" s="14"/>
      <c r="M102" s="14"/>
      <c r="N102" s="14"/>
      <c r="O102" s="14"/>
      <c r="P102" s="14"/>
      <c r="Q102" s="14"/>
      <c r="R102" s="14"/>
      <c r="S102" s="14"/>
      <c r="T102" s="14"/>
      <c r="U102" s="14"/>
      <c r="V102" s="14"/>
      <c r="W102" s="14"/>
      <c r="X102" s="14"/>
      <c r="Y102" s="14"/>
      <c r="Z102" s="14"/>
      <c r="AA102" s="14"/>
      <c r="AB102" s="14"/>
      <c r="AC102" s="14"/>
      <c r="AD102" s="14"/>
      <c r="AE102" s="14"/>
      <c r="AF102" s="14"/>
      <c r="AG102" s="14"/>
      <c r="AH102" s="14"/>
      <c r="AI102" s="14"/>
      <c r="AJ102" s="14"/>
      <c r="AK102" s="14"/>
      <c r="AL102" s="14"/>
      <c r="AM102" s="14"/>
      <c r="AN102" s="14"/>
      <c r="AO102" s="14"/>
      <c r="AP102" s="14"/>
      <c r="AQ102" s="14"/>
      <c r="AR102" s="14"/>
      <c r="AS102" s="14"/>
      <c r="AT102" s="14"/>
      <c r="AU102" s="14"/>
    </row>
    <row r="103" spans="1:47" x14ac:dyDescent="0.25">
      <c r="A103" s="12">
        <v>335922</v>
      </c>
      <c r="B103" s="12">
        <v>1218.5</v>
      </c>
      <c r="C103" s="14"/>
      <c r="D103" s="14"/>
      <c r="E103" s="14"/>
      <c r="F103" s="14"/>
      <c r="G103" s="14"/>
      <c r="H103" s="14">
        <v>690</v>
      </c>
      <c r="I103" s="14"/>
      <c r="J103" s="14"/>
      <c r="K103" s="14"/>
      <c r="L103" s="14"/>
      <c r="M103" s="14"/>
      <c r="N103" s="14"/>
      <c r="O103" s="14"/>
      <c r="P103" s="14"/>
      <c r="Q103" s="14"/>
      <c r="R103" s="14"/>
      <c r="S103" s="14"/>
      <c r="T103" s="14"/>
      <c r="U103" s="14"/>
      <c r="V103" s="14"/>
      <c r="W103" s="14"/>
      <c r="X103" s="14"/>
      <c r="Y103" s="14"/>
      <c r="Z103" s="14"/>
      <c r="AA103" s="14"/>
      <c r="AB103" s="14"/>
      <c r="AC103" s="14"/>
      <c r="AD103" s="14"/>
      <c r="AE103" s="14"/>
      <c r="AF103" s="14"/>
      <c r="AG103" s="14"/>
      <c r="AH103" s="14"/>
      <c r="AI103" s="14"/>
      <c r="AJ103" s="14"/>
      <c r="AK103" s="14"/>
      <c r="AL103" s="14"/>
      <c r="AM103" s="14"/>
      <c r="AN103" s="14"/>
      <c r="AO103" s="14"/>
      <c r="AP103" s="14"/>
      <c r="AQ103" s="14"/>
      <c r="AR103" s="14"/>
      <c r="AS103" s="14"/>
      <c r="AT103" s="14"/>
      <c r="AU103" s="14"/>
    </row>
    <row r="104" spans="1:47" x14ac:dyDescent="0.25">
      <c r="A104" s="12">
        <v>335925</v>
      </c>
      <c r="B104" s="12">
        <v>761</v>
      </c>
      <c r="C104" s="14"/>
      <c r="D104" s="14"/>
      <c r="E104" s="14"/>
      <c r="F104" s="14"/>
      <c r="G104" s="14"/>
      <c r="H104" s="14">
        <v>654</v>
      </c>
      <c r="I104" s="14"/>
      <c r="J104" s="14"/>
      <c r="K104" s="14"/>
      <c r="L104" s="14"/>
      <c r="M104" s="14"/>
      <c r="N104" s="14"/>
      <c r="O104" s="14"/>
      <c r="P104" s="14"/>
      <c r="Q104" s="14"/>
      <c r="R104" s="14"/>
      <c r="S104" s="14"/>
      <c r="T104" s="14"/>
      <c r="U104" s="14"/>
      <c r="V104" s="14"/>
      <c r="W104" s="14"/>
      <c r="X104" s="14"/>
      <c r="Y104" s="14"/>
      <c r="Z104" s="14"/>
      <c r="AA104" s="14"/>
      <c r="AB104" s="14"/>
      <c r="AC104" s="14"/>
      <c r="AD104" s="14"/>
      <c r="AE104" s="14"/>
      <c r="AF104" s="14"/>
      <c r="AG104" s="14"/>
      <c r="AH104" s="14"/>
      <c r="AI104" s="14"/>
      <c r="AJ104" s="14"/>
      <c r="AK104" s="14"/>
      <c r="AL104" s="14"/>
      <c r="AM104" s="14"/>
      <c r="AN104" s="14"/>
      <c r="AO104" s="14"/>
      <c r="AP104" s="14"/>
      <c r="AQ104" s="14"/>
      <c r="AR104" s="14"/>
      <c r="AS104" s="14"/>
      <c r="AT104" s="14"/>
      <c r="AU104" s="14"/>
    </row>
    <row r="105" spans="1:47" x14ac:dyDescent="0.25">
      <c r="A105" s="12">
        <v>335926</v>
      </c>
      <c r="B105" s="12">
        <v>1710.5</v>
      </c>
      <c r="C105" s="14"/>
      <c r="D105" s="14"/>
      <c r="E105" s="14"/>
      <c r="F105" s="14"/>
      <c r="G105" s="14"/>
      <c r="H105" s="14">
        <v>1356</v>
      </c>
      <c r="I105" s="14"/>
      <c r="J105" s="14"/>
      <c r="K105" s="14"/>
      <c r="L105" s="14"/>
      <c r="M105" s="14"/>
      <c r="N105" s="14"/>
      <c r="O105" s="14"/>
      <c r="P105" s="14"/>
      <c r="Q105" s="14"/>
      <c r="R105" s="14"/>
      <c r="S105" s="14"/>
      <c r="T105" s="14"/>
      <c r="U105" s="14"/>
      <c r="V105" s="14"/>
      <c r="W105" s="14"/>
      <c r="X105" s="14"/>
      <c r="Y105" s="14"/>
      <c r="Z105" s="14"/>
      <c r="AA105" s="14"/>
      <c r="AB105" s="14"/>
      <c r="AC105" s="14"/>
      <c r="AD105" s="14"/>
      <c r="AE105" s="14"/>
      <c r="AF105" s="14"/>
      <c r="AG105" s="14"/>
      <c r="AH105" s="14"/>
      <c r="AI105" s="14"/>
      <c r="AJ105" s="14"/>
      <c r="AK105" s="14"/>
      <c r="AL105" s="14"/>
      <c r="AM105" s="14"/>
      <c r="AN105" s="14"/>
      <c r="AO105" s="14"/>
      <c r="AP105" s="14"/>
      <c r="AQ105" s="14"/>
      <c r="AR105" s="14"/>
      <c r="AS105" s="14"/>
      <c r="AT105" s="14"/>
      <c r="AU105" s="14"/>
    </row>
    <row r="106" spans="1:47" x14ac:dyDescent="0.25">
      <c r="A106" s="12">
        <v>336523</v>
      </c>
      <c r="B106" s="12">
        <v>3925</v>
      </c>
      <c r="C106" s="14"/>
      <c r="D106" s="14"/>
      <c r="E106" s="14"/>
      <c r="F106" s="14"/>
      <c r="G106" s="14"/>
      <c r="H106" s="14"/>
      <c r="I106" s="14"/>
      <c r="J106" s="14"/>
      <c r="K106" s="14"/>
      <c r="L106" s="14"/>
      <c r="M106" s="14">
        <v>2952</v>
      </c>
      <c r="N106" s="14"/>
      <c r="O106" s="14"/>
      <c r="P106" s="14"/>
      <c r="Q106" s="14"/>
      <c r="R106" s="14"/>
      <c r="S106" s="14"/>
      <c r="T106" s="14"/>
      <c r="U106" s="14"/>
      <c r="V106" s="14"/>
      <c r="W106" s="14"/>
      <c r="X106" s="14"/>
      <c r="Y106" s="14"/>
      <c r="Z106" s="14"/>
      <c r="AA106" s="14"/>
      <c r="AB106" s="14"/>
      <c r="AC106" s="14"/>
      <c r="AD106" s="14"/>
      <c r="AE106" s="14"/>
      <c r="AF106" s="14"/>
      <c r="AG106" s="14"/>
      <c r="AH106" s="14"/>
      <c r="AI106" s="14"/>
      <c r="AJ106" s="14"/>
      <c r="AK106" s="14"/>
      <c r="AL106" s="14"/>
      <c r="AM106" s="14"/>
      <c r="AN106" s="14"/>
      <c r="AO106" s="14"/>
      <c r="AP106" s="14"/>
      <c r="AQ106" s="14"/>
      <c r="AR106" s="14"/>
      <c r="AS106" s="14"/>
      <c r="AT106" s="14"/>
      <c r="AU106" s="14"/>
    </row>
    <row r="107" spans="1:47" x14ac:dyDescent="0.25">
      <c r="A107" s="12">
        <v>336525</v>
      </c>
      <c r="B107" s="12">
        <v>2750</v>
      </c>
      <c r="C107" s="14"/>
      <c r="D107" s="14"/>
      <c r="E107" s="14"/>
      <c r="F107" s="14"/>
      <c r="G107" s="14"/>
      <c r="H107" s="14"/>
      <c r="I107" s="14"/>
      <c r="J107" s="14"/>
      <c r="K107" s="14"/>
      <c r="L107" s="14"/>
      <c r="M107" s="14">
        <v>1992</v>
      </c>
      <c r="N107" s="14"/>
      <c r="O107" s="14"/>
      <c r="P107" s="14"/>
      <c r="Q107" s="14"/>
      <c r="R107" s="14"/>
      <c r="S107" s="14"/>
      <c r="T107" s="14"/>
      <c r="U107" s="14"/>
      <c r="V107" s="14"/>
      <c r="W107" s="14"/>
      <c r="X107" s="14"/>
      <c r="Y107" s="14"/>
      <c r="Z107" s="14"/>
      <c r="AA107" s="14"/>
      <c r="AB107" s="14"/>
      <c r="AC107" s="14"/>
      <c r="AD107" s="14"/>
      <c r="AE107" s="14"/>
      <c r="AF107" s="14"/>
      <c r="AG107" s="14"/>
      <c r="AH107" s="14"/>
      <c r="AI107" s="14"/>
      <c r="AJ107" s="14"/>
      <c r="AK107" s="14"/>
      <c r="AL107" s="14"/>
      <c r="AM107" s="14"/>
      <c r="AN107" s="14"/>
      <c r="AO107" s="14"/>
      <c r="AP107" s="14"/>
      <c r="AQ107" s="14"/>
      <c r="AR107" s="14"/>
      <c r="AS107" s="14"/>
      <c r="AT107" s="14"/>
      <c r="AU107" s="14"/>
    </row>
    <row r="108" spans="1:47" x14ac:dyDescent="0.25">
      <c r="A108" s="12">
        <v>336788</v>
      </c>
      <c r="B108" s="12">
        <v>2380</v>
      </c>
      <c r="C108" s="14"/>
      <c r="D108" s="14"/>
      <c r="E108" s="14"/>
      <c r="F108" s="14"/>
      <c r="G108" s="14"/>
      <c r="H108" s="14"/>
      <c r="I108" s="14"/>
      <c r="J108" s="14"/>
      <c r="K108" s="14"/>
      <c r="L108" s="14"/>
      <c r="M108" s="14"/>
      <c r="N108" s="14"/>
      <c r="O108" s="14"/>
      <c r="P108" s="14"/>
      <c r="Q108" s="14"/>
      <c r="R108" s="14"/>
      <c r="S108" s="14"/>
      <c r="T108" s="14"/>
      <c r="U108" s="14"/>
      <c r="V108" s="14"/>
      <c r="W108" s="14"/>
      <c r="X108" s="14"/>
      <c r="Y108" s="14"/>
      <c r="Z108" s="14"/>
      <c r="AA108" s="14"/>
      <c r="AB108" s="14"/>
      <c r="AC108" s="14"/>
      <c r="AD108" s="14"/>
      <c r="AE108" s="14"/>
      <c r="AF108" s="14"/>
      <c r="AG108" s="14"/>
      <c r="AH108" s="14"/>
      <c r="AI108" s="14"/>
      <c r="AJ108" s="14"/>
      <c r="AK108" s="14"/>
      <c r="AL108" s="14"/>
      <c r="AM108" s="14"/>
      <c r="AN108" s="14">
        <v>1152</v>
      </c>
      <c r="AO108" s="14"/>
      <c r="AP108" s="14"/>
      <c r="AQ108" s="14"/>
      <c r="AR108" s="14"/>
      <c r="AS108" s="14"/>
      <c r="AT108" s="14"/>
      <c r="AU108" s="14"/>
    </row>
    <row r="109" spans="1:47" x14ac:dyDescent="0.25">
      <c r="A109" s="12">
        <v>336867</v>
      </c>
      <c r="B109" s="12">
        <v>2456</v>
      </c>
      <c r="C109" s="14"/>
      <c r="D109" s="14"/>
      <c r="E109" s="14"/>
      <c r="F109" s="14"/>
      <c r="G109" s="14"/>
      <c r="H109" s="14"/>
      <c r="I109" s="14"/>
      <c r="J109" s="14"/>
      <c r="K109" s="14"/>
      <c r="L109" s="14"/>
      <c r="M109" s="14"/>
      <c r="N109" s="14"/>
      <c r="O109" s="14"/>
      <c r="P109" s="14"/>
      <c r="Q109" s="14"/>
      <c r="R109" s="14"/>
      <c r="S109" s="14"/>
      <c r="T109" s="14"/>
      <c r="U109" s="14"/>
      <c r="V109" s="14"/>
      <c r="W109" s="14"/>
      <c r="X109" s="14"/>
      <c r="Y109" s="14"/>
      <c r="Z109" s="14"/>
      <c r="AA109" s="14"/>
      <c r="AB109" s="14"/>
      <c r="AC109" s="14"/>
      <c r="AD109" s="14"/>
      <c r="AE109" s="14"/>
      <c r="AF109" s="14"/>
      <c r="AG109" s="14"/>
      <c r="AH109" s="14"/>
      <c r="AI109" s="14"/>
      <c r="AJ109" s="14"/>
      <c r="AK109" s="14"/>
      <c r="AL109" s="14"/>
      <c r="AM109" s="14">
        <v>360</v>
      </c>
      <c r="AN109" s="14"/>
      <c r="AO109" s="14"/>
      <c r="AP109" s="14"/>
      <c r="AQ109" s="14"/>
      <c r="AR109" s="14"/>
      <c r="AS109" s="14"/>
      <c r="AT109" s="14"/>
      <c r="AU109" s="14"/>
    </row>
    <row r="110" spans="1:47" x14ac:dyDescent="0.25">
      <c r="A110" s="12">
        <v>336872</v>
      </c>
      <c r="B110" s="12">
        <v>1371</v>
      </c>
      <c r="C110" s="14"/>
      <c r="D110" s="14"/>
      <c r="E110" s="14"/>
      <c r="F110" s="14"/>
      <c r="G110" s="14"/>
      <c r="H110" s="14"/>
      <c r="I110" s="14"/>
      <c r="J110" s="14"/>
      <c r="K110" s="14"/>
      <c r="L110" s="14"/>
      <c r="M110" s="14"/>
      <c r="N110" s="14"/>
      <c r="O110" s="14"/>
      <c r="P110" s="14"/>
      <c r="Q110" s="14"/>
      <c r="R110" s="14"/>
      <c r="S110" s="14"/>
      <c r="T110" s="14"/>
      <c r="U110" s="14"/>
      <c r="V110" s="14"/>
      <c r="W110" s="14"/>
      <c r="X110" s="14"/>
      <c r="Y110" s="14"/>
      <c r="Z110" s="14"/>
      <c r="AA110" s="14"/>
      <c r="AB110" s="14"/>
      <c r="AC110" s="14"/>
      <c r="AD110" s="14"/>
      <c r="AE110" s="14"/>
      <c r="AF110" s="14"/>
      <c r="AG110" s="14"/>
      <c r="AH110" s="14"/>
      <c r="AI110" s="14"/>
      <c r="AJ110" s="14"/>
      <c r="AK110" s="14"/>
      <c r="AL110" s="14"/>
      <c r="AM110" s="14">
        <v>540</v>
      </c>
      <c r="AN110" s="14"/>
      <c r="AO110" s="14"/>
      <c r="AP110" s="14"/>
      <c r="AQ110" s="14"/>
      <c r="AR110" s="14"/>
      <c r="AS110" s="14"/>
      <c r="AT110" s="14"/>
      <c r="AU110" s="14"/>
    </row>
    <row r="111" spans="1:47" x14ac:dyDescent="0.25">
      <c r="A111" s="12">
        <v>336875</v>
      </c>
      <c r="B111" s="12">
        <v>1002.5</v>
      </c>
      <c r="C111" s="14"/>
      <c r="D111" s="14"/>
      <c r="E111" s="14"/>
      <c r="F111" s="14"/>
      <c r="G111" s="14"/>
      <c r="H111" s="14"/>
      <c r="I111" s="14"/>
      <c r="J111" s="14"/>
      <c r="K111" s="14"/>
      <c r="L111" s="14"/>
      <c r="M111" s="14"/>
      <c r="N111" s="14"/>
      <c r="O111" s="14"/>
      <c r="P111" s="14"/>
      <c r="Q111" s="14"/>
      <c r="R111" s="14"/>
      <c r="S111" s="14"/>
      <c r="T111" s="14"/>
      <c r="U111" s="14"/>
      <c r="V111" s="14"/>
      <c r="W111" s="14"/>
      <c r="X111" s="14"/>
      <c r="Y111" s="14"/>
      <c r="Z111" s="14"/>
      <c r="AA111" s="14"/>
      <c r="AB111" s="14"/>
      <c r="AC111" s="14"/>
      <c r="AD111" s="14"/>
      <c r="AE111" s="14"/>
      <c r="AF111" s="14"/>
      <c r="AG111" s="14"/>
      <c r="AH111" s="14"/>
      <c r="AI111" s="14"/>
      <c r="AJ111" s="14"/>
      <c r="AK111" s="14"/>
      <c r="AL111" s="14"/>
      <c r="AM111" s="14">
        <v>720</v>
      </c>
      <c r="AN111" s="14"/>
      <c r="AO111" s="14"/>
      <c r="AP111" s="14"/>
      <c r="AQ111" s="14"/>
      <c r="AR111" s="14"/>
      <c r="AS111" s="14"/>
      <c r="AT111" s="14"/>
      <c r="AU111" s="14"/>
    </row>
    <row r="112" spans="1:47" x14ac:dyDescent="0.25">
      <c r="A112" s="12">
        <v>336900</v>
      </c>
      <c r="B112" s="12">
        <v>2513</v>
      </c>
      <c r="C112" s="14"/>
      <c r="D112" s="14"/>
      <c r="E112" s="14"/>
      <c r="F112" s="14"/>
      <c r="G112" s="14"/>
      <c r="H112" s="14"/>
      <c r="I112" s="14"/>
      <c r="J112" s="14"/>
      <c r="K112" s="14"/>
      <c r="L112" s="14"/>
      <c r="M112" s="14"/>
      <c r="N112" s="14"/>
      <c r="O112" s="14"/>
      <c r="P112" s="14"/>
      <c r="Q112" s="14"/>
      <c r="R112" s="14"/>
      <c r="S112" s="14"/>
      <c r="T112" s="14"/>
      <c r="U112" s="14"/>
      <c r="V112" s="14"/>
      <c r="W112" s="14"/>
      <c r="X112" s="14"/>
      <c r="Y112" s="14"/>
      <c r="Z112" s="14"/>
      <c r="AA112" s="14"/>
      <c r="AB112" s="14"/>
      <c r="AC112" s="14"/>
      <c r="AD112" s="14"/>
      <c r="AE112" s="14"/>
      <c r="AF112" s="14"/>
      <c r="AG112" s="14"/>
      <c r="AH112" s="14"/>
      <c r="AI112" s="14"/>
      <c r="AJ112" s="14"/>
      <c r="AK112" s="14"/>
      <c r="AL112" s="14"/>
      <c r="AM112" s="14">
        <v>1224</v>
      </c>
      <c r="AN112" s="14"/>
      <c r="AO112" s="14"/>
      <c r="AP112" s="14"/>
      <c r="AQ112" s="14"/>
      <c r="AR112" s="14"/>
      <c r="AS112" s="14"/>
      <c r="AT112" s="14"/>
      <c r="AU112" s="14"/>
    </row>
    <row r="113" spans="1:47" x14ac:dyDescent="0.25">
      <c r="A113" s="12">
        <v>336909</v>
      </c>
      <c r="B113" s="12">
        <v>216.5</v>
      </c>
      <c r="C113" s="14"/>
      <c r="D113" s="14"/>
      <c r="E113" s="14"/>
      <c r="F113" s="14"/>
      <c r="G113" s="14"/>
      <c r="H113" s="14"/>
      <c r="I113" s="14"/>
      <c r="J113" s="14"/>
      <c r="K113" s="14"/>
      <c r="L113" s="14"/>
      <c r="M113" s="14"/>
      <c r="N113" s="14"/>
      <c r="O113" s="14"/>
      <c r="P113" s="14"/>
      <c r="Q113" s="14"/>
      <c r="R113" s="14"/>
      <c r="S113" s="14"/>
      <c r="T113" s="14"/>
      <c r="U113" s="14"/>
      <c r="V113" s="14"/>
      <c r="W113" s="14"/>
      <c r="X113" s="14"/>
      <c r="Y113" s="14"/>
      <c r="Z113" s="14"/>
      <c r="AA113" s="14"/>
      <c r="AB113" s="14"/>
      <c r="AC113" s="14"/>
      <c r="AD113" s="14"/>
      <c r="AE113" s="14"/>
      <c r="AF113" s="14"/>
      <c r="AG113" s="14"/>
      <c r="AH113" s="14"/>
      <c r="AI113" s="14"/>
      <c r="AJ113" s="14"/>
      <c r="AK113" s="14"/>
      <c r="AL113" s="14"/>
      <c r="AM113" s="14">
        <v>504</v>
      </c>
      <c r="AN113" s="14"/>
      <c r="AO113" s="14"/>
      <c r="AP113" s="14"/>
      <c r="AQ113" s="14"/>
      <c r="AR113" s="14"/>
      <c r="AS113" s="14"/>
      <c r="AT113" s="14"/>
      <c r="AU113" s="14"/>
    </row>
    <row r="114" spans="1:47" x14ac:dyDescent="0.25">
      <c r="A114" s="12">
        <v>336920</v>
      </c>
      <c r="B114" s="12">
        <v>1201</v>
      </c>
      <c r="C114" s="14"/>
      <c r="D114" s="14"/>
      <c r="E114" s="14"/>
      <c r="F114" s="14"/>
      <c r="G114" s="14"/>
      <c r="H114" s="14"/>
      <c r="I114" s="14"/>
      <c r="J114" s="14"/>
      <c r="K114" s="14"/>
      <c r="L114" s="14"/>
      <c r="M114" s="14"/>
      <c r="N114" s="14"/>
      <c r="O114" s="14"/>
      <c r="P114" s="14"/>
      <c r="Q114" s="14"/>
      <c r="R114" s="14"/>
      <c r="S114" s="14"/>
      <c r="T114" s="14"/>
      <c r="U114" s="14"/>
      <c r="V114" s="14"/>
      <c r="W114" s="14"/>
      <c r="X114" s="14"/>
      <c r="Y114" s="14"/>
      <c r="Z114" s="14"/>
      <c r="AA114" s="14"/>
      <c r="AB114" s="14"/>
      <c r="AC114" s="14"/>
      <c r="AD114" s="14"/>
      <c r="AE114" s="14"/>
      <c r="AF114" s="14"/>
      <c r="AG114" s="14"/>
      <c r="AH114" s="14"/>
      <c r="AI114" s="14"/>
      <c r="AJ114" s="14"/>
      <c r="AK114" s="14"/>
      <c r="AL114" s="14"/>
      <c r="AM114" s="14">
        <v>1080</v>
      </c>
      <c r="AN114" s="14"/>
      <c r="AO114" s="14"/>
      <c r="AP114" s="14"/>
      <c r="AQ114" s="14"/>
      <c r="AR114" s="14"/>
      <c r="AS114" s="14"/>
      <c r="AT114" s="14"/>
      <c r="AU114" s="14"/>
    </row>
    <row r="115" spans="1:47" x14ac:dyDescent="0.25">
      <c r="A115" s="12">
        <v>336932</v>
      </c>
      <c r="B115" s="12">
        <v>812</v>
      </c>
      <c r="C115" s="14"/>
      <c r="D115" s="14"/>
      <c r="E115" s="14"/>
      <c r="F115" s="14"/>
      <c r="G115" s="14"/>
      <c r="H115" s="14"/>
      <c r="I115" s="14"/>
      <c r="J115" s="14"/>
      <c r="K115" s="14"/>
      <c r="L115" s="14"/>
      <c r="M115" s="14"/>
      <c r="N115" s="14"/>
      <c r="O115" s="14"/>
      <c r="P115" s="14"/>
      <c r="Q115" s="14"/>
      <c r="R115" s="14"/>
      <c r="S115" s="14"/>
      <c r="T115" s="14"/>
      <c r="U115" s="14"/>
      <c r="V115" s="14"/>
      <c r="W115" s="14"/>
      <c r="X115" s="14"/>
      <c r="Y115" s="14"/>
      <c r="Z115" s="14"/>
      <c r="AA115" s="14"/>
      <c r="AB115" s="14"/>
      <c r="AC115" s="14"/>
      <c r="AD115" s="14"/>
      <c r="AE115" s="14"/>
      <c r="AF115" s="14"/>
      <c r="AG115" s="14"/>
      <c r="AH115" s="14"/>
      <c r="AI115" s="14"/>
      <c r="AJ115" s="14"/>
      <c r="AK115" s="14"/>
      <c r="AL115" s="14"/>
      <c r="AM115" s="14">
        <v>480</v>
      </c>
      <c r="AN115" s="14"/>
      <c r="AO115" s="14"/>
      <c r="AP115" s="14"/>
      <c r="AQ115" s="14"/>
      <c r="AR115" s="14"/>
      <c r="AS115" s="14"/>
      <c r="AT115" s="14"/>
      <c r="AU115" s="14"/>
    </row>
    <row r="116" spans="1:47" x14ac:dyDescent="0.25">
      <c r="A116" s="12">
        <v>336941</v>
      </c>
      <c r="B116" s="12">
        <v>1981.5</v>
      </c>
      <c r="C116" s="14"/>
      <c r="D116" s="14"/>
      <c r="E116" s="14"/>
      <c r="F116" s="14"/>
      <c r="G116" s="14"/>
      <c r="H116" s="14"/>
      <c r="I116" s="14"/>
      <c r="J116" s="14"/>
      <c r="K116" s="14"/>
      <c r="L116" s="14"/>
      <c r="M116" s="14"/>
      <c r="N116" s="14"/>
      <c r="O116" s="14"/>
      <c r="P116" s="14"/>
      <c r="Q116" s="14"/>
      <c r="R116" s="14"/>
      <c r="S116" s="14"/>
      <c r="T116" s="14"/>
      <c r="U116" s="14"/>
      <c r="V116" s="14"/>
      <c r="W116" s="14"/>
      <c r="X116" s="14"/>
      <c r="Y116" s="14"/>
      <c r="Z116" s="14"/>
      <c r="AA116" s="14"/>
      <c r="AB116" s="14"/>
      <c r="AC116" s="14"/>
      <c r="AD116" s="14"/>
      <c r="AE116" s="14"/>
      <c r="AF116" s="14"/>
      <c r="AG116" s="14"/>
      <c r="AH116" s="14"/>
      <c r="AI116" s="14"/>
      <c r="AJ116" s="14"/>
      <c r="AK116" s="14"/>
      <c r="AL116" s="14"/>
      <c r="AM116" s="14"/>
      <c r="AN116" s="14"/>
      <c r="AO116" s="14">
        <v>720</v>
      </c>
      <c r="AP116" s="14"/>
      <c r="AQ116" s="14"/>
      <c r="AR116" s="14"/>
      <c r="AS116" s="14"/>
      <c r="AT116" s="14"/>
      <c r="AU116" s="14"/>
    </row>
    <row r="117" spans="1:47" x14ac:dyDescent="0.25">
      <c r="A117" s="12">
        <v>336947</v>
      </c>
      <c r="B117" s="12">
        <v>2545</v>
      </c>
      <c r="C117" s="14"/>
      <c r="D117" s="14"/>
      <c r="E117" s="14"/>
      <c r="F117" s="14"/>
      <c r="G117" s="14"/>
      <c r="H117" s="14"/>
      <c r="I117" s="14"/>
      <c r="J117" s="14"/>
      <c r="K117" s="14"/>
      <c r="L117" s="14"/>
      <c r="M117" s="14"/>
      <c r="N117" s="14"/>
      <c r="O117" s="14"/>
      <c r="P117" s="14"/>
      <c r="Q117" s="14"/>
      <c r="R117" s="14"/>
      <c r="S117" s="14"/>
      <c r="T117" s="14"/>
      <c r="U117" s="14"/>
      <c r="V117" s="14"/>
      <c r="W117" s="14"/>
      <c r="X117" s="14"/>
      <c r="Y117" s="14"/>
      <c r="Z117" s="14"/>
      <c r="AA117" s="14"/>
      <c r="AB117" s="14"/>
      <c r="AC117" s="14"/>
      <c r="AD117" s="14"/>
      <c r="AE117" s="14"/>
      <c r="AF117" s="14"/>
      <c r="AG117" s="14"/>
      <c r="AH117" s="14"/>
      <c r="AI117" s="14"/>
      <c r="AJ117" s="14"/>
      <c r="AK117" s="14"/>
      <c r="AL117" s="14"/>
      <c r="AM117" s="14"/>
      <c r="AN117" s="14"/>
      <c r="AO117" s="14">
        <v>2160</v>
      </c>
      <c r="AP117" s="14"/>
      <c r="AQ117" s="14"/>
      <c r="AR117" s="14"/>
      <c r="AS117" s="14"/>
      <c r="AT117" s="14"/>
      <c r="AU117" s="14"/>
    </row>
    <row r="118" spans="1:47" x14ac:dyDescent="0.25">
      <c r="A118" s="12">
        <v>336953</v>
      </c>
      <c r="B118" s="12">
        <v>31.5</v>
      </c>
      <c r="C118" s="14"/>
      <c r="D118" s="14"/>
      <c r="E118" s="14"/>
      <c r="F118" s="14"/>
      <c r="G118" s="14"/>
      <c r="H118" s="14"/>
      <c r="I118" s="14"/>
      <c r="J118" s="14"/>
      <c r="K118" s="14"/>
      <c r="L118" s="14"/>
      <c r="M118" s="14"/>
      <c r="N118" s="14"/>
      <c r="O118" s="14"/>
      <c r="P118" s="14"/>
      <c r="Q118" s="14"/>
      <c r="R118" s="14"/>
      <c r="S118" s="14"/>
      <c r="T118" s="14"/>
      <c r="U118" s="14"/>
      <c r="V118" s="14"/>
      <c r="W118" s="14"/>
      <c r="X118" s="14"/>
      <c r="Y118" s="14"/>
      <c r="Z118" s="14"/>
      <c r="AA118" s="14"/>
      <c r="AB118" s="14"/>
      <c r="AC118" s="14"/>
      <c r="AD118" s="14"/>
      <c r="AE118" s="14"/>
      <c r="AF118" s="14"/>
      <c r="AG118" s="14"/>
      <c r="AH118" s="14"/>
      <c r="AI118" s="14"/>
      <c r="AJ118" s="14"/>
      <c r="AK118" s="14"/>
      <c r="AL118" s="14"/>
      <c r="AM118" s="14">
        <v>864</v>
      </c>
      <c r="AN118" s="14"/>
      <c r="AO118" s="14"/>
      <c r="AP118" s="14"/>
      <c r="AQ118" s="14"/>
      <c r="AR118" s="14"/>
      <c r="AS118" s="14"/>
      <c r="AT118" s="14"/>
      <c r="AU118" s="14"/>
    </row>
    <row r="119" spans="1:47" x14ac:dyDescent="0.25">
      <c r="A119" s="12">
        <v>336954</v>
      </c>
      <c r="B119" s="12">
        <v>1817</v>
      </c>
      <c r="C119" s="14"/>
      <c r="D119" s="14"/>
      <c r="E119" s="14"/>
      <c r="F119" s="14"/>
      <c r="G119" s="14"/>
      <c r="H119" s="14"/>
      <c r="I119" s="14"/>
      <c r="J119" s="14"/>
      <c r="K119" s="14"/>
      <c r="L119" s="14"/>
      <c r="M119" s="14"/>
      <c r="N119" s="14"/>
      <c r="O119" s="14"/>
      <c r="P119" s="14"/>
      <c r="Q119" s="14"/>
      <c r="R119" s="14"/>
      <c r="S119" s="14"/>
      <c r="T119" s="14"/>
      <c r="U119" s="14"/>
      <c r="V119" s="14"/>
      <c r="W119" s="14"/>
      <c r="X119" s="14"/>
      <c r="Y119" s="14"/>
      <c r="Z119" s="14"/>
      <c r="AA119" s="14"/>
      <c r="AB119" s="14"/>
      <c r="AC119" s="14"/>
      <c r="AD119" s="14"/>
      <c r="AE119" s="14"/>
      <c r="AF119" s="14"/>
      <c r="AG119" s="14"/>
      <c r="AH119" s="14"/>
      <c r="AI119" s="14"/>
      <c r="AJ119" s="14"/>
      <c r="AK119" s="14"/>
      <c r="AL119" s="14"/>
      <c r="AM119" s="14"/>
      <c r="AN119" s="14">
        <v>720</v>
      </c>
      <c r="AO119" s="14"/>
      <c r="AP119" s="14"/>
      <c r="AQ119" s="14"/>
      <c r="AR119" s="14"/>
      <c r="AS119" s="14"/>
      <c r="AT119" s="14"/>
      <c r="AU119" s="14"/>
    </row>
    <row r="120" spans="1:47" x14ac:dyDescent="0.25">
      <c r="A120" s="12">
        <v>336963</v>
      </c>
      <c r="B120" s="12">
        <v>2348</v>
      </c>
      <c r="C120" s="14"/>
      <c r="D120" s="14"/>
      <c r="E120" s="14"/>
      <c r="F120" s="14"/>
      <c r="G120" s="14"/>
      <c r="H120" s="14"/>
      <c r="I120" s="14"/>
      <c r="J120" s="14"/>
      <c r="K120" s="14"/>
      <c r="L120" s="14"/>
      <c r="M120" s="14"/>
      <c r="N120" s="14"/>
      <c r="O120" s="14"/>
      <c r="P120" s="14"/>
      <c r="Q120" s="14"/>
      <c r="R120" s="14"/>
      <c r="S120" s="14"/>
      <c r="T120" s="14"/>
      <c r="U120" s="14"/>
      <c r="V120" s="14"/>
      <c r="W120" s="14"/>
      <c r="X120" s="14"/>
      <c r="Y120" s="14"/>
      <c r="Z120" s="14"/>
      <c r="AA120" s="14"/>
      <c r="AB120" s="14"/>
      <c r="AC120" s="14"/>
      <c r="AD120" s="14"/>
      <c r="AE120" s="14"/>
      <c r="AF120" s="14"/>
      <c r="AG120" s="14"/>
      <c r="AH120" s="14"/>
      <c r="AI120" s="14"/>
      <c r="AJ120" s="14"/>
      <c r="AK120" s="14"/>
      <c r="AL120" s="14"/>
      <c r="AM120" s="14"/>
      <c r="AN120" s="14">
        <v>720</v>
      </c>
      <c r="AO120" s="14"/>
      <c r="AP120" s="14"/>
      <c r="AQ120" s="14"/>
      <c r="AR120" s="14"/>
      <c r="AS120" s="14"/>
      <c r="AT120" s="14"/>
      <c r="AU120" s="14"/>
    </row>
    <row r="121" spans="1:47" x14ac:dyDescent="0.25">
      <c r="A121" s="12">
        <v>336965</v>
      </c>
      <c r="B121" s="12">
        <v>2301</v>
      </c>
      <c r="C121" s="14"/>
      <c r="D121" s="14"/>
      <c r="E121" s="14"/>
      <c r="F121" s="14"/>
      <c r="G121" s="14"/>
      <c r="H121" s="14"/>
      <c r="I121" s="14"/>
      <c r="J121" s="14"/>
      <c r="K121" s="14"/>
      <c r="L121" s="14"/>
      <c r="M121" s="14"/>
      <c r="N121" s="14"/>
      <c r="O121" s="14"/>
      <c r="P121" s="14"/>
      <c r="Q121" s="14"/>
      <c r="R121" s="14"/>
      <c r="S121" s="14"/>
      <c r="T121" s="14"/>
      <c r="U121" s="14"/>
      <c r="V121" s="14"/>
      <c r="W121" s="14"/>
      <c r="X121" s="14"/>
      <c r="Y121" s="14"/>
      <c r="Z121" s="14"/>
      <c r="AA121" s="14"/>
      <c r="AB121" s="14"/>
      <c r="AC121" s="14"/>
      <c r="AD121" s="14"/>
      <c r="AE121" s="14"/>
      <c r="AF121" s="14"/>
      <c r="AG121" s="14"/>
      <c r="AH121" s="14"/>
      <c r="AI121" s="14"/>
      <c r="AJ121" s="14"/>
      <c r="AK121" s="14"/>
      <c r="AL121" s="14"/>
      <c r="AM121" s="14">
        <v>864</v>
      </c>
      <c r="AN121" s="14"/>
      <c r="AO121" s="14"/>
      <c r="AP121" s="14"/>
      <c r="AQ121" s="14"/>
      <c r="AR121" s="14"/>
      <c r="AS121" s="14"/>
      <c r="AT121" s="14"/>
      <c r="AU121" s="14"/>
    </row>
    <row r="122" spans="1:47" x14ac:dyDescent="0.25">
      <c r="A122" s="12">
        <v>336968</v>
      </c>
      <c r="B122" s="12">
        <v>1186</v>
      </c>
      <c r="C122" s="14"/>
      <c r="D122" s="14"/>
      <c r="E122" s="14"/>
      <c r="F122" s="14"/>
      <c r="G122" s="14"/>
      <c r="H122" s="14"/>
      <c r="I122" s="14"/>
      <c r="J122" s="14"/>
      <c r="K122" s="14"/>
      <c r="L122" s="14"/>
      <c r="M122" s="14"/>
      <c r="N122" s="14"/>
      <c r="O122" s="14"/>
      <c r="P122" s="14"/>
      <c r="Q122" s="14"/>
      <c r="R122" s="14"/>
      <c r="S122" s="14"/>
      <c r="T122" s="14"/>
      <c r="U122" s="14"/>
      <c r="V122" s="14"/>
      <c r="W122" s="14"/>
      <c r="X122" s="14"/>
      <c r="Y122" s="14"/>
      <c r="Z122" s="14"/>
      <c r="AA122" s="14"/>
      <c r="AB122" s="14"/>
      <c r="AC122" s="14"/>
      <c r="AD122" s="14"/>
      <c r="AE122" s="14"/>
      <c r="AF122" s="14"/>
      <c r="AG122" s="14"/>
      <c r="AH122" s="14"/>
      <c r="AI122" s="14"/>
      <c r="AJ122" s="14"/>
      <c r="AK122" s="14"/>
      <c r="AL122" s="14"/>
      <c r="AM122" s="14"/>
      <c r="AN122" s="14">
        <v>1440</v>
      </c>
      <c r="AO122" s="14"/>
      <c r="AP122" s="14"/>
      <c r="AQ122" s="14"/>
      <c r="AR122" s="14"/>
      <c r="AS122" s="14"/>
      <c r="AT122" s="14"/>
      <c r="AU122" s="14"/>
    </row>
    <row r="123" spans="1:47" x14ac:dyDescent="0.25">
      <c r="A123" s="12">
        <v>336977</v>
      </c>
      <c r="B123" s="12">
        <v>1672</v>
      </c>
      <c r="C123" s="14"/>
      <c r="D123" s="14"/>
      <c r="E123" s="14"/>
      <c r="F123" s="14"/>
      <c r="G123" s="14"/>
      <c r="H123" s="14"/>
      <c r="I123" s="14"/>
      <c r="J123" s="14"/>
      <c r="K123" s="14"/>
      <c r="L123" s="14"/>
      <c r="M123" s="14"/>
      <c r="N123" s="14"/>
      <c r="O123" s="14"/>
      <c r="P123" s="14"/>
      <c r="Q123" s="14"/>
      <c r="R123" s="14"/>
      <c r="S123" s="14"/>
      <c r="T123" s="14"/>
      <c r="U123" s="14"/>
      <c r="V123" s="14"/>
      <c r="W123" s="14"/>
      <c r="X123" s="14"/>
      <c r="Y123" s="14"/>
      <c r="Z123" s="14"/>
      <c r="AA123" s="14"/>
      <c r="AB123" s="14"/>
      <c r="AC123" s="14"/>
      <c r="AD123" s="14"/>
      <c r="AE123" s="14"/>
      <c r="AF123" s="14"/>
      <c r="AG123" s="14"/>
      <c r="AH123" s="14"/>
      <c r="AI123" s="14"/>
      <c r="AJ123" s="14"/>
      <c r="AK123" s="14"/>
      <c r="AL123" s="14"/>
      <c r="AM123" s="14"/>
      <c r="AN123" s="14">
        <v>720</v>
      </c>
      <c r="AO123" s="14"/>
      <c r="AP123" s="14"/>
      <c r="AQ123" s="14"/>
      <c r="AR123" s="14"/>
      <c r="AS123" s="14"/>
      <c r="AT123" s="14"/>
      <c r="AU123" s="14"/>
    </row>
    <row r="124" spans="1:47" x14ac:dyDescent="0.25">
      <c r="A124" s="12">
        <v>336991</v>
      </c>
      <c r="B124" s="12">
        <v>2229</v>
      </c>
      <c r="C124" s="14"/>
      <c r="D124" s="14"/>
      <c r="E124" s="14"/>
      <c r="F124" s="14"/>
      <c r="G124" s="14"/>
      <c r="H124" s="14"/>
      <c r="I124" s="14"/>
      <c r="J124" s="14"/>
      <c r="K124" s="14"/>
      <c r="L124" s="14"/>
      <c r="M124" s="14"/>
      <c r="N124" s="14"/>
      <c r="O124" s="14"/>
      <c r="P124" s="14"/>
      <c r="Q124" s="14"/>
      <c r="R124" s="14"/>
      <c r="S124" s="14"/>
      <c r="T124" s="14"/>
      <c r="U124" s="14"/>
      <c r="V124" s="14"/>
      <c r="W124" s="14"/>
      <c r="X124" s="14"/>
      <c r="Y124" s="14"/>
      <c r="Z124" s="14"/>
      <c r="AA124" s="14"/>
      <c r="AB124" s="14"/>
      <c r="AC124" s="14"/>
      <c r="AD124" s="14"/>
      <c r="AE124" s="14"/>
      <c r="AF124" s="14"/>
      <c r="AG124" s="14"/>
      <c r="AH124" s="14"/>
      <c r="AI124" s="14"/>
      <c r="AJ124" s="14"/>
      <c r="AK124" s="14"/>
      <c r="AL124" s="14"/>
      <c r="AM124" s="14"/>
      <c r="AN124" s="14">
        <v>864</v>
      </c>
      <c r="AO124" s="14"/>
      <c r="AP124" s="14"/>
      <c r="AQ124" s="14"/>
      <c r="AR124" s="14"/>
      <c r="AS124" s="14"/>
      <c r="AT124" s="14"/>
      <c r="AU124" s="14"/>
    </row>
    <row r="125" spans="1:47" x14ac:dyDescent="0.25">
      <c r="A125" s="12">
        <v>336999</v>
      </c>
      <c r="B125" s="12">
        <v>1407</v>
      </c>
      <c r="C125" s="14"/>
      <c r="D125" s="14"/>
      <c r="E125" s="14"/>
      <c r="F125" s="14"/>
      <c r="G125" s="14"/>
      <c r="H125" s="14"/>
      <c r="I125" s="14"/>
      <c r="J125" s="14"/>
      <c r="K125" s="14"/>
      <c r="L125" s="14"/>
      <c r="M125" s="14"/>
      <c r="N125" s="14"/>
      <c r="O125" s="14"/>
      <c r="P125" s="14"/>
      <c r="Q125" s="14"/>
      <c r="R125" s="14"/>
      <c r="S125" s="14"/>
      <c r="T125" s="14"/>
      <c r="U125" s="14"/>
      <c r="V125" s="14"/>
      <c r="W125" s="14"/>
      <c r="X125" s="14"/>
      <c r="Y125" s="14"/>
      <c r="Z125" s="14"/>
      <c r="AA125" s="14"/>
      <c r="AB125" s="14"/>
      <c r="AC125" s="14"/>
      <c r="AD125" s="14"/>
      <c r="AE125" s="14"/>
      <c r="AF125" s="14"/>
      <c r="AG125" s="14"/>
      <c r="AH125" s="14"/>
      <c r="AI125" s="14"/>
      <c r="AJ125" s="14"/>
      <c r="AK125" s="14"/>
      <c r="AL125" s="14"/>
      <c r="AM125" s="14"/>
      <c r="AN125" s="14"/>
      <c r="AO125" s="14">
        <v>720</v>
      </c>
      <c r="AP125" s="14"/>
      <c r="AQ125" s="14"/>
      <c r="AR125" s="14"/>
      <c r="AS125" s="14"/>
      <c r="AT125" s="14"/>
      <c r="AU125" s="14"/>
    </row>
    <row r="126" spans="1:47" x14ac:dyDescent="0.25">
      <c r="A126" s="12">
        <v>337003</v>
      </c>
      <c r="B126" s="12">
        <v>688</v>
      </c>
      <c r="C126" s="14"/>
      <c r="D126" s="14"/>
      <c r="E126" s="14"/>
      <c r="F126" s="14"/>
      <c r="G126" s="14"/>
      <c r="H126" s="14"/>
      <c r="I126" s="14"/>
      <c r="J126" s="14"/>
      <c r="K126" s="14"/>
      <c r="L126" s="14"/>
      <c r="M126" s="14"/>
      <c r="N126" s="14"/>
      <c r="O126" s="14"/>
      <c r="P126" s="14"/>
      <c r="Q126" s="14"/>
      <c r="R126" s="14"/>
      <c r="S126" s="14"/>
      <c r="T126" s="14"/>
      <c r="U126" s="14"/>
      <c r="V126" s="14"/>
      <c r="W126" s="14"/>
      <c r="X126" s="14"/>
      <c r="Y126" s="14"/>
      <c r="Z126" s="14"/>
      <c r="AA126" s="14"/>
      <c r="AB126" s="14"/>
      <c r="AC126" s="14"/>
      <c r="AD126" s="14"/>
      <c r="AE126" s="14"/>
      <c r="AF126" s="14"/>
      <c r="AG126" s="14"/>
      <c r="AH126" s="14"/>
      <c r="AI126" s="14"/>
      <c r="AJ126" s="14"/>
      <c r="AK126" s="14"/>
      <c r="AL126" s="14"/>
      <c r="AM126" s="14"/>
      <c r="AN126" s="14"/>
      <c r="AO126" s="14">
        <v>1296</v>
      </c>
      <c r="AP126" s="14"/>
      <c r="AQ126" s="14"/>
      <c r="AR126" s="14"/>
      <c r="AS126" s="14"/>
      <c r="AT126" s="14"/>
      <c r="AU126" s="14"/>
    </row>
    <row r="127" spans="1:47" x14ac:dyDescent="0.25">
      <c r="A127" s="12">
        <v>337008</v>
      </c>
      <c r="B127" s="12">
        <v>1957.5</v>
      </c>
      <c r="C127" s="14"/>
      <c r="D127" s="14"/>
      <c r="E127" s="14"/>
      <c r="F127" s="14"/>
      <c r="G127" s="14"/>
      <c r="H127" s="14"/>
      <c r="I127" s="14"/>
      <c r="J127" s="14"/>
      <c r="K127" s="14"/>
      <c r="L127" s="14"/>
      <c r="M127" s="14"/>
      <c r="N127" s="14"/>
      <c r="O127" s="14"/>
      <c r="P127" s="14"/>
      <c r="Q127" s="14"/>
      <c r="R127" s="14"/>
      <c r="S127" s="14"/>
      <c r="T127" s="14"/>
      <c r="U127" s="14"/>
      <c r="V127" s="14"/>
      <c r="W127" s="14"/>
      <c r="X127" s="14"/>
      <c r="Y127" s="14"/>
      <c r="Z127" s="14"/>
      <c r="AA127" s="14"/>
      <c r="AB127" s="14"/>
      <c r="AC127" s="14"/>
      <c r="AD127" s="14"/>
      <c r="AE127" s="14"/>
      <c r="AF127" s="14"/>
      <c r="AG127" s="14"/>
      <c r="AH127" s="14"/>
      <c r="AI127" s="14"/>
      <c r="AJ127" s="14"/>
      <c r="AK127" s="14"/>
      <c r="AL127" s="14"/>
      <c r="AM127" s="14">
        <v>1296</v>
      </c>
      <c r="AN127" s="14"/>
      <c r="AO127" s="14"/>
      <c r="AP127" s="14"/>
      <c r="AQ127" s="14"/>
      <c r="AR127" s="14"/>
      <c r="AS127" s="14"/>
      <c r="AT127" s="14"/>
      <c r="AU127" s="14"/>
    </row>
    <row r="128" spans="1:47" x14ac:dyDescent="0.25">
      <c r="A128" s="12">
        <v>337010</v>
      </c>
      <c r="B128" s="12">
        <v>1442</v>
      </c>
      <c r="C128" s="14"/>
      <c r="D128" s="14"/>
      <c r="E128" s="14"/>
      <c r="F128" s="14"/>
      <c r="G128" s="14"/>
      <c r="H128" s="14"/>
      <c r="I128" s="14"/>
      <c r="J128" s="14"/>
      <c r="K128" s="14"/>
      <c r="L128" s="14"/>
      <c r="M128" s="14"/>
      <c r="N128" s="14"/>
      <c r="O128" s="14"/>
      <c r="P128" s="14"/>
      <c r="Q128" s="14"/>
      <c r="R128" s="14"/>
      <c r="S128" s="14"/>
      <c r="T128" s="14"/>
      <c r="U128" s="14"/>
      <c r="V128" s="14"/>
      <c r="W128" s="14"/>
      <c r="X128" s="14"/>
      <c r="Y128" s="14"/>
      <c r="Z128" s="14"/>
      <c r="AA128" s="14"/>
      <c r="AB128" s="14"/>
      <c r="AC128" s="14"/>
      <c r="AD128" s="14"/>
      <c r="AE128" s="14"/>
      <c r="AF128" s="14"/>
      <c r="AG128" s="14"/>
      <c r="AH128" s="14"/>
      <c r="AI128" s="14"/>
      <c r="AJ128" s="14"/>
      <c r="AK128" s="14"/>
      <c r="AL128" s="14"/>
      <c r="AM128" s="14">
        <v>672</v>
      </c>
      <c r="AN128" s="14"/>
      <c r="AO128" s="14"/>
      <c r="AP128" s="14"/>
      <c r="AQ128" s="14"/>
      <c r="AR128" s="14"/>
      <c r="AS128" s="14"/>
      <c r="AT128" s="14"/>
      <c r="AU128" s="14"/>
    </row>
    <row r="129" spans="1:47" x14ac:dyDescent="0.25">
      <c r="A129" s="12">
        <v>337013</v>
      </c>
      <c r="B129" s="12">
        <v>1414</v>
      </c>
      <c r="C129" s="14"/>
      <c r="D129" s="14"/>
      <c r="E129" s="14"/>
      <c r="F129" s="14"/>
      <c r="G129" s="14"/>
      <c r="H129" s="14"/>
      <c r="I129" s="14"/>
      <c r="J129" s="14"/>
      <c r="K129" s="14"/>
      <c r="L129" s="14"/>
      <c r="M129" s="14"/>
      <c r="N129" s="14"/>
      <c r="O129" s="14"/>
      <c r="P129" s="14"/>
      <c r="Q129" s="14"/>
      <c r="R129" s="14"/>
      <c r="S129" s="14"/>
      <c r="T129" s="14"/>
      <c r="U129" s="14"/>
      <c r="V129" s="14"/>
      <c r="W129" s="14"/>
      <c r="X129" s="14"/>
      <c r="Y129" s="14"/>
      <c r="Z129" s="14"/>
      <c r="AA129" s="14"/>
      <c r="AB129" s="14"/>
      <c r="AC129" s="14"/>
      <c r="AD129" s="14"/>
      <c r="AE129" s="14"/>
      <c r="AF129" s="14"/>
      <c r="AG129" s="14"/>
      <c r="AH129" s="14"/>
      <c r="AI129" s="14"/>
      <c r="AJ129" s="14"/>
      <c r="AK129" s="14"/>
      <c r="AL129" s="14"/>
      <c r="AM129" s="14">
        <v>864</v>
      </c>
      <c r="AN129" s="14"/>
      <c r="AO129" s="14"/>
      <c r="AP129" s="14"/>
      <c r="AQ129" s="14"/>
      <c r="AR129" s="14"/>
      <c r="AS129" s="14"/>
      <c r="AT129" s="14"/>
      <c r="AU129" s="14"/>
    </row>
    <row r="130" spans="1:47" x14ac:dyDescent="0.25">
      <c r="A130" s="12">
        <v>337015</v>
      </c>
      <c r="B130" s="12">
        <v>772</v>
      </c>
      <c r="C130" s="14"/>
      <c r="D130" s="14"/>
      <c r="E130" s="14"/>
      <c r="F130" s="14"/>
      <c r="G130" s="14"/>
      <c r="H130" s="14"/>
      <c r="I130" s="14"/>
      <c r="J130" s="14"/>
      <c r="K130" s="14"/>
      <c r="L130" s="14"/>
      <c r="M130" s="14"/>
      <c r="N130" s="14"/>
      <c r="O130" s="14"/>
      <c r="P130" s="14"/>
      <c r="Q130" s="14"/>
      <c r="R130" s="14"/>
      <c r="S130" s="14"/>
      <c r="T130" s="14"/>
      <c r="U130" s="14"/>
      <c r="V130" s="14"/>
      <c r="W130" s="14"/>
      <c r="X130" s="14"/>
      <c r="Y130" s="14"/>
      <c r="Z130" s="14"/>
      <c r="AA130" s="14"/>
      <c r="AB130" s="14"/>
      <c r="AC130" s="14"/>
      <c r="AD130" s="14"/>
      <c r="AE130" s="14"/>
      <c r="AF130" s="14"/>
      <c r="AG130" s="14"/>
      <c r="AH130" s="14"/>
      <c r="AI130" s="14"/>
      <c r="AJ130" s="14"/>
      <c r="AK130" s="14"/>
      <c r="AL130" s="14"/>
      <c r="AM130" s="14">
        <v>576</v>
      </c>
      <c r="AN130" s="14"/>
      <c r="AO130" s="14"/>
      <c r="AP130" s="14"/>
      <c r="AQ130" s="14"/>
      <c r="AR130" s="14"/>
      <c r="AS130" s="14"/>
      <c r="AT130" s="14"/>
      <c r="AU130" s="14"/>
    </row>
    <row r="131" spans="1:47" x14ac:dyDescent="0.25">
      <c r="A131" s="12">
        <v>337017</v>
      </c>
      <c r="B131" s="12">
        <v>1903</v>
      </c>
      <c r="C131" s="14"/>
      <c r="D131" s="14"/>
      <c r="E131" s="14"/>
      <c r="F131" s="14"/>
      <c r="G131" s="14"/>
      <c r="H131" s="14"/>
      <c r="I131" s="14"/>
      <c r="J131" s="14"/>
      <c r="K131" s="14"/>
      <c r="L131" s="14"/>
      <c r="M131" s="14"/>
      <c r="N131" s="14"/>
      <c r="O131" s="14"/>
      <c r="P131" s="14"/>
      <c r="Q131" s="14"/>
      <c r="R131" s="14"/>
      <c r="S131" s="14"/>
      <c r="T131" s="14"/>
      <c r="U131" s="14"/>
      <c r="V131" s="14"/>
      <c r="W131" s="14"/>
      <c r="X131" s="14"/>
      <c r="Y131" s="14"/>
      <c r="Z131" s="14"/>
      <c r="AA131" s="14"/>
      <c r="AB131" s="14"/>
      <c r="AC131" s="14"/>
      <c r="AD131" s="14"/>
      <c r="AE131" s="14"/>
      <c r="AF131" s="14"/>
      <c r="AG131" s="14"/>
      <c r="AH131" s="14"/>
      <c r="AI131" s="14"/>
      <c r="AJ131" s="14"/>
      <c r="AK131" s="14"/>
      <c r="AL131" s="14"/>
      <c r="AM131" s="14"/>
      <c r="AN131" s="14"/>
      <c r="AO131" s="14">
        <v>1200</v>
      </c>
      <c r="AP131" s="14"/>
      <c r="AQ131" s="14"/>
      <c r="AR131" s="14"/>
      <c r="AS131" s="14"/>
      <c r="AT131" s="14"/>
      <c r="AU131" s="14"/>
    </row>
    <row r="132" spans="1:47" x14ac:dyDescent="0.25">
      <c r="A132" s="12">
        <v>337019</v>
      </c>
      <c r="B132" s="12">
        <v>1295.5</v>
      </c>
      <c r="C132" s="14"/>
      <c r="D132" s="14"/>
      <c r="E132" s="14"/>
      <c r="F132" s="14"/>
      <c r="G132" s="14"/>
      <c r="H132" s="14"/>
      <c r="I132" s="14"/>
      <c r="J132" s="14"/>
      <c r="K132" s="14"/>
      <c r="L132" s="14"/>
      <c r="M132" s="14"/>
      <c r="N132" s="14"/>
      <c r="O132" s="14"/>
      <c r="P132" s="14"/>
      <c r="Q132" s="14"/>
      <c r="R132" s="14"/>
      <c r="S132" s="14"/>
      <c r="T132" s="14"/>
      <c r="U132" s="14"/>
      <c r="V132" s="14"/>
      <c r="W132" s="14"/>
      <c r="X132" s="14"/>
      <c r="Y132" s="14"/>
      <c r="Z132" s="14"/>
      <c r="AA132" s="14"/>
      <c r="AB132" s="14"/>
      <c r="AC132" s="14"/>
      <c r="AD132" s="14"/>
      <c r="AE132" s="14"/>
      <c r="AF132" s="14"/>
      <c r="AG132" s="14"/>
      <c r="AH132" s="14"/>
      <c r="AI132" s="14"/>
      <c r="AJ132" s="14"/>
      <c r="AK132" s="14"/>
      <c r="AL132" s="14"/>
      <c r="AM132" s="14"/>
      <c r="AN132" s="14"/>
      <c r="AO132" s="14">
        <v>336</v>
      </c>
      <c r="AP132" s="14"/>
      <c r="AQ132" s="14"/>
      <c r="AR132" s="14"/>
      <c r="AS132" s="14"/>
      <c r="AT132" s="14"/>
      <c r="AU132" s="14"/>
    </row>
    <row r="133" spans="1:47" x14ac:dyDescent="0.25">
      <c r="A133" s="12">
        <v>337021</v>
      </c>
      <c r="B133" s="12">
        <v>1818</v>
      </c>
      <c r="C133" s="14"/>
      <c r="D133" s="14"/>
      <c r="E133" s="14"/>
      <c r="F133" s="14"/>
      <c r="G133" s="14"/>
      <c r="H133" s="14"/>
      <c r="I133" s="14"/>
      <c r="J133" s="14"/>
      <c r="K133" s="14"/>
      <c r="L133" s="14"/>
      <c r="M133" s="14"/>
      <c r="N133" s="14"/>
      <c r="O133" s="14"/>
      <c r="P133" s="14"/>
      <c r="Q133" s="14"/>
      <c r="R133" s="14"/>
      <c r="S133" s="14"/>
      <c r="T133" s="14"/>
      <c r="U133" s="14"/>
      <c r="V133" s="14"/>
      <c r="W133" s="14"/>
      <c r="X133" s="14"/>
      <c r="Y133" s="14"/>
      <c r="Z133" s="14"/>
      <c r="AA133" s="14"/>
      <c r="AB133" s="14"/>
      <c r="AC133" s="14"/>
      <c r="AD133" s="14"/>
      <c r="AE133" s="14"/>
      <c r="AF133" s="14"/>
      <c r="AG133" s="14"/>
      <c r="AH133" s="14"/>
      <c r="AI133" s="14"/>
      <c r="AJ133" s="14"/>
      <c r="AK133" s="14"/>
      <c r="AL133" s="14"/>
      <c r="AM133" s="14"/>
      <c r="AN133" s="14"/>
      <c r="AO133" s="14">
        <v>672</v>
      </c>
      <c r="AP133" s="14"/>
      <c r="AQ133" s="14"/>
      <c r="AR133" s="14"/>
      <c r="AS133" s="14"/>
      <c r="AT133" s="14"/>
      <c r="AU133" s="14"/>
    </row>
    <row r="134" spans="1:47" x14ac:dyDescent="0.25">
      <c r="A134" s="12">
        <v>337025</v>
      </c>
      <c r="B134" s="12">
        <v>1150.5</v>
      </c>
      <c r="C134" s="14"/>
      <c r="D134" s="14"/>
      <c r="E134" s="14"/>
      <c r="F134" s="14"/>
      <c r="G134" s="14"/>
      <c r="H134" s="14"/>
      <c r="I134" s="14"/>
      <c r="J134" s="14"/>
      <c r="K134" s="14"/>
      <c r="L134" s="14"/>
      <c r="M134" s="14"/>
      <c r="N134" s="14"/>
      <c r="O134" s="14"/>
      <c r="P134" s="14"/>
      <c r="Q134" s="14"/>
      <c r="R134" s="14"/>
      <c r="S134" s="14"/>
      <c r="T134" s="14"/>
      <c r="U134" s="14"/>
      <c r="V134" s="14"/>
      <c r="W134" s="14"/>
      <c r="X134" s="14"/>
      <c r="Y134" s="14"/>
      <c r="Z134" s="14"/>
      <c r="AA134" s="14"/>
      <c r="AB134" s="14"/>
      <c r="AC134" s="14"/>
      <c r="AD134" s="14"/>
      <c r="AE134" s="14"/>
      <c r="AF134" s="14"/>
      <c r="AG134" s="14"/>
      <c r="AH134" s="14"/>
      <c r="AI134" s="14"/>
      <c r="AJ134" s="14"/>
      <c r="AK134" s="14"/>
      <c r="AL134" s="14"/>
      <c r="AM134" s="14">
        <v>648</v>
      </c>
      <c r="AN134" s="14"/>
      <c r="AO134" s="14"/>
      <c r="AP134" s="14"/>
      <c r="AQ134" s="14"/>
      <c r="AR134" s="14"/>
      <c r="AS134" s="14"/>
      <c r="AT134" s="14"/>
      <c r="AU134" s="14"/>
    </row>
    <row r="135" spans="1:47" x14ac:dyDescent="0.25">
      <c r="A135" s="12">
        <v>337050</v>
      </c>
      <c r="B135" s="12">
        <v>2570</v>
      </c>
      <c r="C135" s="14"/>
      <c r="D135" s="14"/>
      <c r="E135" s="14"/>
      <c r="F135" s="14"/>
      <c r="G135" s="14"/>
      <c r="H135" s="14"/>
      <c r="I135" s="14"/>
      <c r="J135" s="14"/>
      <c r="K135" s="14"/>
      <c r="L135" s="14"/>
      <c r="M135" s="14"/>
      <c r="N135" s="14"/>
      <c r="O135" s="14"/>
      <c r="P135" s="14"/>
      <c r="Q135" s="14"/>
      <c r="R135" s="14"/>
      <c r="S135" s="14"/>
      <c r="T135" s="14"/>
      <c r="U135" s="14"/>
      <c r="V135" s="14"/>
      <c r="W135" s="14"/>
      <c r="X135" s="14"/>
      <c r="Y135" s="14"/>
      <c r="Z135" s="14"/>
      <c r="AA135" s="14"/>
      <c r="AB135" s="14"/>
      <c r="AC135" s="14"/>
      <c r="AD135" s="14"/>
      <c r="AE135" s="14"/>
      <c r="AF135" s="14"/>
      <c r="AG135" s="14"/>
      <c r="AH135" s="14"/>
      <c r="AI135" s="14"/>
      <c r="AJ135" s="14"/>
      <c r="AK135" s="14"/>
      <c r="AL135" s="14"/>
      <c r="AM135" s="14"/>
      <c r="AN135" s="14">
        <v>1320</v>
      </c>
      <c r="AO135" s="14"/>
      <c r="AP135" s="14"/>
      <c r="AQ135" s="14"/>
      <c r="AR135" s="14"/>
      <c r="AS135" s="14"/>
      <c r="AT135" s="14"/>
      <c r="AU135" s="14"/>
    </row>
    <row r="136" spans="1:47" x14ac:dyDescent="0.25">
      <c r="A136" s="12">
        <v>337051</v>
      </c>
      <c r="B136" s="12">
        <v>643.5</v>
      </c>
      <c r="C136" s="14"/>
      <c r="D136" s="14"/>
      <c r="E136" s="14"/>
      <c r="F136" s="14"/>
      <c r="G136" s="14"/>
      <c r="H136" s="14"/>
      <c r="I136" s="14"/>
      <c r="J136" s="14"/>
      <c r="K136" s="14"/>
      <c r="L136" s="14"/>
      <c r="M136" s="14"/>
      <c r="N136" s="14"/>
      <c r="O136" s="14"/>
      <c r="P136" s="14"/>
      <c r="Q136" s="14"/>
      <c r="R136" s="14"/>
      <c r="S136" s="14"/>
      <c r="T136" s="14"/>
      <c r="U136" s="14"/>
      <c r="V136" s="14"/>
      <c r="W136" s="14"/>
      <c r="X136" s="14"/>
      <c r="Y136" s="14"/>
      <c r="Z136" s="14"/>
      <c r="AA136" s="14"/>
      <c r="AB136" s="14"/>
      <c r="AC136" s="14"/>
      <c r="AD136" s="14"/>
      <c r="AE136" s="14"/>
      <c r="AF136" s="14"/>
      <c r="AG136" s="14"/>
      <c r="AH136" s="14"/>
      <c r="AI136" s="14"/>
      <c r="AJ136" s="14"/>
      <c r="AK136" s="14"/>
      <c r="AL136" s="14"/>
      <c r="AM136" s="14">
        <v>756</v>
      </c>
      <c r="AN136" s="14"/>
      <c r="AO136" s="14"/>
      <c r="AP136" s="14"/>
      <c r="AQ136" s="14"/>
      <c r="AR136" s="14"/>
      <c r="AS136" s="14"/>
      <c r="AT136" s="14"/>
      <c r="AU136" s="14"/>
    </row>
    <row r="137" spans="1:47" x14ac:dyDescent="0.25">
      <c r="A137" s="12">
        <v>337054</v>
      </c>
      <c r="B137" s="12">
        <v>2350</v>
      </c>
      <c r="C137" s="14"/>
      <c r="D137" s="14"/>
      <c r="E137" s="14"/>
      <c r="F137" s="14"/>
      <c r="G137" s="14"/>
      <c r="H137" s="14"/>
      <c r="I137" s="14"/>
      <c r="J137" s="14"/>
      <c r="K137" s="14"/>
      <c r="L137" s="14"/>
      <c r="M137" s="14"/>
      <c r="N137" s="14"/>
      <c r="O137" s="14"/>
      <c r="P137" s="14"/>
      <c r="Q137" s="14"/>
      <c r="R137" s="14"/>
      <c r="S137" s="14"/>
      <c r="T137" s="14"/>
      <c r="U137" s="14"/>
      <c r="V137" s="14"/>
      <c r="W137" s="14"/>
      <c r="X137" s="14"/>
      <c r="Y137" s="14"/>
      <c r="Z137" s="14"/>
      <c r="AA137" s="14"/>
      <c r="AB137" s="14"/>
      <c r="AC137" s="14"/>
      <c r="AD137" s="14"/>
      <c r="AE137" s="14"/>
      <c r="AF137" s="14"/>
      <c r="AG137" s="14"/>
      <c r="AH137" s="14"/>
      <c r="AI137" s="14"/>
      <c r="AJ137" s="14"/>
      <c r="AK137" s="14"/>
      <c r="AL137" s="14"/>
      <c r="AM137" s="14"/>
      <c r="AN137" s="14">
        <v>1320</v>
      </c>
      <c r="AO137" s="14"/>
      <c r="AP137" s="14"/>
      <c r="AQ137" s="14"/>
      <c r="AR137" s="14"/>
      <c r="AS137" s="14"/>
      <c r="AT137" s="14"/>
      <c r="AU137" s="14"/>
    </row>
    <row r="138" spans="1:47" x14ac:dyDescent="0.25">
      <c r="A138" s="12">
        <v>337061</v>
      </c>
      <c r="B138" s="12">
        <v>705.5</v>
      </c>
      <c r="C138" s="14"/>
      <c r="D138" s="14"/>
      <c r="E138" s="14"/>
      <c r="F138" s="14"/>
      <c r="G138" s="14"/>
      <c r="H138" s="14"/>
      <c r="I138" s="14"/>
      <c r="J138" s="14"/>
      <c r="K138" s="14"/>
      <c r="L138" s="14"/>
      <c r="M138" s="14"/>
      <c r="N138" s="14"/>
      <c r="O138" s="14"/>
      <c r="P138" s="14"/>
      <c r="Q138" s="14"/>
      <c r="R138" s="14"/>
      <c r="S138" s="14"/>
      <c r="T138" s="14"/>
      <c r="U138" s="14"/>
      <c r="V138" s="14"/>
      <c r="W138" s="14"/>
      <c r="X138" s="14"/>
      <c r="Y138" s="14"/>
      <c r="Z138" s="14"/>
      <c r="AA138" s="14"/>
      <c r="AB138" s="14"/>
      <c r="AC138" s="14"/>
      <c r="AD138" s="14"/>
      <c r="AE138" s="14"/>
      <c r="AF138" s="14"/>
      <c r="AG138" s="14"/>
      <c r="AH138" s="14"/>
      <c r="AI138" s="14"/>
      <c r="AJ138" s="14"/>
      <c r="AK138" s="14"/>
      <c r="AL138" s="14"/>
      <c r="AM138" s="14"/>
      <c r="AN138" s="14"/>
      <c r="AO138" s="14">
        <v>864</v>
      </c>
      <c r="AP138" s="14"/>
      <c r="AQ138" s="14"/>
      <c r="AR138" s="14"/>
      <c r="AS138" s="14"/>
      <c r="AT138" s="14"/>
      <c r="AU138" s="14"/>
    </row>
    <row r="139" spans="1:47" x14ac:dyDescent="0.25">
      <c r="A139" s="12">
        <v>337062</v>
      </c>
      <c r="B139" s="12">
        <v>680</v>
      </c>
      <c r="C139" s="14"/>
      <c r="D139" s="14"/>
      <c r="E139" s="14"/>
      <c r="F139" s="14"/>
      <c r="G139" s="14"/>
      <c r="H139" s="14"/>
      <c r="I139" s="14"/>
      <c r="J139" s="14"/>
      <c r="K139" s="14"/>
      <c r="L139" s="14"/>
      <c r="M139" s="14"/>
      <c r="N139" s="14"/>
      <c r="O139" s="14"/>
      <c r="P139" s="14"/>
      <c r="Q139" s="14"/>
      <c r="R139" s="14"/>
      <c r="S139" s="14"/>
      <c r="T139" s="14"/>
      <c r="U139" s="14"/>
      <c r="V139" s="14"/>
      <c r="W139" s="14"/>
      <c r="X139" s="14"/>
      <c r="Y139" s="14"/>
      <c r="Z139" s="14"/>
      <c r="AA139" s="14"/>
      <c r="AB139" s="14"/>
      <c r="AC139" s="14"/>
      <c r="AD139" s="14"/>
      <c r="AE139" s="14"/>
      <c r="AF139" s="14"/>
      <c r="AG139" s="14"/>
      <c r="AH139" s="14"/>
      <c r="AI139" s="14"/>
      <c r="AJ139" s="14"/>
      <c r="AK139" s="14"/>
      <c r="AL139" s="14"/>
      <c r="AM139" s="14"/>
      <c r="AN139" s="14"/>
      <c r="AO139" s="14">
        <v>576</v>
      </c>
      <c r="AP139" s="14"/>
      <c r="AQ139" s="14"/>
      <c r="AR139" s="14"/>
      <c r="AS139" s="14"/>
      <c r="AT139" s="14"/>
      <c r="AU139" s="14"/>
    </row>
    <row r="140" spans="1:47" x14ac:dyDescent="0.25">
      <c r="A140" s="12">
        <v>337066</v>
      </c>
      <c r="B140" s="12">
        <v>722.5</v>
      </c>
      <c r="C140" s="14"/>
      <c r="D140" s="14"/>
      <c r="E140" s="14"/>
      <c r="F140" s="14"/>
      <c r="G140" s="14"/>
      <c r="H140" s="14"/>
      <c r="I140" s="14"/>
      <c r="J140" s="14"/>
      <c r="K140" s="14"/>
      <c r="L140" s="14"/>
      <c r="M140" s="14"/>
      <c r="N140" s="14"/>
      <c r="O140" s="14"/>
      <c r="P140" s="14"/>
      <c r="Q140" s="14"/>
      <c r="R140" s="14"/>
      <c r="S140" s="14"/>
      <c r="T140" s="14"/>
      <c r="U140" s="14"/>
      <c r="V140" s="14"/>
      <c r="W140" s="14"/>
      <c r="X140" s="14"/>
      <c r="Y140" s="14"/>
      <c r="Z140" s="14"/>
      <c r="AA140" s="14"/>
      <c r="AB140" s="14"/>
      <c r="AC140" s="14"/>
      <c r="AD140" s="14"/>
      <c r="AE140" s="14"/>
      <c r="AF140" s="14"/>
      <c r="AG140" s="14"/>
      <c r="AH140" s="14"/>
      <c r="AI140" s="14"/>
      <c r="AJ140" s="14"/>
      <c r="AK140" s="14"/>
      <c r="AL140" s="14"/>
      <c r="AM140" s="14"/>
      <c r="AN140" s="14"/>
      <c r="AO140" s="14">
        <v>720</v>
      </c>
      <c r="AP140" s="14"/>
      <c r="AQ140" s="14"/>
      <c r="AR140" s="14"/>
      <c r="AS140" s="14"/>
      <c r="AT140" s="14"/>
      <c r="AU140" s="14"/>
    </row>
    <row r="141" spans="1:47" x14ac:dyDescent="0.25">
      <c r="A141" s="12">
        <v>337088</v>
      </c>
      <c r="B141" s="12">
        <v>1188</v>
      </c>
      <c r="C141" s="14"/>
      <c r="D141" s="14"/>
      <c r="E141" s="14"/>
      <c r="F141" s="14"/>
      <c r="G141" s="14"/>
      <c r="H141" s="14"/>
      <c r="I141" s="14"/>
      <c r="J141" s="14"/>
      <c r="K141" s="14"/>
      <c r="L141" s="14"/>
      <c r="M141" s="14"/>
      <c r="N141" s="14"/>
      <c r="O141" s="14"/>
      <c r="P141" s="14"/>
      <c r="Q141" s="14"/>
      <c r="R141" s="14"/>
      <c r="S141" s="14"/>
      <c r="T141" s="14"/>
      <c r="U141" s="14"/>
      <c r="V141" s="14"/>
      <c r="W141" s="14"/>
      <c r="X141" s="14"/>
      <c r="Y141" s="14"/>
      <c r="Z141" s="14"/>
      <c r="AA141" s="14"/>
      <c r="AB141" s="14"/>
      <c r="AC141" s="14"/>
      <c r="AD141" s="14"/>
      <c r="AE141" s="14"/>
      <c r="AF141" s="14"/>
      <c r="AG141" s="14"/>
      <c r="AH141" s="14"/>
      <c r="AI141" s="14"/>
      <c r="AJ141" s="14"/>
      <c r="AK141" s="14"/>
      <c r="AL141" s="14"/>
      <c r="AM141" s="14"/>
      <c r="AN141" s="14"/>
      <c r="AO141" s="14">
        <v>1620</v>
      </c>
      <c r="AP141" s="14"/>
      <c r="AQ141" s="14"/>
      <c r="AR141" s="14"/>
      <c r="AS141" s="14"/>
      <c r="AT141" s="14"/>
      <c r="AU141" s="14"/>
    </row>
    <row r="142" spans="1:47" x14ac:dyDescent="0.25">
      <c r="A142" s="12">
        <v>337091</v>
      </c>
      <c r="B142" s="12">
        <v>733</v>
      </c>
      <c r="C142" s="14"/>
      <c r="D142" s="14"/>
      <c r="E142" s="14"/>
      <c r="F142" s="14"/>
      <c r="G142" s="14"/>
      <c r="H142" s="14"/>
      <c r="I142" s="14"/>
      <c r="J142" s="14"/>
      <c r="K142" s="14"/>
      <c r="L142" s="14"/>
      <c r="M142" s="14"/>
      <c r="N142" s="14"/>
      <c r="O142" s="14"/>
      <c r="P142" s="14"/>
      <c r="Q142" s="14"/>
      <c r="R142" s="14"/>
      <c r="S142" s="14"/>
      <c r="T142" s="14"/>
      <c r="U142" s="14"/>
      <c r="V142" s="14"/>
      <c r="W142" s="14"/>
      <c r="X142" s="14"/>
      <c r="Y142" s="14"/>
      <c r="Z142" s="14"/>
      <c r="AA142" s="14"/>
      <c r="AB142" s="14"/>
      <c r="AC142" s="14"/>
      <c r="AD142" s="14"/>
      <c r="AE142" s="14"/>
      <c r="AF142" s="14"/>
      <c r="AG142" s="14"/>
      <c r="AH142" s="14"/>
      <c r="AI142" s="14"/>
      <c r="AJ142" s="14"/>
      <c r="AK142" s="14"/>
      <c r="AL142" s="14"/>
      <c r="AM142" s="14"/>
      <c r="AN142" s="14">
        <v>864</v>
      </c>
      <c r="AO142" s="14"/>
      <c r="AP142" s="14"/>
      <c r="AQ142" s="14"/>
      <c r="AR142" s="14"/>
      <c r="AS142" s="14"/>
      <c r="AT142" s="14"/>
      <c r="AU142" s="14"/>
    </row>
    <row r="143" spans="1:47" x14ac:dyDescent="0.25">
      <c r="A143" s="12">
        <v>337093</v>
      </c>
      <c r="B143" s="12">
        <v>787</v>
      </c>
      <c r="C143" s="14"/>
      <c r="D143" s="14"/>
      <c r="E143" s="14"/>
      <c r="F143" s="14"/>
      <c r="G143" s="14"/>
      <c r="H143" s="14"/>
      <c r="I143" s="14"/>
      <c r="J143" s="14"/>
      <c r="K143" s="14"/>
      <c r="L143" s="14"/>
      <c r="M143" s="14"/>
      <c r="N143" s="14"/>
      <c r="O143" s="14"/>
      <c r="P143" s="14"/>
      <c r="Q143" s="14"/>
      <c r="R143" s="14"/>
      <c r="S143" s="14"/>
      <c r="T143" s="14"/>
      <c r="U143" s="14"/>
      <c r="V143" s="14"/>
      <c r="W143" s="14"/>
      <c r="X143" s="14"/>
      <c r="Y143" s="14"/>
      <c r="Z143" s="14"/>
      <c r="AA143" s="14"/>
      <c r="AB143" s="14"/>
      <c r="AC143" s="14"/>
      <c r="AD143" s="14"/>
      <c r="AE143" s="14"/>
      <c r="AF143" s="14"/>
      <c r="AG143" s="14"/>
      <c r="AH143" s="14"/>
      <c r="AI143" s="14"/>
      <c r="AJ143" s="14"/>
      <c r="AK143" s="14"/>
      <c r="AL143" s="14"/>
      <c r="AM143" s="14"/>
      <c r="AN143" s="14">
        <v>720</v>
      </c>
      <c r="AO143" s="14"/>
      <c r="AP143" s="14"/>
      <c r="AQ143" s="14"/>
      <c r="AR143" s="14"/>
      <c r="AS143" s="14"/>
      <c r="AT143" s="14"/>
      <c r="AU143" s="14"/>
    </row>
    <row r="144" spans="1:47" x14ac:dyDescent="0.25">
      <c r="A144" s="12">
        <v>339010</v>
      </c>
      <c r="B144" s="12">
        <v>2153.5</v>
      </c>
      <c r="C144" s="14"/>
      <c r="D144" s="14"/>
      <c r="E144" s="14"/>
      <c r="F144" s="14"/>
      <c r="G144" s="14"/>
      <c r="H144" s="14"/>
      <c r="I144" s="14"/>
      <c r="J144" s="14"/>
      <c r="K144" s="14"/>
      <c r="L144" s="14"/>
      <c r="M144" s="14"/>
      <c r="N144" s="14"/>
      <c r="O144" s="14"/>
      <c r="P144" s="14"/>
      <c r="Q144" s="14"/>
      <c r="R144" s="14"/>
      <c r="S144" s="14"/>
      <c r="T144" s="14"/>
      <c r="U144" s="14"/>
      <c r="V144" s="14"/>
      <c r="W144" s="14"/>
      <c r="X144" s="14"/>
      <c r="Y144" s="14"/>
      <c r="Z144" s="14"/>
      <c r="AA144" s="14"/>
      <c r="AB144" s="14"/>
      <c r="AC144" s="14"/>
      <c r="AD144" s="14"/>
      <c r="AE144" s="14">
        <v>612</v>
      </c>
      <c r="AF144" s="14"/>
      <c r="AG144" s="14"/>
      <c r="AH144" s="14"/>
      <c r="AI144" s="14"/>
      <c r="AJ144" s="14"/>
      <c r="AK144" s="14"/>
      <c r="AL144" s="14"/>
      <c r="AM144" s="14"/>
      <c r="AN144" s="14"/>
      <c r="AO144" s="14"/>
      <c r="AP144" s="14"/>
      <c r="AQ144" s="14"/>
      <c r="AR144" s="14"/>
      <c r="AS144" s="14"/>
      <c r="AT144" s="14"/>
      <c r="AU144" s="14"/>
    </row>
    <row r="145" spans="1:47" x14ac:dyDescent="0.25">
      <c r="A145" s="12">
        <v>340069</v>
      </c>
      <c r="B145" s="12">
        <v>1512</v>
      </c>
      <c r="C145" s="14"/>
      <c r="D145" s="14"/>
      <c r="E145" s="14"/>
      <c r="F145" s="14"/>
      <c r="G145" s="14"/>
      <c r="H145" s="14"/>
      <c r="I145" s="14"/>
      <c r="J145" s="14"/>
      <c r="K145" s="14"/>
      <c r="L145" s="14"/>
      <c r="M145" s="14"/>
      <c r="N145" s="14"/>
      <c r="O145" s="14"/>
      <c r="P145" s="14"/>
      <c r="Q145" s="14"/>
      <c r="R145" s="14"/>
      <c r="S145" s="14"/>
      <c r="T145" s="14"/>
      <c r="U145" s="14"/>
      <c r="V145" s="14"/>
      <c r="W145" s="14"/>
      <c r="X145" s="14"/>
      <c r="Y145" s="14"/>
      <c r="Z145" s="14"/>
      <c r="AA145" s="14"/>
      <c r="AB145" s="14"/>
      <c r="AC145" s="14"/>
      <c r="AD145" s="14"/>
      <c r="AE145" s="14"/>
      <c r="AF145" s="14"/>
      <c r="AG145" s="14"/>
      <c r="AH145" s="14"/>
      <c r="AI145" s="14"/>
      <c r="AJ145" s="14"/>
      <c r="AK145" s="14"/>
      <c r="AL145" s="14"/>
      <c r="AM145" s="14"/>
      <c r="AN145" s="14"/>
      <c r="AO145" s="14"/>
      <c r="AP145" s="14"/>
      <c r="AQ145" s="14"/>
      <c r="AR145" s="14"/>
      <c r="AS145" s="14"/>
      <c r="AT145" s="14"/>
      <c r="AU145" s="14">
        <v>1008</v>
      </c>
    </row>
    <row r="146" spans="1:47" x14ac:dyDescent="0.25">
      <c r="A146" s="12">
        <v>342332</v>
      </c>
      <c r="B146" s="12">
        <v>361</v>
      </c>
      <c r="C146" s="14"/>
      <c r="D146" s="14"/>
      <c r="E146" s="14"/>
      <c r="F146" s="14"/>
      <c r="G146" s="14"/>
      <c r="H146" s="14"/>
      <c r="I146" s="14"/>
      <c r="J146" s="14"/>
      <c r="K146" s="14"/>
      <c r="L146" s="14"/>
      <c r="M146" s="14"/>
      <c r="N146" s="14"/>
      <c r="O146" s="14"/>
      <c r="P146" s="14"/>
      <c r="Q146" s="14"/>
      <c r="R146" s="14"/>
      <c r="S146" s="14"/>
      <c r="T146" s="14"/>
      <c r="U146" s="14"/>
      <c r="V146" s="14"/>
      <c r="W146" s="14"/>
      <c r="X146" s="14"/>
      <c r="Y146" s="14"/>
      <c r="Z146" s="14"/>
      <c r="AA146" s="14"/>
      <c r="AB146" s="14"/>
      <c r="AC146" s="14"/>
      <c r="AD146" s="14"/>
      <c r="AE146" s="14"/>
      <c r="AF146" s="14"/>
      <c r="AG146" s="14"/>
      <c r="AH146" s="14">
        <v>654</v>
      </c>
      <c r="AI146" s="14"/>
      <c r="AJ146" s="14"/>
      <c r="AK146" s="14"/>
      <c r="AL146" s="14"/>
      <c r="AM146" s="14"/>
      <c r="AN146" s="14"/>
      <c r="AO146" s="14"/>
      <c r="AP146" s="14"/>
      <c r="AQ146" s="14"/>
      <c r="AR146" s="14"/>
      <c r="AS146" s="14"/>
      <c r="AT146" s="14"/>
      <c r="AU146" s="14"/>
    </row>
    <row r="147" spans="1:47" x14ac:dyDescent="0.25">
      <c r="A147" s="12">
        <v>342333</v>
      </c>
      <c r="B147" s="12">
        <v>2375</v>
      </c>
      <c r="C147" s="14"/>
      <c r="D147" s="14"/>
      <c r="E147" s="14"/>
      <c r="F147" s="14"/>
      <c r="G147" s="14"/>
      <c r="H147" s="14"/>
      <c r="I147" s="14"/>
      <c r="J147" s="14"/>
      <c r="K147" s="14"/>
      <c r="L147" s="14"/>
      <c r="M147" s="14"/>
      <c r="N147" s="14"/>
      <c r="O147" s="14"/>
      <c r="P147" s="14"/>
      <c r="Q147" s="14"/>
      <c r="R147" s="14"/>
      <c r="S147" s="14"/>
      <c r="T147" s="14"/>
      <c r="U147" s="14"/>
      <c r="V147" s="14"/>
      <c r="W147" s="14"/>
      <c r="X147" s="14"/>
      <c r="Y147" s="14"/>
      <c r="Z147" s="14"/>
      <c r="AA147" s="14"/>
      <c r="AB147" s="14"/>
      <c r="AC147" s="14"/>
      <c r="AD147" s="14"/>
      <c r="AE147" s="14"/>
      <c r="AF147" s="14"/>
      <c r="AG147" s="14"/>
      <c r="AH147" s="14">
        <v>3426</v>
      </c>
      <c r="AI147" s="14"/>
      <c r="AJ147" s="14"/>
      <c r="AK147" s="14"/>
      <c r="AL147" s="14"/>
      <c r="AM147" s="14"/>
      <c r="AN147" s="14"/>
      <c r="AO147" s="14"/>
      <c r="AP147" s="14"/>
      <c r="AQ147" s="14"/>
      <c r="AR147" s="14"/>
      <c r="AS147" s="14"/>
      <c r="AT147" s="14"/>
      <c r="AU147" s="14"/>
    </row>
    <row r="148" spans="1:47" x14ac:dyDescent="0.25">
      <c r="A148" s="12">
        <v>342334</v>
      </c>
      <c r="B148" s="12">
        <v>2000</v>
      </c>
      <c r="C148" s="14"/>
      <c r="D148" s="14"/>
      <c r="E148" s="14"/>
      <c r="F148" s="14"/>
      <c r="G148" s="14"/>
      <c r="H148" s="14"/>
      <c r="I148" s="14"/>
      <c r="J148" s="14"/>
      <c r="K148" s="14"/>
      <c r="L148" s="14"/>
      <c r="M148" s="14"/>
      <c r="N148" s="14"/>
      <c r="O148" s="14"/>
      <c r="P148" s="14"/>
      <c r="Q148" s="14"/>
      <c r="R148" s="14"/>
      <c r="S148" s="14"/>
      <c r="T148" s="14"/>
      <c r="U148" s="14"/>
      <c r="V148" s="14"/>
      <c r="W148" s="14"/>
      <c r="X148" s="14"/>
      <c r="Y148" s="14"/>
      <c r="Z148" s="14"/>
      <c r="AA148" s="14"/>
      <c r="AB148" s="14"/>
      <c r="AC148" s="14"/>
      <c r="AD148" s="14"/>
      <c r="AE148" s="14"/>
      <c r="AF148" s="14"/>
      <c r="AG148" s="14"/>
      <c r="AH148" s="14">
        <v>5196</v>
      </c>
      <c r="AI148" s="14"/>
      <c r="AJ148" s="14"/>
      <c r="AK148" s="14"/>
      <c r="AL148" s="14"/>
      <c r="AM148" s="14"/>
      <c r="AN148" s="14"/>
      <c r="AO148" s="14"/>
      <c r="AP148" s="14"/>
      <c r="AQ148" s="14"/>
      <c r="AR148" s="14"/>
      <c r="AS148" s="14"/>
      <c r="AT148" s="14"/>
      <c r="AU148" s="14"/>
    </row>
    <row r="149" spans="1:47" x14ac:dyDescent="0.25">
      <c r="A149" s="12">
        <v>342335</v>
      </c>
      <c r="B149" s="12">
        <v>1750</v>
      </c>
      <c r="C149" s="14"/>
      <c r="D149" s="14"/>
      <c r="E149" s="14"/>
      <c r="F149" s="14"/>
      <c r="G149" s="14"/>
      <c r="H149" s="14"/>
      <c r="I149" s="14"/>
      <c r="J149" s="14"/>
      <c r="K149" s="14"/>
      <c r="L149" s="14"/>
      <c r="M149" s="14"/>
      <c r="N149" s="14"/>
      <c r="O149" s="14"/>
      <c r="P149" s="14"/>
      <c r="Q149" s="14"/>
      <c r="R149" s="14"/>
      <c r="S149" s="14"/>
      <c r="T149" s="14"/>
      <c r="U149" s="14"/>
      <c r="V149" s="14"/>
      <c r="W149" s="14"/>
      <c r="X149" s="14"/>
      <c r="Y149" s="14"/>
      <c r="Z149" s="14"/>
      <c r="AA149" s="14"/>
      <c r="AB149" s="14"/>
      <c r="AC149" s="14"/>
      <c r="AD149" s="14"/>
      <c r="AE149" s="14"/>
      <c r="AF149" s="14"/>
      <c r="AG149" s="14"/>
      <c r="AH149" s="14">
        <v>2910</v>
      </c>
      <c r="AI149" s="14"/>
      <c r="AJ149" s="14"/>
      <c r="AK149" s="14"/>
      <c r="AL149" s="14"/>
      <c r="AM149" s="14"/>
      <c r="AN149" s="14"/>
      <c r="AO149" s="14"/>
      <c r="AP149" s="14"/>
      <c r="AQ149" s="14"/>
      <c r="AR149" s="14"/>
      <c r="AS149" s="14"/>
      <c r="AT149" s="14"/>
      <c r="AU149" s="14"/>
    </row>
    <row r="150" spans="1:47" x14ac:dyDescent="0.25">
      <c r="A150" s="12">
        <v>342337</v>
      </c>
      <c r="B150" s="12">
        <v>1800</v>
      </c>
      <c r="C150" s="14"/>
      <c r="D150" s="14"/>
      <c r="E150" s="14"/>
      <c r="F150" s="14"/>
      <c r="G150" s="14"/>
      <c r="H150" s="14"/>
      <c r="I150" s="14"/>
      <c r="J150" s="14"/>
      <c r="K150" s="14"/>
      <c r="L150" s="14"/>
      <c r="M150" s="14"/>
      <c r="N150" s="14"/>
      <c r="O150" s="14"/>
      <c r="P150" s="14"/>
      <c r="Q150" s="14"/>
      <c r="R150" s="14"/>
      <c r="S150" s="14"/>
      <c r="T150" s="14"/>
      <c r="U150" s="14"/>
      <c r="V150" s="14"/>
      <c r="W150" s="14"/>
      <c r="X150" s="14"/>
      <c r="Y150" s="14"/>
      <c r="Z150" s="14"/>
      <c r="AA150" s="14"/>
      <c r="AB150" s="14"/>
      <c r="AC150" s="14"/>
      <c r="AD150" s="14"/>
      <c r="AE150" s="14"/>
      <c r="AF150" s="14"/>
      <c r="AG150" s="14"/>
      <c r="AH150" s="14">
        <v>3030</v>
      </c>
      <c r="AI150" s="14"/>
      <c r="AJ150" s="14"/>
      <c r="AK150" s="14"/>
      <c r="AL150" s="14"/>
      <c r="AM150" s="14"/>
      <c r="AN150" s="14"/>
      <c r="AO150" s="14"/>
      <c r="AP150" s="14"/>
      <c r="AQ150" s="14"/>
      <c r="AR150" s="14"/>
      <c r="AS150" s="14"/>
      <c r="AT150" s="14"/>
      <c r="AU150" s="14"/>
    </row>
    <row r="151" spans="1:47" x14ac:dyDescent="0.25">
      <c r="A151" s="12">
        <v>342480</v>
      </c>
      <c r="B151" s="12">
        <v>4228.5</v>
      </c>
      <c r="C151" s="14"/>
      <c r="D151" s="14"/>
      <c r="E151" s="14">
        <v>1000</v>
      </c>
      <c r="F151" s="14"/>
      <c r="G151" s="14"/>
      <c r="H151" s="14"/>
      <c r="I151" s="14"/>
      <c r="J151" s="14"/>
      <c r="K151" s="14"/>
      <c r="L151" s="14"/>
      <c r="M151" s="14"/>
      <c r="N151" s="14"/>
      <c r="O151" s="14"/>
      <c r="P151" s="14"/>
      <c r="Q151" s="14"/>
      <c r="R151" s="14"/>
      <c r="S151" s="14"/>
      <c r="T151" s="14"/>
      <c r="U151" s="14"/>
      <c r="V151" s="14"/>
      <c r="W151" s="14"/>
      <c r="X151" s="14"/>
      <c r="Y151" s="14"/>
      <c r="Z151" s="14"/>
      <c r="AA151" s="14"/>
      <c r="AB151" s="14"/>
      <c r="AC151" s="14"/>
      <c r="AD151" s="14"/>
      <c r="AE151" s="14"/>
      <c r="AF151" s="14"/>
      <c r="AG151" s="14"/>
      <c r="AH151" s="14"/>
      <c r="AI151" s="14"/>
      <c r="AJ151" s="14"/>
      <c r="AK151" s="14"/>
      <c r="AL151" s="14"/>
      <c r="AM151" s="14"/>
      <c r="AN151" s="14"/>
      <c r="AO151" s="14"/>
      <c r="AP151" s="14"/>
      <c r="AQ151" s="14"/>
      <c r="AR151" s="14"/>
      <c r="AS151" s="14"/>
      <c r="AT151" s="14"/>
      <c r="AU151" s="14"/>
    </row>
    <row r="152" spans="1:47" x14ac:dyDescent="0.25">
      <c r="A152" s="12">
        <v>342554</v>
      </c>
      <c r="B152" s="12">
        <v>666</v>
      </c>
      <c r="C152" s="14">
        <v>1140</v>
      </c>
      <c r="D152" s="14"/>
      <c r="E152" s="14"/>
      <c r="F152" s="14"/>
      <c r="G152" s="14"/>
      <c r="H152" s="14"/>
      <c r="I152" s="14"/>
      <c r="J152" s="14"/>
      <c r="K152" s="14"/>
      <c r="L152" s="14"/>
      <c r="M152" s="14"/>
      <c r="N152" s="14"/>
      <c r="O152" s="14"/>
      <c r="P152" s="14"/>
      <c r="Q152" s="14"/>
      <c r="R152" s="14"/>
      <c r="S152" s="14"/>
      <c r="T152" s="14"/>
      <c r="U152" s="14"/>
      <c r="V152" s="14"/>
      <c r="W152" s="14"/>
      <c r="X152" s="14"/>
      <c r="Y152" s="14"/>
      <c r="Z152" s="14"/>
      <c r="AA152" s="14"/>
      <c r="AB152" s="14"/>
      <c r="AC152" s="14"/>
      <c r="AD152" s="14"/>
      <c r="AE152" s="14"/>
      <c r="AF152" s="14"/>
      <c r="AG152" s="14"/>
      <c r="AH152" s="14"/>
      <c r="AI152" s="14"/>
      <c r="AJ152" s="14"/>
      <c r="AK152" s="14"/>
      <c r="AL152" s="14"/>
      <c r="AM152" s="14"/>
      <c r="AN152" s="14"/>
      <c r="AO152" s="14"/>
      <c r="AP152" s="14"/>
      <c r="AQ152" s="14"/>
      <c r="AR152" s="14"/>
      <c r="AS152" s="14"/>
      <c r="AT152" s="14"/>
      <c r="AU152" s="14"/>
    </row>
    <row r="153" spans="1:47" x14ac:dyDescent="0.25">
      <c r="A153" s="12">
        <v>342559</v>
      </c>
      <c r="B153" s="12">
        <v>2706</v>
      </c>
      <c r="C153" s="14">
        <v>984</v>
      </c>
      <c r="D153" s="14"/>
      <c r="E153" s="14"/>
      <c r="F153" s="14"/>
      <c r="G153" s="14"/>
      <c r="H153" s="14"/>
      <c r="I153" s="14"/>
      <c r="J153" s="14"/>
      <c r="K153" s="14"/>
      <c r="L153" s="14"/>
      <c r="M153" s="14"/>
      <c r="N153" s="14"/>
      <c r="O153" s="14"/>
      <c r="P153" s="14"/>
      <c r="Q153" s="14"/>
      <c r="R153" s="14"/>
      <c r="S153" s="14"/>
      <c r="T153" s="14"/>
      <c r="U153" s="14"/>
      <c r="V153" s="14"/>
      <c r="W153" s="14"/>
      <c r="X153" s="14"/>
      <c r="Y153" s="14"/>
      <c r="Z153" s="14"/>
      <c r="AA153" s="14"/>
      <c r="AB153" s="14"/>
      <c r="AC153" s="14"/>
      <c r="AD153" s="14"/>
      <c r="AE153" s="14"/>
      <c r="AF153" s="14"/>
      <c r="AG153" s="14"/>
      <c r="AH153" s="14"/>
      <c r="AI153" s="14"/>
      <c r="AJ153" s="14"/>
      <c r="AK153" s="14"/>
      <c r="AL153" s="14"/>
      <c r="AM153" s="14"/>
      <c r="AN153" s="14"/>
      <c r="AO153" s="14"/>
      <c r="AP153" s="14"/>
      <c r="AQ153" s="14"/>
      <c r="AR153" s="14"/>
      <c r="AS153" s="14"/>
      <c r="AT153" s="14"/>
      <c r="AU153" s="14"/>
    </row>
    <row r="154" spans="1:47" x14ac:dyDescent="0.25">
      <c r="A154" s="12">
        <v>343544</v>
      </c>
      <c r="B154" s="12">
        <v>1374</v>
      </c>
      <c r="C154" s="14"/>
      <c r="D154" s="14"/>
      <c r="E154" s="14"/>
      <c r="F154" s="14"/>
      <c r="G154" s="14"/>
      <c r="H154" s="14"/>
      <c r="I154" s="14"/>
      <c r="J154" s="14"/>
      <c r="K154" s="14"/>
      <c r="L154" s="14"/>
      <c r="M154" s="14"/>
      <c r="N154" s="14"/>
      <c r="O154" s="14"/>
      <c r="P154" s="14"/>
      <c r="Q154" s="14"/>
      <c r="R154" s="14"/>
      <c r="S154" s="14"/>
      <c r="T154" s="14"/>
      <c r="U154" s="14"/>
      <c r="V154" s="14"/>
      <c r="W154" s="14">
        <v>2175</v>
      </c>
      <c r="X154" s="14">
        <v>2175</v>
      </c>
      <c r="Y154" s="14">
        <v>2175</v>
      </c>
      <c r="Z154" s="14">
        <v>2175</v>
      </c>
      <c r="AA154" s="14">
        <v>2175</v>
      </c>
      <c r="AB154" s="14"/>
      <c r="AC154" s="14"/>
      <c r="AD154" s="14"/>
      <c r="AE154" s="14"/>
      <c r="AF154" s="14"/>
      <c r="AG154" s="14"/>
      <c r="AH154" s="14"/>
      <c r="AI154" s="14"/>
      <c r="AJ154" s="14"/>
      <c r="AK154" s="14"/>
      <c r="AL154" s="14"/>
      <c r="AM154" s="14"/>
      <c r="AN154" s="14"/>
      <c r="AO154" s="14"/>
      <c r="AP154" s="14"/>
      <c r="AQ154" s="14"/>
      <c r="AR154" s="14"/>
      <c r="AS154" s="14"/>
      <c r="AT154" s="14"/>
      <c r="AU154" s="14"/>
    </row>
    <row r="155" spans="1:47" x14ac:dyDescent="0.25">
      <c r="A155" s="12">
        <v>345088</v>
      </c>
      <c r="B155" s="12">
        <v>632.5</v>
      </c>
      <c r="C155" s="14"/>
      <c r="D155" s="14"/>
      <c r="E155" s="14"/>
      <c r="F155" s="14"/>
      <c r="G155" s="14"/>
      <c r="H155" s="14"/>
      <c r="I155" s="14"/>
      <c r="J155" s="14"/>
      <c r="K155" s="14"/>
      <c r="L155" s="14"/>
      <c r="M155" s="14"/>
      <c r="N155" s="14"/>
      <c r="O155" s="14"/>
      <c r="P155" s="14"/>
      <c r="Q155" s="14"/>
      <c r="R155" s="14"/>
      <c r="S155" s="14"/>
      <c r="T155" s="14"/>
      <c r="U155" s="14"/>
      <c r="V155" s="14"/>
      <c r="W155" s="14"/>
      <c r="X155" s="14"/>
      <c r="Y155" s="14"/>
      <c r="Z155" s="14"/>
      <c r="AA155" s="14"/>
      <c r="AB155" s="14">
        <v>504</v>
      </c>
      <c r="AC155" s="14"/>
      <c r="AD155" s="14"/>
      <c r="AE155" s="14"/>
      <c r="AF155" s="14"/>
      <c r="AG155" s="14"/>
      <c r="AH155" s="14"/>
      <c r="AI155" s="14"/>
      <c r="AJ155" s="14"/>
      <c r="AK155" s="14"/>
      <c r="AL155" s="14"/>
      <c r="AM155" s="14"/>
      <c r="AN155" s="14"/>
      <c r="AO155" s="14"/>
      <c r="AP155" s="14"/>
      <c r="AQ155" s="14"/>
      <c r="AR155" s="14"/>
      <c r="AS155" s="14"/>
      <c r="AT155" s="14"/>
      <c r="AU155" s="14"/>
    </row>
    <row r="156" spans="1:47" x14ac:dyDescent="0.25">
      <c r="A156" s="12">
        <v>345106</v>
      </c>
      <c r="B156" s="12">
        <v>651</v>
      </c>
      <c r="C156" s="14"/>
      <c r="D156" s="14"/>
      <c r="E156" s="14"/>
      <c r="F156" s="14"/>
      <c r="G156" s="14"/>
      <c r="H156" s="14"/>
      <c r="I156" s="14"/>
      <c r="J156" s="14"/>
      <c r="K156" s="14"/>
      <c r="L156" s="14"/>
      <c r="M156" s="14"/>
      <c r="N156" s="14"/>
      <c r="O156" s="14"/>
      <c r="P156" s="14"/>
      <c r="Q156" s="14"/>
      <c r="R156" s="14"/>
      <c r="S156" s="14"/>
      <c r="T156" s="14"/>
      <c r="U156" s="14"/>
      <c r="V156" s="14"/>
      <c r="W156" s="14"/>
      <c r="X156" s="14"/>
      <c r="Y156" s="14"/>
      <c r="Z156" s="14"/>
      <c r="AA156" s="14"/>
      <c r="AB156" s="14">
        <v>216</v>
      </c>
      <c r="AC156" s="14"/>
      <c r="AD156" s="14"/>
      <c r="AE156" s="14"/>
      <c r="AF156" s="14"/>
      <c r="AG156" s="14"/>
      <c r="AH156" s="14"/>
      <c r="AI156" s="14"/>
      <c r="AJ156" s="14"/>
      <c r="AK156" s="14"/>
      <c r="AL156" s="14"/>
      <c r="AM156" s="14"/>
      <c r="AN156" s="14"/>
      <c r="AO156" s="14"/>
      <c r="AP156" s="14"/>
      <c r="AQ156" s="14"/>
      <c r="AR156" s="14"/>
      <c r="AS156" s="14"/>
      <c r="AT156" s="14"/>
      <c r="AU156" s="14"/>
    </row>
    <row r="157" spans="1:47" x14ac:dyDescent="0.25">
      <c r="A157" s="12">
        <v>345113</v>
      </c>
      <c r="B157" s="12">
        <v>233</v>
      </c>
      <c r="C157" s="14"/>
      <c r="D157" s="14"/>
      <c r="E157" s="14"/>
      <c r="F157" s="14"/>
      <c r="G157" s="14"/>
      <c r="H157" s="14"/>
      <c r="I157" s="14"/>
      <c r="J157" s="14"/>
      <c r="K157" s="14"/>
      <c r="L157" s="14"/>
      <c r="M157" s="14"/>
      <c r="N157" s="14"/>
      <c r="O157" s="14"/>
      <c r="P157" s="14"/>
      <c r="Q157" s="14"/>
      <c r="R157" s="14"/>
      <c r="S157" s="14"/>
      <c r="T157" s="14"/>
      <c r="U157" s="14"/>
      <c r="V157" s="14"/>
      <c r="W157" s="14"/>
      <c r="X157" s="14"/>
      <c r="Y157" s="14"/>
      <c r="Z157" s="14"/>
      <c r="AA157" s="14"/>
      <c r="AB157" s="14">
        <v>252</v>
      </c>
      <c r="AC157" s="14"/>
      <c r="AD157" s="14"/>
      <c r="AE157" s="14"/>
      <c r="AF157" s="14"/>
      <c r="AG157" s="14"/>
      <c r="AH157" s="14"/>
      <c r="AI157" s="14"/>
      <c r="AJ157" s="14"/>
      <c r="AK157" s="14"/>
      <c r="AL157" s="14"/>
      <c r="AM157" s="14"/>
      <c r="AN157" s="14"/>
      <c r="AO157" s="14"/>
      <c r="AP157" s="14"/>
      <c r="AQ157" s="14"/>
      <c r="AR157" s="14"/>
      <c r="AS157" s="14"/>
      <c r="AT157" s="14"/>
      <c r="AU157" s="14"/>
    </row>
    <row r="158" spans="1:47" x14ac:dyDescent="0.25">
      <c r="A158" s="12">
        <v>345120</v>
      </c>
      <c r="B158" s="12">
        <v>315.5</v>
      </c>
      <c r="C158" s="14"/>
      <c r="D158" s="14"/>
      <c r="E158" s="14"/>
      <c r="F158" s="14"/>
      <c r="G158" s="14"/>
      <c r="H158" s="14"/>
      <c r="I158" s="14"/>
      <c r="J158" s="14"/>
      <c r="K158" s="14"/>
      <c r="L158" s="14"/>
      <c r="M158" s="14"/>
      <c r="N158" s="14"/>
      <c r="O158" s="14"/>
      <c r="P158" s="14"/>
      <c r="Q158" s="14"/>
      <c r="R158" s="14"/>
      <c r="S158" s="14"/>
      <c r="T158" s="14"/>
      <c r="U158" s="14"/>
      <c r="V158" s="14"/>
      <c r="W158" s="14"/>
      <c r="X158" s="14"/>
      <c r="Y158" s="14"/>
      <c r="Z158" s="14"/>
      <c r="AA158" s="14"/>
      <c r="AB158" s="14">
        <v>72</v>
      </c>
      <c r="AC158" s="14"/>
      <c r="AD158" s="14"/>
      <c r="AE158" s="14"/>
      <c r="AF158" s="14"/>
      <c r="AG158" s="14"/>
      <c r="AH158" s="14"/>
      <c r="AI158" s="14"/>
      <c r="AJ158" s="14"/>
      <c r="AK158" s="14"/>
      <c r="AL158" s="14"/>
      <c r="AM158" s="14"/>
      <c r="AN158" s="14"/>
      <c r="AO158" s="14"/>
      <c r="AP158" s="14"/>
      <c r="AQ158" s="14"/>
      <c r="AR158" s="14"/>
      <c r="AS158" s="14"/>
      <c r="AT158" s="14"/>
      <c r="AU158" s="14"/>
    </row>
    <row r="159" spans="1:47" x14ac:dyDescent="0.25">
      <c r="A159" s="12">
        <v>345135</v>
      </c>
      <c r="B159" s="12">
        <v>1069</v>
      </c>
      <c r="C159" s="14"/>
      <c r="D159" s="14"/>
      <c r="E159" s="14"/>
      <c r="F159" s="14"/>
      <c r="G159" s="14"/>
      <c r="H159" s="14"/>
      <c r="I159" s="14"/>
      <c r="J159" s="14"/>
      <c r="K159" s="14"/>
      <c r="L159" s="14"/>
      <c r="M159" s="14"/>
      <c r="N159" s="14"/>
      <c r="O159" s="14"/>
      <c r="P159" s="14"/>
      <c r="Q159" s="14"/>
      <c r="R159" s="14"/>
      <c r="S159" s="14"/>
      <c r="T159" s="14"/>
      <c r="U159" s="14"/>
      <c r="V159" s="14"/>
      <c r="W159" s="14"/>
      <c r="X159" s="14"/>
      <c r="Y159" s="14"/>
      <c r="Z159" s="14"/>
      <c r="AA159" s="14"/>
      <c r="AB159" s="14">
        <v>900</v>
      </c>
      <c r="AC159" s="14"/>
      <c r="AD159" s="14"/>
      <c r="AE159" s="14"/>
      <c r="AF159" s="14"/>
      <c r="AG159" s="14"/>
      <c r="AH159" s="14"/>
      <c r="AI159" s="14"/>
      <c r="AJ159" s="14"/>
      <c r="AK159" s="14"/>
      <c r="AL159" s="14"/>
      <c r="AM159" s="14"/>
      <c r="AN159" s="14"/>
      <c r="AO159" s="14"/>
      <c r="AP159" s="14"/>
      <c r="AQ159" s="14"/>
      <c r="AR159" s="14"/>
      <c r="AS159" s="14"/>
      <c r="AT159" s="14"/>
      <c r="AU159" s="14"/>
    </row>
    <row r="160" spans="1:47" x14ac:dyDescent="0.25">
      <c r="A160" s="12">
        <v>345136</v>
      </c>
      <c r="B160" s="12">
        <v>1120.5</v>
      </c>
      <c r="C160" s="14"/>
      <c r="D160" s="14"/>
      <c r="E160" s="14"/>
      <c r="F160" s="14"/>
      <c r="G160" s="14"/>
      <c r="H160" s="14"/>
      <c r="I160" s="14"/>
      <c r="J160" s="14"/>
      <c r="K160" s="14"/>
      <c r="L160" s="14"/>
      <c r="M160" s="14"/>
      <c r="N160" s="14"/>
      <c r="O160" s="14"/>
      <c r="P160" s="14"/>
      <c r="Q160" s="14"/>
      <c r="R160" s="14"/>
      <c r="S160" s="14"/>
      <c r="T160" s="14"/>
      <c r="U160" s="14"/>
      <c r="V160" s="14"/>
      <c r="W160" s="14"/>
      <c r="X160" s="14"/>
      <c r="Y160" s="14"/>
      <c r="Z160" s="14"/>
      <c r="AA160" s="14"/>
      <c r="AB160" s="14">
        <v>504</v>
      </c>
      <c r="AC160" s="14"/>
      <c r="AD160" s="14"/>
      <c r="AE160" s="14"/>
      <c r="AF160" s="14"/>
      <c r="AG160" s="14"/>
      <c r="AH160" s="14"/>
      <c r="AI160" s="14"/>
      <c r="AJ160" s="14"/>
      <c r="AK160" s="14"/>
      <c r="AL160" s="14"/>
      <c r="AM160" s="14"/>
      <c r="AN160" s="14"/>
      <c r="AO160" s="14"/>
      <c r="AP160" s="14"/>
      <c r="AQ160" s="14"/>
      <c r="AR160" s="14"/>
      <c r="AS160" s="14"/>
      <c r="AT160" s="14"/>
      <c r="AU160" s="14"/>
    </row>
    <row r="161" spans="1:47" x14ac:dyDescent="0.25">
      <c r="A161" s="12">
        <v>345145</v>
      </c>
      <c r="B161" s="12">
        <v>478</v>
      </c>
      <c r="C161" s="14"/>
      <c r="D161" s="14"/>
      <c r="E161" s="14"/>
      <c r="F161" s="14"/>
      <c r="G161" s="14"/>
      <c r="H161" s="14"/>
      <c r="I161" s="14"/>
      <c r="J161" s="14"/>
      <c r="K161" s="14"/>
      <c r="L161" s="14"/>
      <c r="M161" s="14"/>
      <c r="N161" s="14"/>
      <c r="O161" s="14"/>
      <c r="P161" s="14"/>
      <c r="Q161" s="14"/>
      <c r="R161" s="14"/>
      <c r="S161" s="14"/>
      <c r="T161" s="14"/>
      <c r="U161" s="14"/>
      <c r="V161" s="14"/>
      <c r="W161" s="14"/>
      <c r="X161" s="14"/>
      <c r="Y161" s="14"/>
      <c r="Z161" s="14"/>
      <c r="AA161" s="14"/>
      <c r="AB161" s="14">
        <v>1440</v>
      </c>
      <c r="AC161" s="14"/>
      <c r="AD161" s="14"/>
      <c r="AE161" s="14"/>
      <c r="AF161" s="14"/>
      <c r="AG161" s="14"/>
      <c r="AH161" s="14"/>
      <c r="AI161" s="14"/>
      <c r="AJ161" s="14"/>
      <c r="AK161" s="14"/>
      <c r="AL161" s="14"/>
      <c r="AM161" s="14"/>
      <c r="AN161" s="14"/>
      <c r="AO161" s="14"/>
      <c r="AP161" s="14"/>
      <c r="AQ161" s="14"/>
      <c r="AR161" s="14"/>
      <c r="AS161" s="14"/>
      <c r="AT161" s="14"/>
      <c r="AU161" s="14"/>
    </row>
    <row r="162" spans="1:47" x14ac:dyDescent="0.25">
      <c r="A162" s="12">
        <v>345851</v>
      </c>
      <c r="B162" s="12">
        <v>900</v>
      </c>
      <c r="C162" s="14"/>
      <c r="D162" s="14"/>
      <c r="E162" s="14"/>
      <c r="F162" s="14"/>
      <c r="G162" s="14"/>
      <c r="H162" s="14"/>
      <c r="I162" s="14"/>
      <c r="J162" s="14"/>
      <c r="K162" s="14"/>
      <c r="L162" s="14"/>
      <c r="M162" s="14"/>
      <c r="N162" s="14"/>
      <c r="O162" s="14"/>
      <c r="P162" s="14"/>
      <c r="Q162" s="14"/>
      <c r="R162" s="14"/>
      <c r="S162" s="14"/>
      <c r="T162" s="14">
        <v>192</v>
      </c>
      <c r="U162" s="14"/>
      <c r="V162" s="14"/>
      <c r="W162" s="14"/>
      <c r="X162" s="14"/>
      <c r="Y162" s="14"/>
      <c r="Z162" s="14"/>
      <c r="AA162" s="14"/>
      <c r="AB162" s="14"/>
      <c r="AC162" s="14"/>
      <c r="AD162" s="14"/>
      <c r="AE162" s="14"/>
      <c r="AF162" s="14"/>
      <c r="AG162" s="14"/>
      <c r="AH162" s="14"/>
      <c r="AI162" s="14"/>
      <c r="AJ162" s="14"/>
      <c r="AK162" s="14"/>
      <c r="AL162" s="14"/>
      <c r="AM162" s="14"/>
      <c r="AN162" s="14"/>
      <c r="AO162" s="14"/>
      <c r="AP162" s="14"/>
      <c r="AQ162" s="14"/>
      <c r="AR162" s="14"/>
      <c r="AS162" s="14"/>
      <c r="AT162" s="14"/>
      <c r="AU162" s="14"/>
    </row>
    <row r="163" spans="1:47" x14ac:dyDescent="0.25">
      <c r="A163" s="12">
        <v>345863</v>
      </c>
      <c r="B163" s="12">
        <v>3040</v>
      </c>
      <c r="C163" s="14"/>
      <c r="D163" s="14"/>
      <c r="E163" s="14"/>
      <c r="F163" s="14"/>
      <c r="G163" s="14"/>
      <c r="H163" s="14"/>
      <c r="I163" s="14"/>
      <c r="J163" s="14"/>
      <c r="K163" s="14"/>
      <c r="L163" s="14"/>
      <c r="M163" s="14"/>
      <c r="N163" s="14"/>
      <c r="O163" s="14"/>
      <c r="P163" s="14"/>
      <c r="Q163" s="14"/>
      <c r="R163" s="14"/>
      <c r="S163" s="14"/>
      <c r="T163" s="14">
        <v>384</v>
      </c>
      <c r="U163" s="14"/>
      <c r="V163" s="14"/>
      <c r="W163" s="14"/>
      <c r="X163" s="14"/>
      <c r="Y163" s="14"/>
      <c r="Z163" s="14"/>
      <c r="AA163" s="14"/>
      <c r="AB163" s="14"/>
      <c r="AC163" s="14"/>
      <c r="AD163" s="14"/>
      <c r="AE163" s="14"/>
      <c r="AF163" s="14"/>
      <c r="AG163" s="14"/>
      <c r="AH163" s="14"/>
      <c r="AI163" s="14"/>
      <c r="AJ163" s="14"/>
      <c r="AK163" s="14"/>
      <c r="AL163" s="14"/>
      <c r="AM163" s="14"/>
      <c r="AN163" s="14"/>
      <c r="AO163" s="14"/>
      <c r="AP163" s="14"/>
      <c r="AQ163" s="14"/>
      <c r="AR163" s="14"/>
      <c r="AS163" s="14"/>
      <c r="AT163" s="14"/>
      <c r="AU163" s="14"/>
    </row>
    <row r="164" spans="1:47" x14ac:dyDescent="0.25">
      <c r="A164" s="12">
        <v>345878</v>
      </c>
      <c r="B164" s="12">
        <v>1341.5</v>
      </c>
      <c r="C164" s="14"/>
      <c r="D164" s="14"/>
      <c r="E164" s="14"/>
      <c r="F164" s="14"/>
      <c r="G164" s="14"/>
      <c r="H164" s="14"/>
      <c r="I164" s="14"/>
      <c r="J164" s="14"/>
      <c r="K164" s="14"/>
      <c r="L164" s="14"/>
      <c r="M164" s="14"/>
      <c r="N164" s="14"/>
      <c r="O164" s="14"/>
      <c r="P164" s="14"/>
      <c r="Q164" s="14"/>
      <c r="R164" s="14"/>
      <c r="S164" s="14"/>
      <c r="T164" s="14">
        <v>112</v>
      </c>
      <c r="U164" s="14"/>
      <c r="V164" s="14"/>
      <c r="W164" s="14"/>
      <c r="X164" s="14"/>
      <c r="Y164" s="14"/>
      <c r="Z164" s="14"/>
      <c r="AA164" s="14"/>
      <c r="AB164" s="14"/>
      <c r="AC164" s="14"/>
      <c r="AD164" s="14"/>
      <c r="AE164" s="14"/>
      <c r="AF164" s="14"/>
      <c r="AG164" s="14"/>
      <c r="AH164" s="14"/>
      <c r="AI164" s="14"/>
      <c r="AJ164" s="14"/>
      <c r="AK164" s="14"/>
      <c r="AL164" s="14"/>
      <c r="AM164" s="14"/>
      <c r="AN164" s="14"/>
      <c r="AO164" s="14"/>
      <c r="AP164" s="14"/>
      <c r="AQ164" s="14"/>
      <c r="AR164" s="14"/>
      <c r="AS164" s="14"/>
      <c r="AT164" s="14"/>
      <c r="AU164" s="14"/>
    </row>
    <row r="165" spans="1:47" x14ac:dyDescent="0.25">
      <c r="A165" s="12">
        <v>345887</v>
      </c>
      <c r="B165" s="12">
        <v>1586</v>
      </c>
      <c r="C165" s="14"/>
      <c r="D165" s="14"/>
      <c r="E165" s="14"/>
      <c r="F165" s="14"/>
      <c r="G165" s="14"/>
      <c r="H165" s="14"/>
      <c r="I165" s="14"/>
      <c r="J165" s="14"/>
      <c r="K165" s="14"/>
      <c r="L165" s="14"/>
      <c r="M165" s="14"/>
      <c r="N165" s="14"/>
      <c r="O165" s="14"/>
      <c r="P165" s="14"/>
      <c r="Q165" s="14"/>
      <c r="R165" s="14"/>
      <c r="S165" s="14"/>
      <c r="T165" s="14">
        <v>104</v>
      </c>
      <c r="U165" s="14"/>
      <c r="V165" s="14"/>
      <c r="W165" s="14"/>
      <c r="X165" s="14"/>
      <c r="Y165" s="14"/>
      <c r="Z165" s="14"/>
      <c r="AA165" s="14"/>
      <c r="AB165" s="14"/>
      <c r="AC165" s="14"/>
      <c r="AD165" s="14"/>
      <c r="AE165" s="14"/>
      <c r="AF165" s="14"/>
      <c r="AG165" s="14"/>
      <c r="AH165" s="14"/>
      <c r="AI165" s="14"/>
      <c r="AJ165" s="14"/>
      <c r="AK165" s="14"/>
      <c r="AL165" s="14"/>
      <c r="AM165" s="14"/>
      <c r="AN165" s="14"/>
      <c r="AO165" s="14"/>
      <c r="AP165" s="14"/>
      <c r="AQ165" s="14"/>
      <c r="AR165" s="14"/>
      <c r="AS165" s="14"/>
      <c r="AT165" s="14"/>
      <c r="AU165" s="14"/>
    </row>
    <row r="166" spans="1:47" x14ac:dyDescent="0.25">
      <c r="A166" s="12">
        <v>345981</v>
      </c>
      <c r="B166" s="12">
        <v>1741.5</v>
      </c>
      <c r="C166" s="14"/>
      <c r="D166" s="14"/>
      <c r="E166" s="14"/>
      <c r="F166" s="14"/>
      <c r="G166" s="14"/>
      <c r="H166" s="14"/>
      <c r="I166" s="14"/>
      <c r="J166" s="14"/>
      <c r="K166" s="14"/>
      <c r="L166" s="14"/>
      <c r="M166" s="14"/>
      <c r="N166" s="14"/>
      <c r="O166" s="14"/>
      <c r="P166" s="14"/>
      <c r="Q166" s="14"/>
      <c r="R166" s="14"/>
      <c r="S166" s="14"/>
      <c r="T166" s="14"/>
      <c r="U166" s="14"/>
      <c r="V166" s="14"/>
      <c r="W166" s="14"/>
      <c r="X166" s="14"/>
      <c r="Y166" s="14"/>
      <c r="Z166" s="14"/>
      <c r="AA166" s="14"/>
      <c r="AB166" s="14"/>
      <c r="AC166" s="14"/>
      <c r="AD166" s="14"/>
      <c r="AE166" s="14"/>
      <c r="AF166" s="14"/>
      <c r="AG166" s="14"/>
      <c r="AH166" s="14"/>
      <c r="AI166" s="14"/>
      <c r="AJ166" s="14"/>
      <c r="AK166" s="14">
        <v>1152</v>
      </c>
      <c r="AL166" s="14"/>
      <c r="AM166" s="14"/>
      <c r="AN166" s="14"/>
      <c r="AO166" s="14"/>
      <c r="AP166" s="14"/>
      <c r="AQ166" s="14"/>
      <c r="AR166" s="14"/>
      <c r="AS166" s="14"/>
      <c r="AT166" s="14"/>
      <c r="AU166" s="14"/>
    </row>
    <row r="167" spans="1:47" x14ac:dyDescent="0.25">
      <c r="A167" s="12">
        <v>345985</v>
      </c>
      <c r="B167" s="12">
        <v>2037.5</v>
      </c>
      <c r="C167" s="14"/>
      <c r="D167" s="14"/>
      <c r="E167" s="14"/>
      <c r="F167" s="14"/>
      <c r="G167" s="14"/>
      <c r="H167" s="14"/>
      <c r="I167" s="14"/>
      <c r="J167" s="14"/>
      <c r="K167" s="14"/>
      <c r="L167" s="14"/>
      <c r="M167" s="14"/>
      <c r="N167" s="14"/>
      <c r="O167" s="14"/>
      <c r="P167" s="14"/>
      <c r="Q167" s="14"/>
      <c r="R167" s="14"/>
      <c r="S167" s="14"/>
      <c r="T167" s="14"/>
      <c r="U167" s="14"/>
      <c r="V167" s="14"/>
      <c r="W167" s="14"/>
      <c r="X167" s="14"/>
      <c r="Y167" s="14"/>
      <c r="Z167" s="14"/>
      <c r="AA167" s="14"/>
      <c r="AB167" s="14"/>
      <c r="AC167" s="14"/>
      <c r="AD167" s="14"/>
      <c r="AE167" s="14"/>
      <c r="AF167" s="14"/>
      <c r="AG167" s="14"/>
      <c r="AH167" s="14"/>
      <c r="AI167" s="14"/>
      <c r="AJ167" s="14"/>
      <c r="AK167" s="14">
        <v>1920</v>
      </c>
      <c r="AL167" s="14"/>
      <c r="AM167" s="14"/>
      <c r="AN167" s="14"/>
      <c r="AO167" s="14"/>
      <c r="AP167" s="14"/>
      <c r="AQ167" s="14"/>
      <c r="AR167" s="14"/>
      <c r="AS167" s="14"/>
      <c r="AT167" s="14"/>
      <c r="AU167" s="14"/>
    </row>
    <row r="168" spans="1:47" x14ac:dyDescent="0.25">
      <c r="A168" s="12">
        <v>345987</v>
      </c>
      <c r="B168" s="12">
        <v>587</v>
      </c>
      <c r="C168" s="14"/>
      <c r="D168" s="14"/>
      <c r="E168" s="14"/>
      <c r="F168" s="14"/>
      <c r="G168" s="14"/>
      <c r="H168" s="14"/>
      <c r="I168" s="14"/>
      <c r="J168" s="14"/>
      <c r="K168" s="14"/>
      <c r="L168" s="14"/>
      <c r="M168" s="14"/>
      <c r="N168" s="14"/>
      <c r="O168" s="14"/>
      <c r="P168" s="14"/>
      <c r="Q168" s="14"/>
      <c r="R168" s="14"/>
      <c r="S168" s="14"/>
      <c r="T168" s="14"/>
      <c r="U168" s="14"/>
      <c r="V168" s="14"/>
      <c r="W168" s="14"/>
      <c r="X168" s="14"/>
      <c r="Y168" s="14"/>
      <c r="Z168" s="14"/>
      <c r="AA168" s="14"/>
      <c r="AB168" s="14"/>
      <c r="AC168" s="14"/>
      <c r="AD168" s="14"/>
      <c r="AE168" s="14"/>
      <c r="AF168" s="14"/>
      <c r="AG168" s="14"/>
      <c r="AH168" s="14"/>
      <c r="AI168" s="14"/>
      <c r="AJ168" s="14"/>
      <c r="AK168" s="14"/>
      <c r="AL168" s="14">
        <v>1996</v>
      </c>
      <c r="AM168" s="14"/>
      <c r="AN168" s="14"/>
      <c r="AO168" s="14"/>
      <c r="AP168" s="14"/>
      <c r="AQ168" s="14"/>
      <c r="AR168" s="14"/>
      <c r="AS168" s="14"/>
      <c r="AT168" s="14"/>
      <c r="AU168" s="14"/>
    </row>
    <row r="169" spans="1:47" x14ac:dyDescent="0.25">
      <c r="A169" s="12">
        <v>346001</v>
      </c>
      <c r="B169" s="12">
        <v>786.5</v>
      </c>
      <c r="C169" s="14"/>
      <c r="D169" s="14"/>
      <c r="E169" s="14"/>
      <c r="F169" s="14"/>
      <c r="G169" s="14"/>
      <c r="H169" s="14"/>
      <c r="I169" s="14"/>
      <c r="J169" s="14"/>
      <c r="K169" s="14"/>
      <c r="L169" s="14"/>
      <c r="M169" s="14"/>
      <c r="N169" s="14"/>
      <c r="O169" s="14"/>
      <c r="P169" s="14"/>
      <c r="Q169" s="14"/>
      <c r="R169" s="14"/>
      <c r="S169" s="14"/>
      <c r="T169" s="14"/>
      <c r="U169" s="14"/>
      <c r="V169" s="14"/>
      <c r="W169" s="14"/>
      <c r="X169" s="14"/>
      <c r="Y169" s="14"/>
      <c r="Z169" s="14"/>
      <c r="AA169" s="14"/>
      <c r="AB169" s="14"/>
      <c r="AC169" s="14"/>
      <c r="AD169" s="14"/>
      <c r="AE169" s="14"/>
      <c r="AF169" s="14"/>
      <c r="AG169" s="14"/>
      <c r="AH169" s="14"/>
      <c r="AI169" s="14"/>
      <c r="AJ169" s="14"/>
      <c r="AK169" s="14"/>
      <c r="AL169" s="14"/>
      <c r="AM169" s="14"/>
      <c r="AN169" s="14"/>
      <c r="AO169" s="14"/>
      <c r="AP169" s="14"/>
      <c r="AQ169" s="14">
        <v>972</v>
      </c>
      <c r="AR169" s="14"/>
      <c r="AS169" s="14"/>
      <c r="AT169" s="14"/>
      <c r="AU169" s="14"/>
    </row>
    <row r="170" spans="1:47" x14ac:dyDescent="0.25">
      <c r="A170" s="12">
        <v>346115</v>
      </c>
      <c r="B170" s="12">
        <v>1728</v>
      </c>
      <c r="C170" s="14"/>
      <c r="D170" s="14"/>
      <c r="E170" s="14"/>
      <c r="F170" s="14"/>
      <c r="G170" s="14"/>
      <c r="H170" s="14"/>
      <c r="I170" s="14"/>
      <c r="J170" s="14"/>
      <c r="K170" s="14"/>
      <c r="L170" s="14"/>
      <c r="M170" s="14"/>
      <c r="N170" s="14"/>
      <c r="O170" s="14"/>
      <c r="P170" s="14"/>
      <c r="Q170" s="14"/>
      <c r="R170" s="14"/>
      <c r="S170" s="14"/>
      <c r="T170" s="14"/>
      <c r="U170" s="14"/>
      <c r="V170" s="14"/>
      <c r="W170" s="14"/>
      <c r="X170" s="14"/>
      <c r="Y170" s="14"/>
      <c r="Z170" s="14"/>
      <c r="AA170" s="14"/>
      <c r="AB170" s="14"/>
      <c r="AC170" s="14"/>
      <c r="AD170" s="14"/>
      <c r="AE170" s="14"/>
      <c r="AF170" s="14"/>
      <c r="AG170" s="14"/>
      <c r="AH170" s="14"/>
      <c r="AI170" s="14"/>
      <c r="AJ170" s="14"/>
      <c r="AK170" s="14"/>
      <c r="AL170" s="14"/>
      <c r="AM170" s="14"/>
      <c r="AN170" s="14"/>
      <c r="AO170" s="14"/>
      <c r="AP170" s="14"/>
      <c r="AQ170" s="14"/>
      <c r="AR170" s="14"/>
      <c r="AS170" s="14"/>
      <c r="AT170" s="14"/>
      <c r="AU170" s="14">
        <v>3024</v>
      </c>
    </row>
    <row r="171" spans="1:47" x14ac:dyDescent="0.25">
      <c r="A171" s="12">
        <v>346117</v>
      </c>
      <c r="B171" s="12">
        <v>130</v>
      </c>
      <c r="C171" s="14"/>
      <c r="D171" s="14"/>
      <c r="E171" s="14"/>
      <c r="F171" s="14"/>
      <c r="G171" s="14"/>
      <c r="H171" s="14"/>
      <c r="I171" s="14"/>
      <c r="J171" s="14"/>
      <c r="K171" s="14"/>
      <c r="L171" s="14"/>
      <c r="M171" s="14"/>
      <c r="N171" s="14"/>
      <c r="O171" s="14"/>
      <c r="P171" s="14"/>
      <c r="Q171" s="14"/>
      <c r="R171" s="14">
        <v>750</v>
      </c>
      <c r="S171" s="14"/>
      <c r="T171" s="14"/>
      <c r="U171" s="14"/>
      <c r="V171" s="14"/>
      <c r="W171" s="14"/>
      <c r="X171" s="14"/>
      <c r="Y171" s="14"/>
      <c r="Z171" s="14"/>
      <c r="AA171" s="14"/>
      <c r="AB171" s="14"/>
      <c r="AC171" s="14"/>
      <c r="AD171" s="14"/>
      <c r="AE171" s="14"/>
      <c r="AF171" s="14"/>
      <c r="AG171" s="14"/>
      <c r="AH171" s="14"/>
      <c r="AI171" s="14"/>
      <c r="AJ171" s="14"/>
      <c r="AK171" s="14"/>
      <c r="AL171" s="14"/>
      <c r="AM171" s="14"/>
      <c r="AN171" s="14"/>
      <c r="AO171" s="14"/>
      <c r="AP171" s="14"/>
      <c r="AQ171" s="14"/>
      <c r="AR171" s="14"/>
      <c r="AS171" s="14"/>
      <c r="AT171" s="14"/>
      <c r="AU171" s="14"/>
    </row>
    <row r="172" spans="1:47" x14ac:dyDescent="0.25">
      <c r="A172" s="12">
        <v>346122</v>
      </c>
      <c r="B172" s="12">
        <v>1684.5</v>
      </c>
      <c r="C172" s="14"/>
      <c r="D172" s="14"/>
      <c r="E172" s="14"/>
      <c r="F172" s="14"/>
      <c r="G172" s="14"/>
      <c r="H172" s="14"/>
      <c r="I172" s="14"/>
      <c r="J172" s="14"/>
      <c r="K172" s="14"/>
      <c r="L172" s="14"/>
      <c r="M172" s="14"/>
      <c r="N172" s="14"/>
      <c r="O172" s="14"/>
      <c r="P172" s="14"/>
      <c r="Q172" s="14"/>
      <c r="R172" s="14">
        <v>618</v>
      </c>
      <c r="S172" s="14"/>
      <c r="T172" s="14"/>
      <c r="U172" s="14"/>
      <c r="V172" s="14"/>
      <c r="W172" s="14"/>
      <c r="X172" s="14"/>
      <c r="Y172" s="14"/>
      <c r="Z172" s="14"/>
      <c r="AA172" s="14"/>
      <c r="AB172" s="14"/>
      <c r="AC172" s="14"/>
      <c r="AD172" s="14"/>
      <c r="AE172" s="14"/>
      <c r="AF172" s="14"/>
      <c r="AG172" s="14">
        <v>1650</v>
      </c>
      <c r="AH172" s="14"/>
      <c r="AI172" s="14"/>
      <c r="AJ172" s="14"/>
      <c r="AK172" s="14"/>
      <c r="AL172" s="14"/>
      <c r="AM172" s="14"/>
      <c r="AN172" s="14"/>
      <c r="AO172" s="14"/>
      <c r="AP172" s="14"/>
      <c r="AQ172" s="14"/>
      <c r="AR172" s="14"/>
      <c r="AS172" s="14"/>
      <c r="AT172" s="14"/>
      <c r="AU172" s="14"/>
    </row>
    <row r="173" spans="1:47" x14ac:dyDescent="0.25">
      <c r="A173" s="12">
        <v>346123</v>
      </c>
      <c r="B173" s="12">
        <v>1830</v>
      </c>
      <c r="C173" s="14"/>
      <c r="D173" s="14"/>
      <c r="E173" s="14"/>
      <c r="F173" s="14"/>
      <c r="G173" s="14"/>
      <c r="H173" s="14"/>
      <c r="I173" s="14"/>
      <c r="J173" s="14"/>
      <c r="K173" s="14"/>
      <c r="L173" s="14"/>
      <c r="M173" s="14"/>
      <c r="N173" s="14"/>
      <c r="O173" s="14"/>
      <c r="P173" s="14"/>
      <c r="Q173" s="14"/>
      <c r="R173" s="14">
        <v>720</v>
      </c>
      <c r="S173" s="14"/>
      <c r="T173" s="14"/>
      <c r="U173" s="14"/>
      <c r="V173" s="14"/>
      <c r="W173" s="14"/>
      <c r="X173" s="14"/>
      <c r="Y173" s="14"/>
      <c r="Z173" s="14"/>
      <c r="AA173" s="14"/>
      <c r="AB173" s="14"/>
      <c r="AC173" s="14"/>
      <c r="AD173" s="14"/>
      <c r="AE173" s="14"/>
      <c r="AF173" s="14"/>
      <c r="AG173" s="14"/>
      <c r="AH173" s="14"/>
      <c r="AI173" s="14"/>
      <c r="AJ173" s="14"/>
      <c r="AK173" s="14"/>
      <c r="AL173" s="14"/>
      <c r="AM173" s="14"/>
      <c r="AN173" s="14"/>
      <c r="AO173" s="14"/>
      <c r="AP173" s="14"/>
      <c r="AQ173" s="14"/>
      <c r="AR173" s="14"/>
      <c r="AS173" s="14"/>
      <c r="AT173" s="14"/>
      <c r="AU173" s="14"/>
    </row>
    <row r="174" spans="1:47" x14ac:dyDescent="0.25">
      <c r="A174" s="12">
        <v>346124</v>
      </c>
      <c r="B174" s="12">
        <v>1552</v>
      </c>
      <c r="C174" s="14"/>
      <c r="D174" s="14"/>
      <c r="E174" s="14"/>
      <c r="F174" s="14"/>
      <c r="G174" s="14"/>
      <c r="H174" s="14"/>
      <c r="I174" s="14"/>
      <c r="J174" s="14"/>
      <c r="K174" s="14"/>
      <c r="L174" s="14"/>
      <c r="M174" s="14"/>
      <c r="N174" s="14"/>
      <c r="O174" s="14"/>
      <c r="P174" s="14"/>
      <c r="Q174" s="14"/>
      <c r="R174" s="14">
        <v>420</v>
      </c>
      <c r="S174" s="14"/>
      <c r="T174" s="14"/>
      <c r="U174" s="14"/>
      <c r="V174" s="14"/>
      <c r="W174" s="14"/>
      <c r="X174" s="14"/>
      <c r="Y174" s="14"/>
      <c r="Z174" s="14"/>
      <c r="AA174" s="14"/>
      <c r="AB174" s="14"/>
      <c r="AC174" s="14"/>
      <c r="AD174" s="14"/>
      <c r="AE174" s="14"/>
      <c r="AF174" s="14"/>
      <c r="AG174" s="14"/>
      <c r="AH174" s="14"/>
      <c r="AI174" s="14"/>
      <c r="AJ174" s="14"/>
      <c r="AK174" s="14"/>
      <c r="AL174" s="14"/>
      <c r="AM174" s="14"/>
      <c r="AN174" s="14"/>
      <c r="AO174" s="14"/>
      <c r="AP174" s="14"/>
      <c r="AQ174" s="14"/>
      <c r="AR174" s="14"/>
      <c r="AS174" s="14"/>
      <c r="AT174" s="14"/>
      <c r="AU174" s="14"/>
    </row>
    <row r="175" spans="1:47" x14ac:dyDescent="0.25">
      <c r="A175" s="12">
        <v>346129</v>
      </c>
      <c r="B175" s="12">
        <v>2420</v>
      </c>
      <c r="C175" s="14"/>
      <c r="D175" s="14"/>
      <c r="E175" s="14"/>
      <c r="F175" s="14"/>
      <c r="G175" s="14"/>
      <c r="H175" s="14"/>
      <c r="I175" s="14"/>
      <c r="J175" s="14"/>
      <c r="K175" s="14"/>
      <c r="L175" s="14"/>
      <c r="M175" s="14"/>
      <c r="N175" s="14"/>
      <c r="O175" s="14"/>
      <c r="P175" s="14"/>
      <c r="Q175" s="14"/>
      <c r="R175" s="14">
        <v>564</v>
      </c>
      <c r="S175" s="14"/>
      <c r="T175" s="14"/>
      <c r="U175" s="14"/>
      <c r="V175" s="14"/>
      <c r="W175" s="14"/>
      <c r="X175" s="14"/>
      <c r="Y175" s="14"/>
      <c r="Z175" s="14"/>
      <c r="AA175" s="14"/>
      <c r="AB175" s="14"/>
      <c r="AC175" s="14"/>
      <c r="AD175" s="14"/>
      <c r="AE175" s="14"/>
      <c r="AF175" s="14"/>
      <c r="AG175" s="14"/>
      <c r="AH175" s="14"/>
      <c r="AI175" s="14"/>
      <c r="AJ175" s="14"/>
      <c r="AK175" s="14"/>
      <c r="AL175" s="14"/>
      <c r="AM175" s="14"/>
      <c r="AN175" s="14"/>
      <c r="AO175" s="14"/>
      <c r="AP175" s="14"/>
      <c r="AQ175" s="14"/>
      <c r="AR175" s="14"/>
      <c r="AS175" s="14"/>
      <c r="AT175" s="14"/>
      <c r="AU175" s="14"/>
    </row>
    <row r="176" spans="1:47" x14ac:dyDescent="0.25">
      <c r="A176" s="12">
        <v>346130</v>
      </c>
      <c r="B176" s="12">
        <v>2548</v>
      </c>
      <c r="C176" s="14"/>
      <c r="D176" s="14"/>
      <c r="E176" s="14"/>
      <c r="F176" s="14"/>
      <c r="G176" s="14"/>
      <c r="H176" s="14"/>
      <c r="I176" s="14"/>
      <c r="J176" s="14"/>
      <c r="K176" s="14"/>
      <c r="L176" s="14"/>
      <c r="M176" s="14"/>
      <c r="N176" s="14"/>
      <c r="O176" s="14"/>
      <c r="P176" s="14"/>
      <c r="Q176" s="14"/>
      <c r="R176" s="14">
        <v>564</v>
      </c>
      <c r="S176" s="14"/>
      <c r="T176" s="14"/>
      <c r="U176" s="14"/>
      <c r="V176" s="14"/>
      <c r="W176" s="14"/>
      <c r="X176" s="14"/>
      <c r="Y176" s="14"/>
      <c r="Z176" s="14"/>
      <c r="AA176" s="14"/>
      <c r="AB176" s="14"/>
      <c r="AC176" s="14"/>
      <c r="AD176" s="14"/>
      <c r="AE176" s="14"/>
      <c r="AF176" s="14"/>
      <c r="AG176" s="14"/>
      <c r="AH176" s="14"/>
      <c r="AI176" s="14"/>
      <c r="AJ176" s="14"/>
      <c r="AK176" s="14"/>
      <c r="AL176" s="14"/>
      <c r="AM176" s="14"/>
      <c r="AN176" s="14"/>
      <c r="AO176" s="14"/>
      <c r="AP176" s="14"/>
      <c r="AQ176" s="14"/>
      <c r="AR176" s="14"/>
      <c r="AS176" s="14"/>
      <c r="AT176" s="14"/>
      <c r="AU176" s="14"/>
    </row>
    <row r="177" spans="1:47" x14ac:dyDescent="0.25">
      <c r="A177" s="12">
        <v>346165</v>
      </c>
      <c r="B177" s="12">
        <v>243</v>
      </c>
      <c r="C177" s="14"/>
      <c r="D177" s="14"/>
      <c r="E177" s="14"/>
      <c r="F177" s="14"/>
      <c r="G177" s="14"/>
      <c r="H177" s="14"/>
      <c r="I177" s="14"/>
      <c r="J177" s="14"/>
      <c r="K177" s="14"/>
      <c r="L177" s="14"/>
      <c r="M177" s="14"/>
      <c r="N177" s="14"/>
      <c r="O177" s="14"/>
      <c r="P177" s="14"/>
      <c r="Q177" s="14"/>
      <c r="R177" s="14">
        <v>504</v>
      </c>
      <c r="S177" s="14"/>
      <c r="T177" s="14"/>
      <c r="U177" s="14"/>
      <c r="V177" s="14"/>
      <c r="W177" s="14"/>
      <c r="X177" s="14"/>
      <c r="Y177" s="14"/>
      <c r="Z177" s="14"/>
      <c r="AA177" s="14"/>
      <c r="AB177" s="14"/>
      <c r="AC177" s="14"/>
      <c r="AD177" s="14"/>
      <c r="AE177" s="14"/>
      <c r="AF177" s="14"/>
      <c r="AG177" s="14"/>
      <c r="AH177" s="14"/>
      <c r="AI177" s="14"/>
      <c r="AJ177" s="14"/>
      <c r="AK177" s="14"/>
      <c r="AL177" s="14"/>
      <c r="AM177" s="14"/>
      <c r="AN177" s="14"/>
      <c r="AO177" s="14"/>
      <c r="AP177" s="14"/>
      <c r="AQ177" s="14"/>
      <c r="AR177" s="14"/>
      <c r="AS177" s="14"/>
      <c r="AT177" s="14"/>
      <c r="AU177" s="14"/>
    </row>
    <row r="178" spans="1:47" x14ac:dyDescent="0.25">
      <c r="A178" s="12">
        <v>346174</v>
      </c>
      <c r="B178" s="12">
        <v>908</v>
      </c>
      <c r="C178" s="14"/>
      <c r="D178" s="14"/>
      <c r="E178" s="14"/>
      <c r="F178" s="14"/>
      <c r="G178" s="14"/>
      <c r="H178" s="14"/>
      <c r="I178" s="14"/>
      <c r="J178" s="14"/>
      <c r="K178" s="14"/>
      <c r="L178" s="14"/>
      <c r="M178" s="14"/>
      <c r="N178" s="14"/>
      <c r="O178" s="14"/>
      <c r="P178" s="14"/>
      <c r="Q178" s="14"/>
      <c r="R178" s="14"/>
      <c r="S178" s="14"/>
      <c r="T178" s="14"/>
      <c r="U178" s="14"/>
      <c r="V178" s="14"/>
      <c r="W178" s="14"/>
      <c r="X178" s="14"/>
      <c r="Y178" s="14"/>
      <c r="Z178" s="14"/>
      <c r="AA178" s="14"/>
      <c r="AB178" s="14"/>
      <c r="AC178" s="14"/>
      <c r="AD178" s="14"/>
      <c r="AE178" s="14"/>
      <c r="AF178" s="14"/>
      <c r="AG178" s="14">
        <v>1350</v>
      </c>
      <c r="AH178" s="14"/>
      <c r="AI178" s="14"/>
      <c r="AJ178" s="14"/>
      <c r="AK178" s="14"/>
      <c r="AL178" s="14"/>
      <c r="AM178" s="14"/>
      <c r="AN178" s="14"/>
      <c r="AO178" s="14"/>
      <c r="AP178" s="14"/>
      <c r="AQ178" s="14"/>
      <c r="AR178" s="14"/>
      <c r="AS178" s="14"/>
      <c r="AT178" s="14"/>
      <c r="AU178" s="14"/>
    </row>
    <row r="179" spans="1:47" x14ac:dyDescent="0.25">
      <c r="A179" s="12">
        <v>346175</v>
      </c>
      <c r="B179" s="12">
        <v>1158</v>
      </c>
      <c r="C179" s="14"/>
      <c r="D179" s="14"/>
      <c r="E179" s="14"/>
      <c r="F179" s="14"/>
      <c r="G179" s="14"/>
      <c r="H179" s="14"/>
      <c r="I179" s="14"/>
      <c r="J179" s="14"/>
      <c r="K179" s="14"/>
      <c r="L179" s="14"/>
      <c r="M179" s="14"/>
      <c r="N179" s="14"/>
      <c r="O179" s="14"/>
      <c r="P179" s="14"/>
      <c r="Q179" s="14"/>
      <c r="R179" s="14">
        <v>414</v>
      </c>
      <c r="S179" s="14"/>
      <c r="T179" s="14"/>
      <c r="U179" s="14"/>
      <c r="V179" s="14"/>
      <c r="W179" s="14"/>
      <c r="X179" s="14"/>
      <c r="Y179" s="14"/>
      <c r="Z179" s="14"/>
      <c r="AA179" s="14"/>
      <c r="AB179" s="14"/>
      <c r="AC179" s="14"/>
      <c r="AD179" s="14"/>
      <c r="AE179" s="14"/>
      <c r="AF179" s="14"/>
      <c r="AG179" s="14"/>
      <c r="AH179" s="14"/>
      <c r="AI179" s="14"/>
      <c r="AJ179" s="14"/>
      <c r="AK179" s="14"/>
      <c r="AL179" s="14"/>
      <c r="AM179" s="14"/>
      <c r="AN179" s="14"/>
      <c r="AO179" s="14"/>
      <c r="AP179" s="14"/>
      <c r="AQ179" s="14"/>
      <c r="AR179" s="14"/>
      <c r="AS179" s="14"/>
      <c r="AT179" s="14"/>
      <c r="AU179" s="14"/>
    </row>
    <row r="180" spans="1:47" x14ac:dyDescent="0.25">
      <c r="A180" s="12">
        <v>346177</v>
      </c>
      <c r="B180" s="12">
        <v>97</v>
      </c>
      <c r="C180" s="14"/>
      <c r="D180" s="14"/>
      <c r="E180" s="14"/>
      <c r="F180" s="14"/>
      <c r="G180" s="14"/>
      <c r="H180" s="14"/>
      <c r="I180" s="14"/>
      <c r="J180" s="14"/>
      <c r="K180" s="14"/>
      <c r="L180" s="14"/>
      <c r="M180" s="14"/>
      <c r="N180" s="14"/>
      <c r="O180" s="14"/>
      <c r="P180" s="14"/>
      <c r="Q180" s="14"/>
      <c r="R180" s="14">
        <v>414</v>
      </c>
      <c r="S180" s="14"/>
      <c r="T180" s="14"/>
      <c r="U180" s="14"/>
      <c r="V180" s="14"/>
      <c r="W180" s="14"/>
      <c r="X180" s="14"/>
      <c r="Y180" s="14"/>
      <c r="Z180" s="14"/>
      <c r="AA180" s="14"/>
      <c r="AB180" s="14"/>
      <c r="AC180" s="14"/>
      <c r="AD180" s="14"/>
      <c r="AE180" s="14"/>
      <c r="AF180" s="14"/>
      <c r="AG180" s="14"/>
      <c r="AH180" s="14"/>
      <c r="AI180" s="14"/>
      <c r="AJ180" s="14"/>
      <c r="AK180" s="14"/>
      <c r="AL180" s="14"/>
      <c r="AM180" s="14"/>
      <c r="AN180" s="14"/>
      <c r="AO180" s="14"/>
      <c r="AP180" s="14"/>
      <c r="AQ180" s="14"/>
      <c r="AR180" s="14"/>
      <c r="AS180" s="14"/>
      <c r="AT180" s="14"/>
      <c r="AU180" s="14"/>
    </row>
    <row r="181" spans="1:47" x14ac:dyDescent="0.25">
      <c r="A181" s="12">
        <v>346217</v>
      </c>
      <c r="B181" s="12">
        <v>68</v>
      </c>
      <c r="C181" s="14"/>
      <c r="D181" s="14"/>
      <c r="E181" s="14"/>
      <c r="F181" s="14"/>
      <c r="G181" s="14"/>
      <c r="H181" s="14"/>
      <c r="I181" s="14"/>
      <c r="J181" s="14"/>
      <c r="K181" s="14"/>
      <c r="L181" s="14"/>
      <c r="M181" s="14"/>
      <c r="N181" s="14"/>
      <c r="O181" s="14"/>
      <c r="P181" s="14"/>
      <c r="Q181" s="14"/>
      <c r="R181" s="14"/>
      <c r="S181" s="14"/>
      <c r="T181" s="14"/>
      <c r="U181" s="14"/>
      <c r="V181" s="14"/>
      <c r="W181" s="14"/>
      <c r="X181" s="14"/>
      <c r="Y181" s="14"/>
      <c r="Z181" s="14"/>
      <c r="AA181" s="14"/>
      <c r="AB181" s="14"/>
      <c r="AC181" s="14"/>
      <c r="AD181" s="14"/>
      <c r="AE181" s="14"/>
      <c r="AF181" s="14"/>
      <c r="AG181" s="14"/>
      <c r="AH181" s="14"/>
      <c r="AI181" s="14"/>
      <c r="AJ181" s="14"/>
      <c r="AK181" s="14"/>
      <c r="AL181" s="14"/>
      <c r="AM181" s="14"/>
      <c r="AN181" s="14"/>
      <c r="AO181" s="14"/>
      <c r="AP181" s="14"/>
      <c r="AQ181" s="14"/>
      <c r="AR181" s="14">
        <v>960</v>
      </c>
      <c r="AS181" s="14"/>
      <c r="AT181" s="14"/>
      <c r="AU181" s="14"/>
    </row>
    <row r="182" spans="1:47" x14ac:dyDescent="0.25">
      <c r="A182" s="12">
        <v>346220</v>
      </c>
      <c r="B182" s="12">
        <v>951</v>
      </c>
      <c r="C182" s="14"/>
      <c r="D182" s="14"/>
      <c r="E182" s="14"/>
      <c r="F182" s="14"/>
      <c r="G182" s="14"/>
      <c r="H182" s="14"/>
      <c r="I182" s="14"/>
      <c r="J182" s="14"/>
      <c r="K182" s="14"/>
      <c r="L182" s="14"/>
      <c r="M182" s="14"/>
      <c r="N182" s="14"/>
      <c r="O182" s="14"/>
      <c r="P182" s="14"/>
      <c r="Q182" s="14"/>
      <c r="R182" s="14"/>
      <c r="S182" s="14"/>
      <c r="T182" s="14"/>
      <c r="U182" s="14"/>
      <c r="V182" s="14"/>
      <c r="W182" s="14"/>
      <c r="X182" s="14"/>
      <c r="Y182" s="14"/>
      <c r="Z182" s="14"/>
      <c r="AA182" s="14"/>
      <c r="AB182" s="14"/>
      <c r="AC182" s="14"/>
      <c r="AD182" s="14"/>
      <c r="AE182" s="14"/>
      <c r="AF182" s="14"/>
      <c r="AG182" s="14"/>
      <c r="AH182" s="14"/>
      <c r="AI182" s="14"/>
      <c r="AJ182" s="14"/>
      <c r="AK182" s="14"/>
      <c r="AL182" s="14"/>
      <c r="AM182" s="14"/>
      <c r="AN182" s="14"/>
      <c r="AO182" s="14"/>
      <c r="AP182" s="14"/>
      <c r="AQ182" s="14"/>
      <c r="AR182" s="14">
        <v>960</v>
      </c>
      <c r="AS182" s="14"/>
      <c r="AT182" s="14"/>
      <c r="AU182" s="14"/>
    </row>
    <row r="183" spans="1:47" x14ac:dyDescent="0.25">
      <c r="A183" s="12">
        <v>346231</v>
      </c>
      <c r="B183" s="12">
        <v>854</v>
      </c>
      <c r="C183" s="14"/>
      <c r="D183" s="14"/>
      <c r="E183" s="14"/>
      <c r="F183" s="14"/>
      <c r="G183" s="14"/>
      <c r="H183" s="14"/>
      <c r="I183" s="14"/>
      <c r="J183" s="14"/>
      <c r="K183" s="14"/>
      <c r="L183" s="14"/>
      <c r="M183" s="14"/>
      <c r="N183" s="14"/>
      <c r="O183" s="14"/>
      <c r="P183" s="14"/>
      <c r="Q183" s="14"/>
      <c r="R183" s="14"/>
      <c r="S183" s="14"/>
      <c r="T183" s="14"/>
      <c r="U183" s="14"/>
      <c r="V183" s="14"/>
      <c r="W183" s="14"/>
      <c r="X183" s="14"/>
      <c r="Y183" s="14"/>
      <c r="Z183" s="14"/>
      <c r="AA183" s="14"/>
      <c r="AB183" s="14"/>
      <c r="AC183" s="14"/>
      <c r="AD183" s="14"/>
      <c r="AE183" s="14"/>
      <c r="AF183" s="14"/>
      <c r="AG183" s="14"/>
      <c r="AH183" s="14"/>
      <c r="AI183" s="14"/>
      <c r="AJ183" s="14"/>
      <c r="AK183" s="14"/>
      <c r="AL183" s="14"/>
      <c r="AM183" s="14"/>
      <c r="AN183" s="14"/>
      <c r="AO183" s="14"/>
      <c r="AP183" s="14"/>
      <c r="AQ183" s="14"/>
      <c r="AR183" s="14">
        <v>960</v>
      </c>
      <c r="AS183" s="14"/>
      <c r="AT183" s="14"/>
      <c r="AU183" s="14"/>
    </row>
    <row r="184" spans="1:47" x14ac:dyDescent="0.25">
      <c r="A184" s="12">
        <v>346466</v>
      </c>
      <c r="B184" s="12">
        <v>241</v>
      </c>
      <c r="C184" s="14"/>
      <c r="D184" s="14"/>
      <c r="E184" s="14"/>
      <c r="F184" s="14"/>
      <c r="G184" s="14"/>
      <c r="H184" s="14"/>
      <c r="I184" s="14"/>
      <c r="J184" s="14"/>
      <c r="K184" s="14"/>
      <c r="L184" s="14"/>
      <c r="M184" s="14"/>
      <c r="N184" s="14"/>
      <c r="O184" s="14"/>
      <c r="P184" s="14"/>
      <c r="Q184" s="14"/>
      <c r="R184" s="14"/>
      <c r="S184" s="14"/>
      <c r="T184" s="14"/>
      <c r="U184" s="14"/>
      <c r="V184" s="14"/>
      <c r="W184" s="14"/>
      <c r="X184" s="14"/>
      <c r="Y184" s="14"/>
      <c r="Z184" s="14"/>
      <c r="AA184" s="14"/>
      <c r="AB184" s="14"/>
      <c r="AC184" s="14"/>
      <c r="AD184" s="14"/>
      <c r="AE184" s="14"/>
      <c r="AF184" s="14"/>
      <c r="AG184" s="14"/>
      <c r="AH184" s="14"/>
      <c r="AI184" s="14"/>
      <c r="AJ184" s="14"/>
      <c r="AK184" s="14"/>
      <c r="AL184" s="14"/>
      <c r="AM184" s="14"/>
      <c r="AN184" s="14"/>
      <c r="AO184" s="14"/>
      <c r="AP184" s="14"/>
      <c r="AQ184" s="14"/>
      <c r="AR184" s="14"/>
      <c r="AS184" s="14"/>
      <c r="AT184" s="14">
        <v>600</v>
      </c>
      <c r="AU184" s="14"/>
    </row>
    <row r="185" spans="1:47" x14ac:dyDescent="0.25">
      <c r="A185" s="12">
        <v>346495</v>
      </c>
      <c r="B185" s="12">
        <v>200</v>
      </c>
      <c r="C185" s="14"/>
      <c r="D185" s="14"/>
      <c r="E185" s="14"/>
      <c r="F185" s="14"/>
      <c r="G185" s="14"/>
      <c r="H185" s="14"/>
      <c r="I185" s="14"/>
      <c r="J185" s="14"/>
      <c r="K185" s="14"/>
      <c r="L185" s="14"/>
      <c r="M185" s="14"/>
      <c r="N185" s="14"/>
      <c r="O185" s="14"/>
      <c r="P185" s="14"/>
      <c r="Q185" s="14"/>
      <c r="R185" s="14"/>
      <c r="S185" s="14"/>
      <c r="T185" s="14"/>
      <c r="U185" s="14"/>
      <c r="V185" s="14"/>
      <c r="W185" s="14"/>
      <c r="X185" s="14"/>
      <c r="Y185" s="14"/>
      <c r="Z185" s="14"/>
      <c r="AA185" s="14"/>
      <c r="AB185" s="14"/>
      <c r="AC185" s="14"/>
      <c r="AD185" s="14"/>
      <c r="AE185" s="14"/>
      <c r="AF185" s="14"/>
      <c r="AG185" s="14"/>
      <c r="AH185" s="14"/>
      <c r="AI185" s="14"/>
      <c r="AJ185" s="14"/>
      <c r="AK185" s="14"/>
      <c r="AL185" s="14"/>
      <c r="AM185" s="14"/>
      <c r="AN185" s="14"/>
      <c r="AO185" s="14"/>
      <c r="AP185" s="14"/>
      <c r="AQ185" s="14"/>
      <c r="AR185" s="14"/>
      <c r="AS185" s="14"/>
      <c r="AT185" s="14">
        <v>600</v>
      </c>
      <c r="AU185" s="14"/>
    </row>
    <row r="186" spans="1:47" x14ac:dyDescent="0.25">
      <c r="A186" s="12">
        <v>346500</v>
      </c>
      <c r="B186" s="12">
        <v>257.5</v>
      </c>
      <c r="C186" s="14"/>
      <c r="D186" s="14"/>
      <c r="E186" s="14"/>
      <c r="F186" s="14"/>
      <c r="G186" s="14"/>
      <c r="H186" s="14"/>
      <c r="I186" s="14"/>
      <c r="J186" s="14"/>
      <c r="K186" s="14"/>
      <c r="L186" s="14"/>
      <c r="M186" s="14"/>
      <c r="N186" s="14"/>
      <c r="O186" s="14"/>
      <c r="P186" s="14"/>
      <c r="Q186" s="14"/>
      <c r="R186" s="14"/>
      <c r="S186" s="14"/>
      <c r="T186" s="14"/>
      <c r="U186" s="14"/>
      <c r="V186" s="14"/>
      <c r="W186" s="14"/>
      <c r="X186" s="14"/>
      <c r="Y186" s="14"/>
      <c r="Z186" s="14"/>
      <c r="AA186" s="14"/>
      <c r="AB186" s="14"/>
      <c r="AC186" s="14"/>
      <c r="AD186" s="14"/>
      <c r="AE186" s="14"/>
      <c r="AF186" s="14"/>
      <c r="AG186" s="14"/>
      <c r="AH186" s="14"/>
      <c r="AI186" s="14"/>
      <c r="AJ186" s="14"/>
      <c r="AK186" s="14"/>
      <c r="AL186" s="14"/>
      <c r="AM186" s="14"/>
      <c r="AN186" s="14"/>
      <c r="AO186" s="14"/>
      <c r="AP186" s="14"/>
      <c r="AQ186" s="14"/>
      <c r="AR186" s="14"/>
      <c r="AS186" s="14"/>
      <c r="AT186" s="14">
        <v>600</v>
      </c>
      <c r="AU186" s="14"/>
    </row>
    <row r="187" spans="1:47" x14ac:dyDescent="0.25">
      <c r="A187" s="12">
        <v>346503</v>
      </c>
      <c r="B187" s="12">
        <v>253.5</v>
      </c>
      <c r="C187" s="14"/>
      <c r="D187" s="14"/>
      <c r="E187" s="14"/>
      <c r="F187" s="14"/>
      <c r="G187" s="14"/>
      <c r="H187" s="14"/>
      <c r="I187" s="14"/>
      <c r="J187" s="14"/>
      <c r="K187" s="14"/>
      <c r="L187" s="14"/>
      <c r="M187" s="14"/>
      <c r="N187" s="14"/>
      <c r="O187" s="14"/>
      <c r="P187" s="14"/>
      <c r="Q187" s="14"/>
      <c r="R187" s="14"/>
      <c r="S187" s="14"/>
      <c r="T187" s="14"/>
      <c r="U187" s="14"/>
      <c r="V187" s="14"/>
      <c r="W187" s="14"/>
      <c r="X187" s="14"/>
      <c r="Y187" s="14"/>
      <c r="Z187" s="14"/>
      <c r="AA187" s="14"/>
      <c r="AB187" s="14"/>
      <c r="AC187" s="14"/>
      <c r="AD187" s="14"/>
      <c r="AE187" s="14"/>
      <c r="AF187" s="14"/>
      <c r="AG187" s="14"/>
      <c r="AH187" s="14"/>
      <c r="AI187" s="14"/>
      <c r="AJ187" s="14"/>
      <c r="AK187" s="14"/>
      <c r="AL187" s="14"/>
      <c r="AM187" s="14"/>
      <c r="AN187" s="14"/>
      <c r="AO187" s="14"/>
      <c r="AP187" s="14"/>
      <c r="AQ187" s="14"/>
      <c r="AR187" s="14"/>
      <c r="AS187" s="14"/>
      <c r="AT187" s="14">
        <v>600</v>
      </c>
      <c r="AU187" s="14"/>
    </row>
    <row r="188" spans="1:47" x14ac:dyDescent="0.25">
      <c r="A188" s="12">
        <v>346509</v>
      </c>
      <c r="B188" s="12">
        <v>400</v>
      </c>
      <c r="C188" s="14"/>
      <c r="D188" s="14"/>
      <c r="E188" s="14"/>
      <c r="F188" s="14"/>
      <c r="G188" s="14"/>
      <c r="H188" s="14"/>
      <c r="I188" s="14"/>
      <c r="J188" s="14"/>
      <c r="K188" s="14"/>
      <c r="L188" s="14"/>
      <c r="M188" s="14"/>
      <c r="N188" s="14"/>
      <c r="O188" s="14"/>
      <c r="P188" s="14"/>
      <c r="Q188" s="14"/>
      <c r="R188" s="14"/>
      <c r="S188" s="14"/>
      <c r="T188" s="14"/>
      <c r="U188" s="14"/>
      <c r="V188" s="14"/>
      <c r="W188" s="14"/>
      <c r="X188" s="14"/>
      <c r="Y188" s="14"/>
      <c r="Z188" s="14"/>
      <c r="AA188" s="14"/>
      <c r="AB188" s="14"/>
      <c r="AC188" s="14"/>
      <c r="AD188" s="14"/>
      <c r="AE188" s="14"/>
      <c r="AF188" s="14"/>
      <c r="AG188" s="14"/>
      <c r="AH188" s="14"/>
      <c r="AI188" s="14"/>
      <c r="AJ188" s="14"/>
      <c r="AK188" s="14"/>
      <c r="AL188" s="14"/>
      <c r="AM188" s="14"/>
      <c r="AN188" s="14"/>
      <c r="AO188" s="14"/>
      <c r="AP188" s="14"/>
      <c r="AQ188" s="14"/>
      <c r="AR188" s="14"/>
      <c r="AS188" s="14"/>
      <c r="AT188" s="14">
        <v>600</v>
      </c>
      <c r="AU188" s="14"/>
    </row>
    <row r="189" spans="1:47" x14ac:dyDescent="0.25">
      <c r="A189" s="12">
        <v>346516</v>
      </c>
      <c r="B189" s="12">
        <v>326</v>
      </c>
      <c r="C189" s="14"/>
      <c r="D189" s="14"/>
      <c r="E189" s="14"/>
      <c r="F189" s="14"/>
      <c r="G189" s="14"/>
      <c r="H189" s="14"/>
      <c r="I189" s="14"/>
      <c r="J189" s="14"/>
      <c r="K189" s="14"/>
      <c r="L189" s="14"/>
      <c r="M189" s="14"/>
      <c r="N189" s="14"/>
      <c r="O189" s="14"/>
      <c r="P189" s="14"/>
      <c r="Q189" s="14"/>
      <c r="R189" s="14"/>
      <c r="S189" s="14"/>
      <c r="T189" s="14"/>
      <c r="U189" s="14"/>
      <c r="V189" s="14"/>
      <c r="W189" s="14"/>
      <c r="X189" s="14"/>
      <c r="Y189" s="14"/>
      <c r="Z189" s="14"/>
      <c r="AA189" s="14"/>
      <c r="AB189" s="14"/>
      <c r="AC189" s="14"/>
      <c r="AD189" s="14"/>
      <c r="AE189" s="14"/>
      <c r="AF189" s="14"/>
      <c r="AG189" s="14"/>
      <c r="AH189" s="14"/>
      <c r="AI189" s="14"/>
      <c r="AJ189" s="14"/>
      <c r="AK189" s="14"/>
      <c r="AL189" s="14"/>
      <c r="AM189" s="14"/>
      <c r="AN189" s="14"/>
      <c r="AO189" s="14"/>
      <c r="AP189" s="14"/>
      <c r="AQ189" s="14"/>
      <c r="AR189" s="14"/>
      <c r="AS189" s="14"/>
      <c r="AT189" s="14">
        <v>600</v>
      </c>
      <c r="AU189" s="14"/>
    </row>
    <row r="190" spans="1:47" x14ac:dyDescent="0.25">
      <c r="A190" s="12">
        <v>346531</v>
      </c>
      <c r="B190" s="12">
        <v>268.5</v>
      </c>
      <c r="C190" s="14"/>
      <c r="D190" s="14"/>
      <c r="E190" s="14"/>
      <c r="F190" s="14"/>
      <c r="G190" s="14"/>
      <c r="H190" s="14"/>
      <c r="I190" s="14"/>
      <c r="J190" s="14"/>
      <c r="K190" s="14"/>
      <c r="L190" s="14"/>
      <c r="M190" s="14"/>
      <c r="N190" s="14"/>
      <c r="O190" s="14"/>
      <c r="P190" s="14"/>
      <c r="Q190" s="14"/>
      <c r="R190" s="14"/>
      <c r="S190" s="14"/>
      <c r="T190" s="14"/>
      <c r="U190" s="14"/>
      <c r="V190" s="14"/>
      <c r="W190" s="14"/>
      <c r="X190" s="14"/>
      <c r="Y190" s="14"/>
      <c r="Z190" s="14"/>
      <c r="AA190" s="14"/>
      <c r="AB190" s="14"/>
      <c r="AC190" s="14"/>
      <c r="AD190" s="14"/>
      <c r="AE190" s="14"/>
      <c r="AF190" s="14"/>
      <c r="AG190" s="14"/>
      <c r="AH190" s="14"/>
      <c r="AI190" s="14"/>
      <c r="AJ190" s="14"/>
      <c r="AK190" s="14"/>
      <c r="AL190" s="14"/>
      <c r="AM190" s="14"/>
      <c r="AN190" s="14"/>
      <c r="AO190" s="14"/>
      <c r="AP190" s="14"/>
      <c r="AQ190" s="14"/>
      <c r="AR190" s="14"/>
      <c r="AS190" s="14"/>
      <c r="AT190" s="14">
        <v>600</v>
      </c>
      <c r="AU190" s="14"/>
    </row>
    <row r="191" spans="1:47" x14ac:dyDescent="0.25">
      <c r="A191" s="12">
        <v>346532</v>
      </c>
      <c r="B191" s="12">
        <v>239.5</v>
      </c>
      <c r="C191" s="14"/>
      <c r="D191" s="14"/>
      <c r="E191" s="14"/>
      <c r="F191" s="14"/>
      <c r="G191" s="14"/>
      <c r="H191" s="14"/>
      <c r="I191" s="14"/>
      <c r="J191" s="14"/>
      <c r="K191" s="14"/>
      <c r="L191" s="14"/>
      <c r="M191" s="14"/>
      <c r="N191" s="14"/>
      <c r="O191" s="14"/>
      <c r="P191" s="14"/>
      <c r="Q191" s="14"/>
      <c r="R191" s="14"/>
      <c r="S191" s="14"/>
      <c r="T191" s="14"/>
      <c r="U191" s="14"/>
      <c r="V191" s="14"/>
      <c r="W191" s="14"/>
      <c r="X191" s="14"/>
      <c r="Y191" s="14"/>
      <c r="Z191" s="14"/>
      <c r="AA191" s="14"/>
      <c r="AB191" s="14"/>
      <c r="AC191" s="14"/>
      <c r="AD191" s="14"/>
      <c r="AE191" s="14"/>
      <c r="AF191" s="14"/>
      <c r="AG191" s="14"/>
      <c r="AH191" s="14"/>
      <c r="AI191" s="14"/>
      <c r="AJ191" s="14"/>
      <c r="AK191" s="14"/>
      <c r="AL191" s="14"/>
      <c r="AM191" s="14"/>
      <c r="AN191" s="14"/>
      <c r="AO191" s="14"/>
      <c r="AP191" s="14"/>
      <c r="AQ191" s="14"/>
      <c r="AR191" s="14"/>
      <c r="AS191" s="14"/>
      <c r="AT191" s="14">
        <v>600</v>
      </c>
      <c r="AU191" s="14"/>
    </row>
    <row r="192" spans="1:47" x14ac:dyDescent="0.25">
      <c r="A192" s="12">
        <v>346533</v>
      </c>
      <c r="B192" s="12">
        <v>1412</v>
      </c>
      <c r="C192" s="14"/>
      <c r="D192" s="14"/>
      <c r="E192" s="14"/>
      <c r="F192" s="14"/>
      <c r="G192" s="14"/>
      <c r="H192" s="14"/>
      <c r="I192" s="14"/>
      <c r="J192" s="14"/>
      <c r="K192" s="14"/>
      <c r="L192" s="14"/>
      <c r="M192" s="14"/>
      <c r="N192" s="14"/>
      <c r="O192" s="14"/>
      <c r="P192" s="14"/>
      <c r="Q192" s="14"/>
      <c r="R192" s="14"/>
      <c r="S192" s="14"/>
      <c r="T192" s="14"/>
      <c r="U192" s="14"/>
      <c r="V192" s="14"/>
      <c r="W192" s="14"/>
      <c r="X192" s="14"/>
      <c r="Y192" s="14"/>
      <c r="Z192" s="14"/>
      <c r="AA192" s="14"/>
      <c r="AB192" s="14">
        <v>1224</v>
      </c>
      <c r="AC192" s="14"/>
      <c r="AD192" s="14"/>
      <c r="AE192" s="14"/>
      <c r="AF192" s="14"/>
      <c r="AG192" s="14"/>
      <c r="AH192" s="14"/>
      <c r="AI192" s="14"/>
      <c r="AJ192" s="14"/>
      <c r="AK192" s="14"/>
      <c r="AL192" s="14"/>
      <c r="AM192" s="14"/>
      <c r="AN192" s="14"/>
      <c r="AO192" s="14"/>
      <c r="AP192" s="14"/>
      <c r="AQ192" s="14"/>
      <c r="AR192" s="14"/>
      <c r="AS192" s="14"/>
      <c r="AT192" s="14"/>
      <c r="AU192" s="14"/>
    </row>
    <row r="193" spans="1:47" x14ac:dyDescent="0.25">
      <c r="A193" s="12">
        <v>346535</v>
      </c>
      <c r="B193" s="12">
        <v>1330</v>
      </c>
      <c r="C193" s="14"/>
      <c r="D193" s="14"/>
      <c r="E193" s="14"/>
      <c r="F193" s="14"/>
      <c r="G193" s="14"/>
      <c r="H193" s="14"/>
      <c r="I193" s="14"/>
      <c r="J193" s="14"/>
      <c r="K193" s="14"/>
      <c r="L193" s="14"/>
      <c r="M193" s="14"/>
      <c r="N193" s="14"/>
      <c r="O193" s="14"/>
      <c r="P193" s="14"/>
      <c r="Q193" s="14"/>
      <c r="R193" s="14"/>
      <c r="S193" s="14"/>
      <c r="T193" s="14"/>
      <c r="U193" s="14"/>
      <c r="V193" s="14"/>
      <c r="W193" s="14"/>
      <c r="X193" s="14"/>
      <c r="Y193" s="14"/>
      <c r="Z193" s="14"/>
      <c r="AA193" s="14"/>
      <c r="AB193" s="14">
        <v>576</v>
      </c>
      <c r="AC193" s="14"/>
      <c r="AD193" s="14"/>
      <c r="AE193" s="14"/>
      <c r="AF193" s="14"/>
      <c r="AG193" s="14"/>
      <c r="AH193" s="14"/>
      <c r="AI193" s="14"/>
      <c r="AJ193" s="14"/>
      <c r="AK193" s="14"/>
      <c r="AL193" s="14"/>
      <c r="AM193" s="14"/>
      <c r="AN193" s="14"/>
      <c r="AO193" s="14"/>
      <c r="AP193" s="14"/>
      <c r="AQ193" s="14"/>
      <c r="AR193" s="14"/>
      <c r="AS193" s="14"/>
      <c r="AT193" s="14"/>
      <c r="AU193" s="14"/>
    </row>
    <row r="194" spans="1:47" x14ac:dyDescent="0.25">
      <c r="A194" s="12">
        <v>346541</v>
      </c>
      <c r="B194" s="12">
        <v>253</v>
      </c>
      <c r="C194" s="14"/>
      <c r="D194" s="14"/>
      <c r="E194" s="14"/>
      <c r="F194" s="14"/>
      <c r="G194" s="14"/>
      <c r="H194" s="14"/>
      <c r="I194" s="14"/>
      <c r="J194" s="14"/>
      <c r="K194" s="14"/>
      <c r="L194" s="14"/>
      <c r="M194" s="14"/>
      <c r="N194" s="14"/>
      <c r="O194" s="14"/>
      <c r="P194" s="14"/>
      <c r="Q194" s="14"/>
      <c r="R194" s="14"/>
      <c r="S194" s="14"/>
      <c r="T194" s="14"/>
      <c r="U194" s="14"/>
      <c r="V194" s="14"/>
      <c r="W194" s="14"/>
      <c r="X194" s="14"/>
      <c r="Y194" s="14"/>
      <c r="Z194" s="14"/>
      <c r="AA194" s="14"/>
      <c r="AB194" s="14"/>
      <c r="AC194" s="14"/>
      <c r="AD194" s="14"/>
      <c r="AE194" s="14"/>
      <c r="AF194" s="14"/>
      <c r="AG194" s="14"/>
      <c r="AH194" s="14"/>
      <c r="AI194" s="14"/>
      <c r="AJ194" s="14"/>
      <c r="AK194" s="14"/>
      <c r="AL194" s="14"/>
      <c r="AM194" s="14"/>
      <c r="AN194" s="14"/>
      <c r="AO194" s="14"/>
      <c r="AP194" s="14"/>
      <c r="AQ194" s="14"/>
      <c r="AR194" s="14"/>
      <c r="AS194" s="14"/>
      <c r="AT194" s="14">
        <v>600</v>
      </c>
      <c r="AU194" s="14"/>
    </row>
    <row r="195" spans="1:47" x14ac:dyDescent="0.25">
      <c r="A195" s="12">
        <v>346543</v>
      </c>
      <c r="B195" s="12">
        <v>319.5</v>
      </c>
      <c r="C195" s="14"/>
      <c r="D195" s="14"/>
      <c r="E195" s="14"/>
      <c r="F195" s="14"/>
      <c r="G195" s="14"/>
      <c r="H195" s="14"/>
      <c r="I195" s="14"/>
      <c r="J195" s="14"/>
      <c r="K195" s="14"/>
      <c r="L195" s="14"/>
      <c r="M195" s="14"/>
      <c r="N195" s="14"/>
      <c r="O195" s="14"/>
      <c r="P195" s="14"/>
      <c r="Q195" s="14"/>
      <c r="R195" s="14"/>
      <c r="S195" s="14"/>
      <c r="T195" s="14"/>
      <c r="U195" s="14"/>
      <c r="V195" s="14"/>
      <c r="W195" s="14"/>
      <c r="X195" s="14"/>
      <c r="Y195" s="14"/>
      <c r="Z195" s="14"/>
      <c r="AA195" s="14"/>
      <c r="AB195" s="14"/>
      <c r="AC195" s="14"/>
      <c r="AD195" s="14"/>
      <c r="AE195" s="14"/>
      <c r="AF195" s="14"/>
      <c r="AG195" s="14"/>
      <c r="AH195" s="14"/>
      <c r="AI195" s="14"/>
      <c r="AJ195" s="14"/>
      <c r="AK195" s="14"/>
      <c r="AL195" s="14"/>
      <c r="AM195" s="14"/>
      <c r="AN195" s="14"/>
      <c r="AO195" s="14"/>
      <c r="AP195" s="14"/>
      <c r="AQ195" s="14"/>
      <c r="AR195" s="14"/>
      <c r="AS195" s="14"/>
      <c r="AT195" s="14">
        <v>600</v>
      </c>
      <c r="AU195" s="14"/>
    </row>
    <row r="196" spans="1:47" x14ac:dyDescent="0.25">
      <c r="A196" s="12">
        <v>346545</v>
      </c>
      <c r="B196" s="12">
        <v>307</v>
      </c>
      <c r="C196" s="14"/>
      <c r="D196" s="14"/>
      <c r="E196" s="14"/>
      <c r="F196" s="14"/>
      <c r="G196" s="14"/>
      <c r="H196" s="14"/>
      <c r="I196" s="14"/>
      <c r="J196" s="14"/>
      <c r="K196" s="14"/>
      <c r="L196" s="14"/>
      <c r="M196" s="14"/>
      <c r="N196" s="14"/>
      <c r="O196" s="14"/>
      <c r="P196" s="14"/>
      <c r="Q196" s="14"/>
      <c r="R196" s="14"/>
      <c r="S196" s="14"/>
      <c r="T196" s="14"/>
      <c r="U196" s="14"/>
      <c r="V196" s="14"/>
      <c r="W196" s="14"/>
      <c r="X196" s="14"/>
      <c r="Y196" s="14"/>
      <c r="Z196" s="14"/>
      <c r="AA196" s="14"/>
      <c r="AB196" s="14"/>
      <c r="AC196" s="14"/>
      <c r="AD196" s="14"/>
      <c r="AE196" s="14"/>
      <c r="AF196" s="14"/>
      <c r="AG196" s="14"/>
      <c r="AH196" s="14"/>
      <c r="AI196" s="14"/>
      <c r="AJ196" s="14"/>
      <c r="AK196" s="14"/>
      <c r="AL196" s="14"/>
      <c r="AM196" s="14"/>
      <c r="AN196" s="14"/>
      <c r="AO196" s="14"/>
      <c r="AP196" s="14"/>
      <c r="AQ196" s="14"/>
      <c r="AR196" s="14"/>
      <c r="AS196" s="14"/>
      <c r="AT196" s="14">
        <v>600</v>
      </c>
      <c r="AU196" s="14"/>
    </row>
    <row r="197" spans="1:47" x14ac:dyDescent="0.25">
      <c r="A197" s="12">
        <v>347844</v>
      </c>
      <c r="B197" s="12">
        <v>1106</v>
      </c>
      <c r="C197" s="14"/>
      <c r="D197" s="14"/>
      <c r="E197" s="14"/>
      <c r="F197" s="14"/>
      <c r="G197" s="14"/>
      <c r="H197" s="14"/>
      <c r="I197" s="14"/>
      <c r="J197" s="14"/>
      <c r="K197" s="14"/>
      <c r="L197" s="14"/>
      <c r="M197" s="14"/>
      <c r="N197" s="14"/>
      <c r="O197" s="14"/>
      <c r="P197" s="14"/>
      <c r="Q197" s="14"/>
      <c r="R197" s="14"/>
      <c r="S197" s="14"/>
      <c r="T197" s="14"/>
      <c r="U197" s="14"/>
      <c r="V197" s="14"/>
      <c r="W197" s="14"/>
      <c r="X197" s="14"/>
      <c r="Y197" s="14"/>
      <c r="Z197" s="14"/>
      <c r="AA197" s="14"/>
      <c r="AB197" s="14"/>
      <c r="AC197" s="14"/>
      <c r="AD197" s="14"/>
      <c r="AE197" s="14"/>
      <c r="AF197" s="14"/>
      <c r="AG197" s="14"/>
      <c r="AH197" s="14"/>
      <c r="AI197" s="14"/>
      <c r="AJ197" s="14"/>
      <c r="AK197" s="14"/>
      <c r="AL197" s="14"/>
      <c r="AM197" s="14"/>
      <c r="AN197" s="14"/>
      <c r="AO197" s="14"/>
      <c r="AP197" s="14"/>
      <c r="AQ197" s="14"/>
      <c r="AR197" s="14"/>
      <c r="AS197" s="14"/>
      <c r="AT197" s="14"/>
      <c r="AU197" s="14">
        <v>1008</v>
      </c>
    </row>
    <row r="198" spans="1:47" x14ac:dyDescent="0.25">
      <c r="A198" s="12">
        <v>347846</v>
      </c>
      <c r="B198" s="12">
        <v>2207</v>
      </c>
      <c r="C198" s="14"/>
      <c r="D198" s="14"/>
      <c r="E198" s="14"/>
      <c r="F198" s="14"/>
      <c r="G198" s="14"/>
      <c r="H198" s="14"/>
      <c r="I198" s="14"/>
      <c r="J198" s="14"/>
      <c r="K198" s="14"/>
      <c r="L198" s="14"/>
      <c r="M198" s="14"/>
      <c r="N198" s="14"/>
      <c r="O198" s="14"/>
      <c r="P198" s="14"/>
      <c r="Q198" s="14"/>
      <c r="R198" s="14"/>
      <c r="S198" s="14"/>
      <c r="T198" s="14"/>
      <c r="U198" s="14"/>
      <c r="V198" s="14"/>
      <c r="W198" s="14"/>
      <c r="X198" s="14"/>
      <c r="Y198" s="14"/>
      <c r="Z198" s="14"/>
      <c r="AA198" s="14"/>
      <c r="AB198" s="14"/>
      <c r="AC198" s="14"/>
      <c r="AD198" s="14"/>
      <c r="AE198" s="14"/>
      <c r="AF198" s="14"/>
      <c r="AG198" s="14"/>
      <c r="AH198" s="14"/>
      <c r="AI198" s="14"/>
      <c r="AJ198" s="14"/>
      <c r="AK198" s="14"/>
      <c r="AL198" s="14"/>
      <c r="AM198" s="14"/>
      <c r="AN198" s="14"/>
      <c r="AO198" s="14"/>
      <c r="AP198" s="14"/>
      <c r="AQ198" s="14"/>
      <c r="AR198" s="14"/>
      <c r="AS198" s="14"/>
      <c r="AT198" s="14"/>
      <c r="AU198" s="14">
        <v>2004</v>
      </c>
    </row>
    <row r="199" spans="1:47" x14ac:dyDescent="0.25">
      <c r="A199" s="12">
        <v>347849</v>
      </c>
      <c r="B199" s="12">
        <v>1841</v>
      </c>
      <c r="C199" s="14"/>
      <c r="D199" s="14"/>
      <c r="E199" s="14"/>
      <c r="F199" s="14"/>
      <c r="G199" s="14"/>
      <c r="H199" s="14"/>
      <c r="I199" s="14"/>
      <c r="J199" s="14"/>
      <c r="K199" s="14"/>
      <c r="L199" s="14"/>
      <c r="M199" s="14"/>
      <c r="N199" s="14"/>
      <c r="O199" s="14"/>
      <c r="P199" s="14"/>
      <c r="Q199" s="14"/>
      <c r="R199" s="14"/>
      <c r="S199" s="14"/>
      <c r="T199" s="14"/>
      <c r="U199" s="14"/>
      <c r="V199" s="14"/>
      <c r="W199" s="14"/>
      <c r="X199" s="14"/>
      <c r="Y199" s="14"/>
      <c r="Z199" s="14"/>
      <c r="AA199" s="14"/>
      <c r="AB199" s="14"/>
      <c r="AC199" s="14"/>
      <c r="AD199" s="14"/>
      <c r="AE199" s="14"/>
      <c r="AF199" s="14"/>
      <c r="AG199" s="14"/>
      <c r="AH199" s="14"/>
      <c r="AI199" s="14"/>
      <c r="AJ199" s="14"/>
      <c r="AK199" s="14"/>
      <c r="AL199" s="14"/>
      <c r="AM199" s="14"/>
      <c r="AN199" s="14"/>
      <c r="AO199" s="14"/>
      <c r="AP199" s="14"/>
      <c r="AQ199" s="14"/>
      <c r="AR199" s="14"/>
      <c r="AS199" s="14"/>
      <c r="AT199" s="14"/>
      <c r="AU199" s="14">
        <v>2088</v>
      </c>
    </row>
    <row r="200" spans="1:47" x14ac:dyDescent="0.25">
      <c r="A200" s="12">
        <v>347855</v>
      </c>
      <c r="B200" s="12">
        <v>120</v>
      </c>
      <c r="C200" s="14"/>
      <c r="D200" s="14"/>
      <c r="E200" s="14"/>
      <c r="F200" s="14"/>
      <c r="G200" s="14"/>
      <c r="H200" s="14"/>
      <c r="I200" s="14"/>
      <c r="J200" s="14"/>
      <c r="K200" s="14"/>
      <c r="L200" s="14"/>
      <c r="M200" s="14"/>
      <c r="N200" s="14"/>
      <c r="O200" s="14"/>
      <c r="P200" s="14"/>
      <c r="Q200" s="14"/>
      <c r="R200" s="14"/>
      <c r="S200" s="14"/>
      <c r="T200" s="14"/>
      <c r="U200" s="14"/>
      <c r="V200" s="14"/>
      <c r="W200" s="14"/>
      <c r="X200" s="14"/>
      <c r="Y200" s="14"/>
      <c r="Z200" s="14"/>
      <c r="AA200" s="14"/>
      <c r="AB200" s="14"/>
      <c r="AC200" s="14"/>
      <c r="AD200" s="14"/>
      <c r="AE200" s="14"/>
      <c r="AF200" s="14"/>
      <c r="AG200" s="14"/>
      <c r="AH200" s="14"/>
      <c r="AI200" s="14"/>
      <c r="AJ200" s="14"/>
      <c r="AK200" s="14"/>
      <c r="AL200" s="14"/>
      <c r="AM200" s="14"/>
      <c r="AN200" s="14"/>
      <c r="AO200" s="14"/>
      <c r="AP200" s="14"/>
      <c r="AQ200" s="14"/>
      <c r="AR200" s="14"/>
      <c r="AS200" s="14"/>
      <c r="AT200" s="14"/>
      <c r="AU200" s="14">
        <v>1008</v>
      </c>
    </row>
    <row r="201" spans="1:47" x14ac:dyDescent="0.25">
      <c r="A201" s="12">
        <v>347899</v>
      </c>
      <c r="B201" s="12">
        <v>1207</v>
      </c>
      <c r="C201" s="14"/>
      <c r="D201" s="14"/>
      <c r="E201" s="14"/>
      <c r="F201" s="14"/>
      <c r="G201" s="14"/>
      <c r="H201" s="14"/>
      <c r="I201" s="14"/>
      <c r="J201" s="14"/>
      <c r="K201" s="14"/>
      <c r="L201" s="14"/>
      <c r="M201" s="14"/>
      <c r="N201" s="14"/>
      <c r="O201" s="14"/>
      <c r="P201" s="14"/>
      <c r="Q201" s="14"/>
      <c r="R201" s="14"/>
      <c r="S201" s="14"/>
      <c r="T201" s="14"/>
      <c r="U201" s="14"/>
      <c r="V201" s="14"/>
      <c r="W201" s="14"/>
      <c r="X201" s="14"/>
      <c r="Y201" s="14"/>
      <c r="Z201" s="14"/>
      <c r="AA201" s="14"/>
      <c r="AB201" s="14"/>
      <c r="AC201" s="14"/>
      <c r="AD201" s="14"/>
      <c r="AE201" s="14"/>
      <c r="AF201" s="14"/>
      <c r="AG201" s="14"/>
      <c r="AH201" s="14"/>
      <c r="AI201" s="14"/>
      <c r="AJ201" s="14"/>
      <c r="AK201" s="14"/>
      <c r="AL201" s="14"/>
      <c r="AM201" s="14"/>
      <c r="AN201" s="14"/>
      <c r="AO201" s="14"/>
      <c r="AP201" s="14">
        <v>288</v>
      </c>
      <c r="AQ201" s="14"/>
      <c r="AR201" s="14"/>
      <c r="AS201" s="14"/>
      <c r="AT201" s="14"/>
      <c r="AU201" s="14"/>
    </row>
    <row r="202" spans="1:47" x14ac:dyDescent="0.25">
      <c r="A202" s="12">
        <v>347902</v>
      </c>
      <c r="B202" s="12">
        <v>278</v>
      </c>
      <c r="C202" s="14"/>
      <c r="D202" s="14"/>
      <c r="E202" s="14"/>
      <c r="F202" s="14"/>
      <c r="G202" s="14"/>
      <c r="H202" s="14"/>
      <c r="I202" s="14"/>
      <c r="J202" s="14"/>
      <c r="K202" s="14"/>
      <c r="L202" s="14"/>
      <c r="M202" s="14"/>
      <c r="N202" s="14"/>
      <c r="O202" s="14"/>
      <c r="P202" s="14"/>
      <c r="Q202" s="14"/>
      <c r="R202" s="14"/>
      <c r="S202" s="14"/>
      <c r="T202" s="14"/>
      <c r="U202" s="14"/>
      <c r="V202" s="14"/>
      <c r="W202" s="14"/>
      <c r="X202" s="14"/>
      <c r="Y202" s="14"/>
      <c r="Z202" s="14"/>
      <c r="AA202" s="14"/>
      <c r="AB202" s="14"/>
      <c r="AC202" s="14"/>
      <c r="AD202" s="14"/>
      <c r="AE202" s="14"/>
      <c r="AF202" s="14"/>
      <c r="AG202" s="14"/>
      <c r="AH202" s="14"/>
      <c r="AI202" s="14"/>
      <c r="AJ202" s="14"/>
      <c r="AK202" s="14"/>
      <c r="AL202" s="14"/>
      <c r="AM202" s="14"/>
      <c r="AN202" s="14"/>
      <c r="AO202" s="14"/>
      <c r="AP202" s="14">
        <v>216</v>
      </c>
      <c r="AQ202" s="14"/>
      <c r="AR202" s="14"/>
      <c r="AS202" s="14"/>
      <c r="AT202" s="14"/>
      <c r="AU202" s="14"/>
    </row>
    <row r="203" spans="1:47" x14ac:dyDescent="0.25">
      <c r="A203" s="12">
        <v>347908</v>
      </c>
      <c r="B203" s="12">
        <v>361</v>
      </c>
      <c r="C203" s="14"/>
      <c r="D203" s="14"/>
      <c r="E203" s="14"/>
      <c r="F203" s="14"/>
      <c r="G203" s="14"/>
      <c r="H203" s="14"/>
      <c r="I203" s="14"/>
      <c r="J203" s="14"/>
      <c r="K203" s="14"/>
      <c r="L203" s="14"/>
      <c r="M203" s="14"/>
      <c r="N203" s="14"/>
      <c r="O203" s="14"/>
      <c r="P203" s="14"/>
      <c r="Q203" s="14"/>
      <c r="R203" s="14"/>
      <c r="S203" s="14"/>
      <c r="T203" s="14"/>
      <c r="U203" s="14"/>
      <c r="V203" s="14"/>
      <c r="W203" s="14"/>
      <c r="X203" s="14"/>
      <c r="Y203" s="14"/>
      <c r="Z203" s="14"/>
      <c r="AA203" s="14"/>
      <c r="AB203" s="14"/>
      <c r="AC203" s="14"/>
      <c r="AD203" s="14"/>
      <c r="AE203" s="14"/>
      <c r="AF203" s="14"/>
      <c r="AG203" s="14"/>
      <c r="AH203" s="14"/>
      <c r="AI203" s="14"/>
      <c r="AJ203" s="14"/>
      <c r="AK203" s="14"/>
      <c r="AL203" s="14"/>
      <c r="AM203" s="14"/>
      <c r="AN203" s="14"/>
      <c r="AO203" s="14"/>
      <c r="AP203" s="14">
        <v>144</v>
      </c>
      <c r="AQ203" s="14"/>
      <c r="AR203" s="14"/>
      <c r="AS203" s="14"/>
      <c r="AT203" s="14"/>
      <c r="AU203" s="14"/>
    </row>
    <row r="204" spans="1:47" x14ac:dyDescent="0.25">
      <c r="A204" s="12">
        <v>347914</v>
      </c>
      <c r="B204" s="12">
        <v>183</v>
      </c>
      <c r="C204" s="14"/>
      <c r="D204" s="14"/>
      <c r="E204" s="14"/>
      <c r="F204" s="14"/>
      <c r="G204" s="14"/>
      <c r="H204" s="14"/>
      <c r="I204" s="14"/>
      <c r="J204" s="14"/>
      <c r="K204" s="14"/>
      <c r="L204" s="14"/>
      <c r="M204" s="14"/>
      <c r="N204" s="14"/>
      <c r="O204" s="14"/>
      <c r="P204" s="14"/>
      <c r="Q204" s="14"/>
      <c r="R204" s="14"/>
      <c r="S204" s="14"/>
      <c r="T204" s="14"/>
      <c r="U204" s="14"/>
      <c r="V204" s="14"/>
      <c r="W204" s="14"/>
      <c r="X204" s="14"/>
      <c r="Y204" s="14"/>
      <c r="Z204" s="14"/>
      <c r="AA204" s="14"/>
      <c r="AB204" s="14"/>
      <c r="AC204" s="14"/>
      <c r="AD204" s="14"/>
      <c r="AE204" s="14"/>
      <c r="AF204" s="14"/>
      <c r="AG204" s="14"/>
      <c r="AH204" s="14"/>
      <c r="AI204" s="14"/>
      <c r="AJ204" s="14"/>
      <c r="AK204" s="14"/>
      <c r="AL204" s="14"/>
      <c r="AM204" s="14"/>
      <c r="AN204" s="14"/>
      <c r="AO204" s="14"/>
      <c r="AP204" s="14">
        <v>216</v>
      </c>
      <c r="AQ204" s="14"/>
      <c r="AR204" s="14"/>
      <c r="AS204" s="14"/>
      <c r="AT204" s="14"/>
      <c r="AU204" s="14"/>
    </row>
    <row r="205" spans="1:47" x14ac:dyDescent="0.25">
      <c r="A205" s="12">
        <v>347926</v>
      </c>
      <c r="B205" s="12">
        <v>283</v>
      </c>
      <c r="C205" s="14"/>
      <c r="D205" s="14"/>
      <c r="E205" s="14"/>
      <c r="F205" s="14"/>
      <c r="G205" s="14"/>
      <c r="H205" s="14"/>
      <c r="I205" s="14"/>
      <c r="J205" s="14"/>
      <c r="K205" s="14"/>
      <c r="L205" s="14"/>
      <c r="M205" s="14"/>
      <c r="N205" s="14"/>
      <c r="O205" s="14"/>
      <c r="P205" s="14"/>
      <c r="Q205" s="14"/>
      <c r="R205" s="14"/>
      <c r="S205" s="14"/>
      <c r="T205" s="14"/>
      <c r="U205" s="14"/>
      <c r="V205" s="14"/>
      <c r="W205" s="14"/>
      <c r="X205" s="14"/>
      <c r="Y205" s="14"/>
      <c r="Z205" s="14"/>
      <c r="AA205" s="14"/>
      <c r="AB205" s="14"/>
      <c r="AC205" s="14"/>
      <c r="AD205" s="14"/>
      <c r="AE205" s="14"/>
      <c r="AF205" s="14"/>
      <c r="AG205" s="14"/>
      <c r="AH205" s="14"/>
      <c r="AI205" s="14"/>
      <c r="AJ205" s="14"/>
      <c r="AK205" s="14"/>
      <c r="AL205" s="14"/>
      <c r="AM205" s="14"/>
      <c r="AN205" s="14"/>
      <c r="AO205" s="14"/>
      <c r="AP205" s="14">
        <v>216</v>
      </c>
      <c r="AQ205" s="14"/>
      <c r="AR205" s="14"/>
      <c r="AS205" s="14"/>
      <c r="AT205" s="14"/>
      <c r="AU205" s="14"/>
    </row>
    <row r="206" spans="1:47" x14ac:dyDescent="0.25">
      <c r="A206" s="12">
        <v>347928</v>
      </c>
      <c r="B206" s="12">
        <v>42</v>
      </c>
      <c r="C206" s="14"/>
      <c r="D206" s="14"/>
      <c r="E206" s="14"/>
      <c r="F206" s="14"/>
      <c r="G206" s="14"/>
      <c r="H206" s="14"/>
      <c r="I206" s="14"/>
      <c r="J206" s="14"/>
      <c r="K206" s="14"/>
      <c r="L206" s="14"/>
      <c r="M206" s="14"/>
      <c r="N206" s="14"/>
      <c r="O206" s="14"/>
      <c r="P206" s="14"/>
      <c r="Q206" s="14"/>
      <c r="R206" s="14"/>
      <c r="S206" s="14"/>
      <c r="T206" s="14"/>
      <c r="U206" s="14"/>
      <c r="V206" s="14"/>
      <c r="W206" s="14"/>
      <c r="X206" s="14"/>
      <c r="Y206" s="14"/>
      <c r="Z206" s="14"/>
      <c r="AA206" s="14"/>
      <c r="AB206" s="14"/>
      <c r="AC206" s="14"/>
      <c r="AD206" s="14"/>
      <c r="AE206" s="14"/>
      <c r="AF206" s="14"/>
      <c r="AG206" s="14"/>
      <c r="AH206" s="14"/>
      <c r="AI206" s="14"/>
      <c r="AJ206" s="14"/>
      <c r="AK206" s="14"/>
      <c r="AL206" s="14"/>
      <c r="AM206" s="14"/>
      <c r="AN206" s="14"/>
      <c r="AO206" s="14"/>
      <c r="AP206" s="14">
        <v>144</v>
      </c>
      <c r="AQ206" s="14"/>
      <c r="AR206" s="14"/>
      <c r="AS206" s="14"/>
      <c r="AT206" s="14"/>
      <c r="AU206" s="14"/>
    </row>
    <row r="207" spans="1:47" x14ac:dyDescent="0.25">
      <c r="A207" s="12">
        <v>347930</v>
      </c>
      <c r="B207" s="12">
        <v>162</v>
      </c>
      <c r="C207" s="14"/>
      <c r="D207" s="14"/>
      <c r="E207" s="14"/>
      <c r="F207" s="14"/>
      <c r="G207" s="14"/>
      <c r="H207" s="14"/>
      <c r="I207" s="14"/>
      <c r="J207" s="14"/>
      <c r="K207" s="14"/>
      <c r="L207" s="14"/>
      <c r="M207" s="14"/>
      <c r="N207" s="14"/>
      <c r="O207" s="14"/>
      <c r="P207" s="14"/>
      <c r="Q207" s="14"/>
      <c r="R207" s="14"/>
      <c r="S207" s="14"/>
      <c r="T207" s="14"/>
      <c r="U207" s="14"/>
      <c r="V207" s="14"/>
      <c r="W207" s="14"/>
      <c r="X207" s="14"/>
      <c r="Y207" s="14"/>
      <c r="Z207" s="14"/>
      <c r="AA207" s="14"/>
      <c r="AB207" s="14"/>
      <c r="AC207" s="14"/>
      <c r="AD207" s="14"/>
      <c r="AE207" s="14"/>
      <c r="AF207" s="14"/>
      <c r="AG207" s="14"/>
      <c r="AH207" s="14"/>
      <c r="AI207" s="14"/>
      <c r="AJ207" s="14"/>
      <c r="AK207" s="14"/>
      <c r="AL207" s="14"/>
      <c r="AM207" s="14"/>
      <c r="AN207" s="14"/>
      <c r="AO207" s="14"/>
      <c r="AP207" s="14">
        <v>144</v>
      </c>
      <c r="AQ207" s="14"/>
      <c r="AR207" s="14"/>
      <c r="AS207" s="14"/>
      <c r="AT207" s="14"/>
      <c r="AU207" s="14"/>
    </row>
    <row r="208" spans="1:47" x14ac:dyDescent="0.25">
      <c r="A208" s="12">
        <v>347936</v>
      </c>
      <c r="B208" s="12">
        <v>485.5</v>
      </c>
      <c r="C208" s="14"/>
      <c r="D208" s="14"/>
      <c r="E208" s="14"/>
      <c r="F208" s="14"/>
      <c r="G208" s="14"/>
      <c r="H208" s="14"/>
      <c r="I208" s="14"/>
      <c r="J208" s="14"/>
      <c r="K208" s="14"/>
      <c r="L208" s="14"/>
      <c r="M208" s="14"/>
      <c r="N208" s="14"/>
      <c r="O208" s="14"/>
      <c r="P208" s="14"/>
      <c r="Q208" s="14"/>
      <c r="R208" s="14"/>
      <c r="S208" s="14"/>
      <c r="T208" s="14"/>
      <c r="U208" s="14"/>
      <c r="V208" s="14"/>
      <c r="W208" s="14"/>
      <c r="X208" s="14"/>
      <c r="Y208" s="14"/>
      <c r="Z208" s="14"/>
      <c r="AA208" s="14"/>
      <c r="AB208" s="14"/>
      <c r="AC208" s="14"/>
      <c r="AD208" s="14"/>
      <c r="AE208" s="14"/>
      <c r="AF208" s="14"/>
      <c r="AG208" s="14"/>
      <c r="AH208" s="14"/>
      <c r="AI208" s="14"/>
      <c r="AJ208" s="14"/>
      <c r="AK208" s="14"/>
      <c r="AL208" s="14"/>
      <c r="AM208" s="14"/>
      <c r="AN208" s="14"/>
      <c r="AO208" s="14"/>
      <c r="AP208" s="14">
        <v>144</v>
      </c>
      <c r="AQ208" s="14"/>
      <c r="AR208" s="14"/>
      <c r="AS208" s="14"/>
      <c r="AT208" s="14"/>
      <c r="AU208" s="14"/>
    </row>
    <row r="209" spans="1:47" x14ac:dyDescent="0.25">
      <c r="A209" s="12">
        <v>347941</v>
      </c>
      <c r="B209" s="12">
        <v>541</v>
      </c>
      <c r="C209" s="14"/>
      <c r="D209" s="14"/>
      <c r="E209" s="14"/>
      <c r="F209" s="14"/>
      <c r="G209" s="14"/>
      <c r="H209" s="14"/>
      <c r="I209" s="14"/>
      <c r="J209" s="14"/>
      <c r="K209" s="14"/>
      <c r="L209" s="14"/>
      <c r="M209" s="14"/>
      <c r="N209" s="14"/>
      <c r="O209" s="14"/>
      <c r="P209" s="14"/>
      <c r="Q209" s="14"/>
      <c r="R209" s="14"/>
      <c r="S209" s="14"/>
      <c r="T209" s="14"/>
      <c r="U209" s="14"/>
      <c r="V209" s="14"/>
      <c r="W209" s="14"/>
      <c r="X209" s="14"/>
      <c r="Y209" s="14"/>
      <c r="Z209" s="14"/>
      <c r="AA209" s="14"/>
      <c r="AB209" s="14"/>
      <c r="AC209" s="14"/>
      <c r="AD209" s="14"/>
      <c r="AE209" s="14"/>
      <c r="AF209" s="14"/>
      <c r="AG209" s="14"/>
      <c r="AH209" s="14"/>
      <c r="AI209" s="14"/>
      <c r="AJ209" s="14"/>
      <c r="AK209" s="14"/>
      <c r="AL209" s="14"/>
      <c r="AM209" s="14"/>
      <c r="AN209" s="14"/>
      <c r="AO209" s="14"/>
      <c r="AP209" s="14">
        <v>144</v>
      </c>
      <c r="AQ209" s="14"/>
      <c r="AR209" s="14"/>
      <c r="AS209" s="14"/>
      <c r="AT209" s="14"/>
      <c r="AU209" s="14"/>
    </row>
    <row r="210" spans="1:47" x14ac:dyDescent="0.25">
      <c r="A210" s="12">
        <v>347948</v>
      </c>
      <c r="B210" s="12">
        <v>237</v>
      </c>
      <c r="C210" s="14"/>
      <c r="D210" s="14"/>
      <c r="E210" s="14"/>
      <c r="F210" s="14"/>
      <c r="G210" s="14"/>
      <c r="H210" s="14"/>
      <c r="I210" s="14"/>
      <c r="J210" s="14"/>
      <c r="K210" s="14"/>
      <c r="L210" s="14"/>
      <c r="M210" s="14"/>
      <c r="N210" s="14"/>
      <c r="O210" s="14"/>
      <c r="P210" s="14"/>
      <c r="Q210" s="14"/>
      <c r="R210" s="14"/>
      <c r="S210" s="14"/>
      <c r="T210" s="14"/>
      <c r="U210" s="14"/>
      <c r="V210" s="14"/>
      <c r="W210" s="14"/>
      <c r="X210" s="14"/>
      <c r="Y210" s="14"/>
      <c r="Z210" s="14"/>
      <c r="AA210" s="14"/>
      <c r="AB210" s="14"/>
      <c r="AC210" s="14"/>
      <c r="AD210" s="14"/>
      <c r="AE210" s="14"/>
      <c r="AF210" s="14"/>
      <c r="AG210" s="14"/>
      <c r="AH210" s="14"/>
      <c r="AI210" s="14"/>
      <c r="AJ210" s="14"/>
      <c r="AK210" s="14"/>
      <c r="AL210" s="14"/>
      <c r="AM210" s="14"/>
      <c r="AN210" s="14"/>
      <c r="AO210" s="14"/>
      <c r="AP210" s="14">
        <v>360</v>
      </c>
      <c r="AQ210" s="14"/>
      <c r="AR210" s="14"/>
      <c r="AS210" s="14"/>
      <c r="AT210" s="14"/>
      <c r="AU210" s="14"/>
    </row>
    <row r="211" spans="1:47" x14ac:dyDescent="0.25">
      <c r="A211" s="12">
        <v>347967</v>
      </c>
      <c r="B211" s="12">
        <v>375</v>
      </c>
      <c r="C211" s="14"/>
      <c r="D211" s="14"/>
      <c r="E211" s="14"/>
      <c r="F211" s="14"/>
      <c r="G211" s="14"/>
      <c r="H211" s="14"/>
      <c r="I211" s="14"/>
      <c r="J211" s="14"/>
      <c r="K211" s="14"/>
      <c r="L211" s="14"/>
      <c r="M211" s="14"/>
      <c r="N211" s="14"/>
      <c r="O211" s="14"/>
      <c r="P211" s="14"/>
      <c r="Q211" s="14"/>
      <c r="R211" s="14"/>
      <c r="S211" s="14"/>
      <c r="T211" s="14"/>
      <c r="U211" s="14"/>
      <c r="V211" s="14"/>
      <c r="W211" s="14"/>
      <c r="X211" s="14"/>
      <c r="Y211" s="14"/>
      <c r="Z211" s="14"/>
      <c r="AA211" s="14"/>
      <c r="AB211" s="14"/>
      <c r="AC211" s="14"/>
      <c r="AD211" s="14"/>
      <c r="AE211" s="14"/>
      <c r="AF211" s="14"/>
      <c r="AG211" s="14"/>
      <c r="AH211" s="14"/>
      <c r="AI211" s="14"/>
      <c r="AJ211" s="14"/>
      <c r="AK211" s="14"/>
      <c r="AL211" s="14"/>
      <c r="AM211" s="14"/>
      <c r="AN211" s="14"/>
      <c r="AO211" s="14"/>
      <c r="AP211" s="14">
        <v>150</v>
      </c>
      <c r="AQ211" s="14"/>
      <c r="AR211" s="14"/>
      <c r="AS211" s="14"/>
      <c r="AT211" s="14"/>
      <c r="AU211" s="14"/>
    </row>
    <row r="212" spans="1:47" x14ac:dyDescent="0.25">
      <c r="A212" s="12">
        <v>347975</v>
      </c>
      <c r="B212" s="12">
        <v>193</v>
      </c>
      <c r="C212" s="14"/>
      <c r="D212" s="14"/>
      <c r="E212" s="14"/>
      <c r="F212" s="14"/>
      <c r="G212" s="14"/>
      <c r="H212" s="14"/>
      <c r="I212" s="14"/>
      <c r="J212" s="14"/>
      <c r="K212" s="14"/>
      <c r="L212" s="14"/>
      <c r="M212" s="14"/>
      <c r="N212" s="14"/>
      <c r="O212" s="14"/>
      <c r="P212" s="14"/>
      <c r="Q212" s="14"/>
      <c r="R212" s="14"/>
      <c r="S212" s="14"/>
      <c r="T212" s="14"/>
      <c r="U212" s="14"/>
      <c r="V212" s="14"/>
      <c r="W212" s="14"/>
      <c r="X212" s="14"/>
      <c r="Y212" s="14"/>
      <c r="Z212" s="14"/>
      <c r="AA212" s="14"/>
      <c r="AB212" s="14"/>
      <c r="AC212" s="14"/>
      <c r="AD212" s="14"/>
      <c r="AE212" s="14"/>
      <c r="AF212" s="14"/>
      <c r="AG212" s="14"/>
      <c r="AH212" s="14"/>
      <c r="AI212" s="14"/>
      <c r="AJ212" s="14"/>
      <c r="AK212" s="14"/>
      <c r="AL212" s="14"/>
      <c r="AM212" s="14"/>
      <c r="AN212" s="14"/>
      <c r="AO212" s="14"/>
      <c r="AP212" s="14">
        <v>216</v>
      </c>
      <c r="AQ212" s="14"/>
      <c r="AR212" s="14"/>
      <c r="AS212" s="14"/>
      <c r="AT212" s="14"/>
      <c r="AU212" s="14"/>
    </row>
    <row r="213" spans="1:47" x14ac:dyDescent="0.25">
      <c r="A213" s="12">
        <v>347976</v>
      </c>
      <c r="B213" s="12">
        <v>254</v>
      </c>
      <c r="C213" s="14"/>
      <c r="D213" s="14"/>
      <c r="E213" s="14"/>
      <c r="F213" s="14"/>
      <c r="G213" s="14"/>
      <c r="H213" s="14"/>
      <c r="I213" s="14"/>
      <c r="J213" s="14"/>
      <c r="K213" s="14"/>
      <c r="L213" s="14"/>
      <c r="M213" s="14"/>
      <c r="N213" s="14"/>
      <c r="O213" s="14"/>
      <c r="P213" s="14"/>
      <c r="Q213" s="14"/>
      <c r="R213" s="14"/>
      <c r="S213" s="14"/>
      <c r="T213" s="14"/>
      <c r="U213" s="14"/>
      <c r="V213" s="14"/>
      <c r="W213" s="14"/>
      <c r="X213" s="14"/>
      <c r="Y213" s="14"/>
      <c r="Z213" s="14"/>
      <c r="AA213" s="14"/>
      <c r="AB213" s="14"/>
      <c r="AC213" s="14"/>
      <c r="AD213" s="14"/>
      <c r="AE213" s="14"/>
      <c r="AF213" s="14"/>
      <c r="AG213" s="14"/>
      <c r="AH213" s="14"/>
      <c r="AI213" s="14"/>
      <c r="AJ213" s="14"/>
      <c r="AK213" s="14"/>
      <c r="AL213" s="14"/>
      <c r="AM213" s="14"/>
      <c r="AN213" s="14"/>
      <c r="AO213" s="14"/>
      <c r="AP213" s="14">
        <v>216</v>
      </c>
      <c r="AQ213" s="14"/>
      <c r="AR213" s="14"/>
      <c r="AS213" s="14"/>
      <c r="AT213" s="14"/>
      <c r="AU213" s="14"/>
    </row>
    <row r="214" spans="1:47" x14ac:dyDescent="0.25">
      <c r="A214" s="12">
        <v>347978</v>
      </c>
      <c r="B214" s="12">
        <v>158</v>
      </c>
      <c r="C214" s="14"/>
      <c r="D214" s="14"/>
      <c r="E214" s="14"/>
      <c r="F214" s="14"/>
      <c r="G214" s="14"/>
      <c r="H214" s="14"/>
      <c r="I214" s="14"/>
      <c r="J214" s="14"/>
      <c r="K214" s="14"/>
      <c r="L214" s="14"/>
      <c r="M214" s="14"/>
      <c r="N214" s="14"/>
      <c r="O214" s="14"/>
      <c r="P214" s="14"/>
      <c r="Q214" s="14"/>
      <c r="R214" s="14"/>
      <c r="S214" s="14"/>
      <c r="T214" s="14"/>
      <c r="U214" s="14"/>
      <c r="V214" s="14"/>
      <c r="W214" s="14"/>
      <c r="X214" s="14"/>
      <c r="Y214" s="14"/>
      <c r="Z214" s="14"/>
      <c r="AA214" s="14"/>
      <c r="AB214" s="14"/>
      <c r="AC214" s="14"/>
      <c r="AD214" s="14"/>
      <c r="AE214" s="14"/>
      <c r="AF214" s="14"/>
      <c r="AG214" s="14"/>
      <c r="AH214" s="14"/>
      <c r="AI214" s="14"/>
      <c r="AJ214" s="14"/>
      <c r="AK214" s="14"/>
      <c r="AL214" s="14"/>
      <c r="AM214" s="14"/>
      <c r="AN214" s="14"/>
      <c r="AO214" s="14"/>
      <c r="AP214" s="14">
        <v>144</v>
      </c>
      <c r="AQ214" s="14"/>
      <c r="AR214" s="14"/>
      <c r="AS214" s="14"/>
      <c r="AT214" s="14"/>
      <c r="AU214" s="14"/>
    </row>
    <row r="215" spans="1:47" x14ac:dyDescent="0.25">
      <c r="A215" s="12">
        <v>347980</v>
      </c>
      <c r="B215" s="12">
        <v>210</v>
      </c>
      <c r="C215" s="14"/>
      <c r="D215" s="14"/>
      <c r="E215" s="14"/>
      <c r="F215" s="14"/>
      <c r="G215" s="14"/>
      <c r="H215" s="14"/>
      <c r="I215" s="14"/>
      <c r="J215" s="14"/>
      <c r="K215" s="14"/>
      <c r="L215" s="14"/>
      <c r="M215" s="14"/>
      <c r="N215" s="14"/>
      <c r="O215" s="14"/>
      <c r="P215" s="14"/>
      <c r="Q215" s="14"/>
      <c r="R215" s="14"/>
      <c r="S215" s="14"/>
      <c r="T215" s="14"/>
      <c r="U215" s="14"/>
      <c r="V215" s="14"/>
      <c r="W215" s="14"/>
      <c r="X215" s="14"/>
      <c r="Y215" s="14"/>
      <c r="Z215" s="14"/>
      <c r="AA215" s="14"/>
      <c r="AB215" s="14"/>
      <c r="AC215" s="14"/>
      <c r="AD215" s="14"/>
      <c r="AE215" s="14"/>
      <c r="AF215" s="14"/>
      <c r="AG215" s="14"/>
      <c r="AH215" s="14"/>
      <c r="AI215" s="14"/>
      <c r="AJ215" s="14"/>
      <c r="AK215" s="14"/>
      <c r="AL215" s="14"/>
      <c r="AM215" s="14"/>
      <c r="AN215" s="14"/>
      <c r="AO215" s="14"/>
      <c r="AP215" s="14">
        <v>216</v>
      </c>
      <c r="AQ215" s="14"/>
      <c r="AR215" s="14"/>
      <c r="AS215" s="14"/>
      <c r="AT215" s="14"/>
      <c r="AU215" s="14"/>
    </row>
    <row r="216" spans="1:47" x14ac:dyDescent="0.25">
      <c r="A216" s="12">
        <v>347992</v>
      </c>
      <c r="B216" s="12">
        <v>665</v>
      </c>
      <c r="C216" s="14"/>
      <c r="D216" s="14"/>
      <c r="E216" s="14"/>
      <c r="F216" s="14"/>
      <c r="G216" s="14"/>
      <c r="H216" s="14"/>
      <c r="I216" s="14"/>
      <c r="J216" s="14"/>
      <c r="K216" s="14"/>
      <c r="L216" s="14"/>
      <c r="M216" s="14"/>
      <c r="N216" s="14"/>
      <c r="O216" s="14"/>
      <c r="P216" s="14"/>
      <c r="Q216" s="14"/>
      <c r="R216" s="14"/>
      <c r="S216" s="14"/>
      <c r="T216" s="14"/>
      <c r="U216" s="14"/>
      <c r="V216" s="14"/>
      <c r="W216" s="14"/>
      <c r="X216" s="14"/>
      <c r="Y216" s="14"/>
      <c r="Z216" s="14"/>
      <c r="AA216" s="14"/>
      <c r="AB216" s="14"/>
      <c r="AC216" s="14"/>
      <c r="AD216" s="14"/>
      <c r="AE216" s="14"/>
      <c r="AF216" s="14"/>
      <c r="AG216" s="14"/>
      <c r="AH216" s="14"/>
      <c r="AI216" s="14"/>
      <c r="AJ216" s="14"/>
      <c r="AK216" s="14"/>
      <c r="AL216" s="14"/>
      <c r="AM216" s="14"/>
      <c r="AN216" s="14"/>
      <c r="AO216" s="14"/>
      <c r="AP216" s="14">
        <v>504</v>
      </c>
      <c r="AQ216" s="14"/>
      <c r="AR216" s="14"/>
      <c r="AS216" s="14"/>
      <c r="AT216" s="14"/>
      <c r="AU216" s="14"/>
    </row>
    <row r="217" spans="1:47" x14ac:dyDescent="0.25">
      <c r="A217" s="12">
        <v>347993</v>
      </c>
      <c r="B217" s="12">
        <v>583</v>
      </c>
      <c r="C217" s="14"/>
      <c r="D217" s="14"/>
      <c r="E217" s="14"/>
      <c r="F217" s="14"/>
      <c r="G217" s="14"/>
      <c r="H217" s="14"/>
      <c r="I217" s="14"/>
      <c r="J217" s="14"/>
      <c r="K217" s="14"/>
      <c r="L217" s="14"/>
      <c r="M217" s="14"/>
      <c r="N217" s="14"/>
      <c r="O217" s="14"/>
      <c r="P217" s="14"/>
      <c r="Q217" s="14"/>
      <c r="R217" s="14"/>
      <c r="S217" s="14"/>
      <c r="T217" s="14"/>
      <c r="U217" s="14"/>
      <c r="V217" s="14"/>
      <c r="W217" s="14"/>
      <c r="X217" s="14"/>
      <c r="Y217" s="14"/>
      <c r="Z217" s="14"/>
      <c r="AA217" s="14"/>
      <c r="AB217" s="14"/>
      <c r="AC217" s="14"/>
      <c r="AD217" s="14"/>
      <c r="AE217" s="14"/>
      <c r="AF217" s="14"/>
      <c r="AG217" s="14"/>
      <c r="AH217" s="14"/>
      <c r="AI217" s="14"/>
      <c r="AJ217" s="14"/>
      <c r="AK217" s="14"/>
      <c r="AL217" s="14"/>
      <c r="AM217" s="14"/>
      <c r="AN217" s="14"/>
      <c r="AO217" s="14"/>
      <c r="AP217" s="14">
        <v>504</v>
      </c>
      <c r="AQ217" s="14"/>
      <c r="AR217" s="14"/>
      <c r="AS217" s="14"/>
      <c r="AT217" s="14"/>
      <c r="AU217" s="14"/>
    </row>
    <row r="218" spans="1:47" x14ac:dyDescent="0.25">
      <c r="A218" s="12">
        <v>347994</v>
      </c>
      <c r="B218" s="12">
        <v>1583</v>
      </c>
      <c r="C218" s="14"/>
      <c r="D218" s="14"/>
      <c r="E218" s="14"/>
      <c r="F218" s="14"/>
      <c r="G218" s="14"/>
      <c r="H218" s="14"/>
      <c r="I218" s="14"/>
      <c r="J218" s="14"/>
      <c r="K218" s="14"/>
      <c r="L218" s="14"/>
      <c r="M218" s="14"/>
      <c r="N218" s="14"/>
      <c r="O218" s="14"/>
      <c r="P218" s="14"/>
      <c r="Q218" s="14"/>
      <c r="R218" s="14"/>
      <c r="S218" s="14"/>
      <c r="T218" s="14"/>
      <c r="U218" s="14"/>
      <c r="V218" s="14"/>
      <c r="W218" s="14"/>
      <c r="X218" s="14"/>
      <c r="Y218" s="14"/>
      <c r="Z218" s="14"/>
      <c r="AA218" s="14"/>
      <c r="AB218" s="14"/>
      <c r="AC218" s="14"/>
      <c r="AD218" s="14"/>
      <c r="AE218" s="14"/>
      <c r="AF218" s="14"/>
      <c r="AG218" s="14"/>
      <c r="AH218" s="14"/>
      <c r="AI218" s="14"/>
      <c r="AJ218" s="14"/>
      <c r="AK218" s="14"/>
      <c r="AL218" s="14"/>
      <c r="AM218" s="14"/>
      <c r="AN218" s="14"/>
      <c r="AO218" s="14"/>
      <c r="AP218" s="14">
        <v>252</v>
      </c>
      <c r="AQ218" s="14"/>
      <c r="AR218" s="14"/>
      <c r="AS218" s="14"/>
      <c r="AT218" s="14"/>
      <c r="AU218" s="14"/>
    </row>
    <row r="219" spans="1:47" x14ac:dyDescent="0.25">
      <c r="A219" s="12">
        <v>347996</v>
      </c>
      <c r="B219" s="12">
        <v>535</v>
      </c>
      <c r="C219" s="14"/>
      <c r="D219" s="14"/>
      <c r="E219" s="14"/>
      <c r="F219" s="14"/>
      <c r="G219" s="14"/>
      <c r="H219" s="14"/>
      <c r="I219" s="14"/>
      <c r="J219" s="14"/>
      <c r="K219" s="14"/>
      <c r="L219" s="14"/>
      <c r="M219" s="14"/>
      <c r="N219" s="14"/>
      <c r="O219" s="14"/>
      <c r="P219" s="14"/>
      <c r="Q219" s="14"/>
      <c r="R219" s="14"/>
      <c r="S219" s="14"/>
      <c r="T219" s="14"/>
      <c r="U219" s="14"/>
      <c r="V219" s="14"/>
      <c r="W219" s="14"/>
      <c r="X219" s="14"/>
      <c r="Y219" s="14"/>
      <c r="Z219" s="14"/>
      <c r="AA219" s="14"/>
      <c r="AB219" s="14"/>
      <c r="AC219" s="14"/>
      <c r="AD219" s="14"/>
      <c r="AE219" s="14"/>
      <c r="AF219" s="14"/>
      <c r="AG219" s="14"/>
      <c r="AH219" s="14"/>
      <c r="AI219" s="14"/>
      <c r="AJ219" s="14"/>
      <c r="AK219" s="14"/>
      <c r="AL219" s="14"/>
      <c r="AM219" s="14"/>
      <c r="AN219" s="14"/>
      <c r="AO219" s="14"/>
      <c r="AP219" s="14">
        <v>144</v>
      </c>
      <c r="AQ219" s="14"/>
      <c r="AR219" s="14"/>
      <c r="AS219" s="14"/>
      <c r="AT219" s="14"/>
      <c r="AU219" s="14"/>
    </row>
    <row r="220" spans="1:47" x14ac:dyDescent="0.25">
      <c r="A220" s="12">
        <v>348000</v>
      </c>
      <c r="B220" s="12">
        <v>819.5</v>
      </c>
      <c r="C220" s="14"/>
      <c r="D220" s="14"/>
      <c r="E220" s="14"/>
      <c r="F220" s="14"/>
      <c r="G220" s="14"/>
      <c r="H220" s="14"/>
      <c r="I220" s="14"/>
      <c r="J220" s="14"/>
      <c r="K220" s="14"/>
      <c r="L220" s="14"/>
      <c r="M220" s="14"/>
      <c r="N220" s="14"/>
      <c r="O220" s="14"/>
      <c r="P220" s="14"/>
      <c r="Q220" s="14"/>
      <c r="R220" s="14"/>
      <c r="S220" s="14"/>
      <c r="T220" s="14"/>
      <c r="U220" s="14"/>
      <c r="V220" s="14"/>
      <c r="W220" s="14"/>
      <c r="X220" s="14"/>
      <c r="Y220" s="14"/>
      <c r="Z220" s="14"/>
      <c r="AA220" s="14"/>
      <c r="AB220" s="14"/>
      <c r="AC220" s="14"/>
      <c r="AD220" s="14"/>
      <c r="AE220" s="14"/>
      <c r="AF220" s="14"/>
      <c r="AG220" s="14"/>
      <c r="AH220" s="14"/>
      <c r="AI220" s="14"/>
      <c r="AJ220" s="14"/>
      <c r="AK220" s="14"/>
      <c r="AL220" s="14"/>
      <c r="AM220" s="14"/>
      <c r="AN220" s="14"/>
      <c r="AO220" s="14"/>
      <c r="AP220" s="14">
        <v>144</v>
      </c>
      <c r="AQ220" s="14"/>
      <c r="AR220" s="14"/>
      <c r="AS220" s="14"/>
      <c r="AT220" s="14"/>
      <c r="AU220" s="14"/>
    </row>
    <row r="221" spans="1:47" x14ac:dyDescent="0.25">
      <c r="A221" s="12">
        <v>348009</v>
      </c>
      <c r="B221" s="12">
        <v>574.5</v>
      </c>
      <c r="C221" s="14"/>
      <c r="D221" s="14"/>
      <c r="E221" s="14"/>
      <c r="F221" s="14"/>
      <c r="G221" s="14"/>
      <c r="H221" s="14"/>
      <c r="I221" s="14"/>
      <c r="J221" s="14"/>
      <c r="K221" s="14"/>
      <c r="L221" s="14"/>
      <c r="M221" s="14"/>
      <c r="N221" s="14"/>
      <c r="O221" s="14"/>
      <c r="P221" s="14"/>
      <c r="Q221" s="14"/>
      <c r="R221" s="14"/>
      <c r="S221" s="14"/>
      <c r="T221" s="14"/>
      <c r="U221" s="14"/>
      <c r="V221" s="14"/>
      <c r="W221" s="14"/>
      <c r="X221" s="14"/>
      <c r="Y221" s="14"/>
      <c r="Z221" s="14"/>
      <c r="AA221" s="14"/>
      <c r="AB221" s="14"/>
      <c r="AC221" s="14"/>
      <c r="AD221" s="14"/>
      <c r="AE221" s="14"/>
      <c r="AF221" s="14"/>
      <c r="AG221" s="14"/>
      <c r="AH221" s="14"/>
      <c r="AI221" s="14"/>
      <c r="AJ221" s="14"/>
      <c r="AK221" s="14"/>
      <c r="AL221" s="14"/>
      <c r="AM221" s="14"/>
      <c r="AN221" s="14"/>
      <c r="AO221" s="14"/>
      <c r="AP221" s="14">
        <v>360</v>
      </c>
      <c r="AQ221" s="14"/>
      <c r="AR221" s="14"/>
      <c r="AS221" s="14"/>
      <c r="AT221" s="14"/>
      <c r="AU221" s="14"/>
    </row>
    <row r="222" spans="1:47" x14ac:dyDescent="0.25">
      <c r="A222" s="12">
        <v>348011</v>
      </c>
      <c r="B222" s="12">
        <v>1186</v>
      </c>
      <c r="C222" s="14"/>
      <c r="D222" s="14"/>
      <c r="E222" s="14"/>
      <c r="F222" s="14"/>
      <c r="G222" s="14"/>
      <c r="H222" s="14"/>
      <c r="I222" s="14"/>
      <c r="J222" s="14"/>
      <c r="K222" s="14"/>
      <c r="L222" s="14"/>
      <c r="M222" s="14"/>
      <c r="N222" s="14"/>
      <c r="O222" s="14"/>
      <c r="P222" s="14"/>
      <c r="Q222" s="14"/>
      <c r="R222" s="14"/>
      <c r="S222" s="14"/>
      <c r="T222" s="14"/>
      <c r="U222" s="14"/>
      <c r="V222" s="14"/>
      <c r="W222" s="14"/>
      <c r="X222" s="14"/>
      <c r="Y222" s="14"/>
      <c r="Z222" s="14"/>
      <c r="AA222" s="14"/>
      <c r="AB222" s="14"/>
      <c r="AC222" s="14"/>
      <c r="AD222" s="14"/>
      <c r="AE222" s="14"/>
      <c r="AF222" s="14"/>
      <c r="AG222" s="14"/>
      <c r="AH222" s="14"/>
      <c r="AI222" s="14"/>
      <c r="AJ222" s="14"/>
      <c r="AK222" s="14"/>
      <c r="AL222" s="14"/>
      <c r="AM222" s="14"/>
      <c r="AN222" s="14"/>
      <c r="AO222" s="14"/>
      <c r="AP222" s="14">
        <v>288</v>
      </c>
      <c r="AQ222" s="14"/>
      <c r="AR222" s="14"/>
      <c r="AS222" s="14"/>
      <c r="AT222" s="14"/>
      <c r="AU222" s="14"/>
    </row>
    <row r="223" spans="1:47" x14ac:dyDescent="0.25">
      <c r="A223" s="12">
        <v>348037</v>
      </c>
      <c r="B223" s="12">
        <v>1844</v>
      </c>
      <c r="C223" s="14"/>
      <c r="D223" s="14"/>
      <c r="E223" s="14"/>
      <c r="F223" s="14"/>
      <c r="G223" s="14"/>
      <c r="H223" s="14"/>
      <c r="I223" s="14"/>
      <c r="J223" s="14"/>
      <c r="K223" s="14"/>
      <c r="L223" s="14"/>
      <c r="M223" s="14"/>
      <c r="N223" s="14"/>
      <c r="O223" s="14"/>
      <c r="P223" s="14"/>
      <c r="Q223" s="14"/>
      <c r="R223" s="14"/>
      <c r="S223" s="14"/>
      <c r="T223" s="14"/>
      <c r="U223" s="14"/>
      <c r="V223" s="14"/>
      <c r="W223" s="14"/>
      <c r="X223" s="14"/>
      <c r="Y223" s="14"/>
      <c r="Z223" s="14"/>
      <c r="AA223" s="14"/>
      <c r="AB223" s="14"/>
      <c r="AC223" s="14"/>
      <c r="AD223" s="14"/>
      <c r="AE223" s="14"/>
      <c r="AF223" s="14"/>
      <c r="AG223" s="14"/>
      <c r="AH223" s="14"/>
      <c r="AI223" s="14"/>
      <c r="AJ223" s="14"/>
      <c r="AK223" s="14"/>
      <c r="AL223" s="14"/>
      <c r="AM223" s="14"/>
      <c r="AN223" s="14"/>
      <c r="AO223" s="14"/>
      <c r="AP223" s="14"/>
      <c r="AQ223" s="14"/>
      <c r="AR223" s="14"/>
      <c r="AS223" s="14"/>
      <c r="AT223" s="14">
        <v>1440</v>
      </c>
      <c r="AU223" s="14"/>
    </row>
    <row r="224" spans="1:47" x14ac:dyDescent="0.25">
      <c r="A224" s="12">
        <v>348042</v>
      </c>
      <c r="B224" s="12">
        <v>15688</v>
      </c>
      <c r="C224" s="14"/>
      <c r="D224" s="14"/>
      <c r="E224" s="14"/>
      <c r="F224" s="14"/>
      <c r="G224" s="14"/>
      <c r="H224" s="14"/>
      <c r="I224" s="14"/>
      <c r="J224" s="14"/>
      <c r="K224" s="14"/>
      <c r="L224" s="14"/>
      <c r="M224" s="14"/>
      <c r="N224" s="14"/>
      <c r="O224" s="14"/>
      <c r="P224" s="14"/>
      <c r="Q224" s="14"/>
      <c r="R224" s="14"/>
      <c r="S224" s="14"/>
      <c r="T224" s="14"/>
      <c r="U224" s="14"/>
      <c r="V224" s="14"/>
      <c r="W224" s="14"/>
      <c r="X224" s="14"/>
      <c r="Y224" s="14"/>
      <c r="Z224" s="14"/>
      <c r="AA224" s="14"/>
      <c r="AB224" s="14"/>
      <c r="AC224" s="14"/>
      <c r="AD224" s="14"/>
      <c r="AE224" s="14"/>
      <c r="AF224" s="14"/>
      <c r="AG224" s="14"/>
      <c r="AH224" s="14"/>
      <c r="AI224" s="14"/>
      <c r="AJ224" s="14"/>
      <c r="AK224" s="14"/>
      <c r="AL224" s="14"/>
      <c r="AM224" s="14"/>
      <c r="AN224" s="14"/>
      <c r="AO224" s="14"/>
      <c r="AP224" s="14"/>
      <c r="AQ224" s="14"/>
      <c r="AR224" s="14"/>
      <c r="AS224" s="14"/>
      <c r="AT224" s="14">
        <v>8640</v>
      </c>
      <c r="AU224" s="14"/>
    </row>
    <row r="225" spans="1:47" x14ac:dyDescent="0.25">
      <c r="A225" s="12">
        <v>348048</v>
      </c>
      <c r="B225" s="12">
        <v>625</v>
      </c>
      <c r="C225" s="14"/>
      <c r="D225" s="14"/>
      <c r="E225" s="14"/>
      <c r="F225" s="14"/>
      <c r="G225" s="14"/>
      <c r="H225" s="14"/>
      <c r="I225" s="14"/>
      <c r="J225" s="14"/>
      <c r="K225" s="14"/>
      <c r="L225" s="14"/>
      <c r="M225" s="14"/>
      <c r="N225" s="14"/>
      <c r="O225" s="14"/>
      <c r="P225" s="14"/>
      <c r="Q225" s="14"/>
      <c r="R225" s="14"/>
      <c r="S225" s="14"/>
      <c r="T225" s="14"/>
      <c r="U225" s="14"/>
      <c r="V225" s="14"/>
      <c r="W225" s="14"/>
      <c r="X225" s="14"/>
      <c r="Y225" s="14"/>
      <c r="Z225" s="14"/>
      <c r="AA225" s="14"/>
      <c r="AB225" s="14"/>
      <c r="AC225" s="14"/>
      <c r="AD225" s="14"/>
      <c r="AE225" s="14"/>
      <c r="AF225" s="14"/>
      <c r="AG225" s="14"/>
      <c r="AH225" s="14"/>
      <c r="AI225" s="14"/>
      <c r="AJ225" s="14"/>
      <c r="AK225" s="14"/>
      <c r="AL225" s="14"/>
      <c r="AM225" s="14"/>
      <c r="AN225" s="14"/>
      <c r="AO225" s="14"/>
      <c r="AP225" s="14"/>
      <c r="AQ225" s="14"/>
      <c r="AR225" s="14"/>
      <c r="AS225" s="14"/>
      <c r="AT225" s="14">
        <v>1944</v>
      </c>
      <c r="AU225" s="14"/>
    </row>
    <row r="226" spans="1:47" x14ac:dyDescent="0.25">
      <c r="A226" s="12">
        <v>348074</v>
      </c>
      <c r="B226" s="12">
        <v>629</v>
      </c>
      <c r="C226" s="14"/>
      <c r="D226" s="14"/>
      <c r="E226" s="14"/>
      <c r="F226" s="14"/>
      <c r="G226" s="14"/>
      <c r="H226" s="14"/>
      <c r="I226" s="14"/>
      <c r="J226" s="14"/>
      <c r="K226" s="14"/>
      <c r="L226" s="14"/>
      <c r="M226" s="14"/>
      <c r="N226" s="14"/>
      <c r="O226" s="14"/>
      <c r="P226" s="14"/>
      <c r="Q226" s="14"/>
      <c r="R226" s="14"/>
      <c r="S226" s="14"/>
      <c r="T226" s="14"/>
      <c r="U226" s="14"/>
      <c r="V226" s="14">
        <v>846</v>
      </c>
      <c r="W226" s="14"/>
      <c r="X226" s="14"/>
      <c r="Y226" s="14"/>
      <c r="Z226" s="14"/>
      <c r="AA226" s="14"/>
      <c r="AB226" s="14"/>
      <c r="AC226" s="14"/>
      <c r="AD226" s="14"/>
      <c r="AE226" s="14"/>
      <c r="AF226" s="14"/>
      <c r="AG226" s="14"/>
      <c r="AH226" s="14"/>
      <c r="AI226" s="14"/>
      <c r="AJ226" s="14"/>
      <c r="AK226" s="14"/>
      <c r="AL226" s="14"/>
      <c r="AM226" s="14"/>
      <c r="AN226" s="14"/>
      <c r="AO226" s="14"/>
      <c r="AP226" s="14"/>
      <c r="AQ226" s="14"/>
      <c r="AR226" s="14"/>
      <c r="AS226" s="14"/>
      <c r="AT226" s="14"/>
      <c r="AU226" s="14"/>
    </row>
    <row r="227" spans="1:47" x14ac:dyDescent="0.25">
      <c r="A227" s="12">
        <v>348105</v>
      </c>
      <c r="B227" s="12">
        <v>4290</v>
      </c>
      <c r="C227" s="14"/>
      <c r="D227" s="14"/>
      <c r="E227" s="14"/>
      <c r="F227" s="14"/>
      <c r="G227" s="14"/>
      <c r="H227" s="14"/>
      <c r="I227" s="14"/>
      <c r="J227" s="14"/>
      <c r="K227" s="14"/>
      <c r="L227" s="14"/>
      <c r="M227" s="14"/>
      <c r="N227" s="14"/>
      <c r="O227" s="14"/>
      <c r="P227" s="14"/>
      <c r="Q227" s="14"/>
      <c r="R227" s="14"/>
      <c r="S227" s="14"/>
      <c r="T227" s="14"/>
      <c r="U227" s="14"/>
      <c r="V227" s="14"/>
      <c r="W227" s="14"/>
      <c r="X227" s="14"/>
      <c r="Y227" s="14"/>
      <c r="Z227" s="14"/>
      <c r="AA227" s="14"/>
      <c r="AB227" s="14"/>
      <c r="AC227" s="14"/>
      <c r="AD227" s="14"/>
      <c r="AE227" s="14"/>
      <c r="AF227" s="14"/>
      <c r="AG227" s="14"/>
      <c r="AH227" s="14"/>
      <c r="AI227" s="14"/>
      <c r="AJ227" s="14"/>
      <c r="AK227" s="14"/>
      <c r="AL227" s="14"/>
      <c r="AM227" s="14"/>
      <c r="AN227" s="14"/>
      <c r="AO227" s="14"/>
      <c r="AP227" s="14"/>
      <c r="AQ227" s="14"/>
      <c r="AR227" s="14"/>
      <c r="AS227" s="14"/>
      <c r="AT227" s="14">
        <v>2640</v>
      </c>
      <c r="AU227" s="14"/>
    </row>
    <row r="228" spans="1:47" x14ac:dyDescent="0.25">
      <c r="A228" s="12">
        <v>348380</v>
      </c>
      <c r="B228" s="12">
        <v>226</v>
      </c>
      <c r="C228" s="14"/>
      <c r="D228" s="14"/>
      <c r="E228" s="14"/>
      <c r="F228" s="14"/>
      <c r="G228" s="14"/>
      <c r="H228" s="14"/>
      <c r="I228" s="14"/>
      <c r="J228" s="14"/>
      <c r="K228" s="14"/>
      <c r="L228" s="14"/>
      <c r="M228" s="14"/>
      <c r="N228" s="14"/>
      <c r="O228" s="14"/>
      <c r="P228" s="14"/>
      <c r="Q228" s="14"/>
      <c r="R228" s="14"/>
      <c r="S228" s="14"/>
      <c r="T228" s="14"/>
      <c r="U228" s="14"/>
      <c r="V228" s="14"/>
      <c r="W228" s="14"/>
      <c r="X228" s="14"/>
      <c r="Y228" s="14"/>
      <c r="Z228" s="14"/>
      <c r="AA228" s="14"/>
      <c r="AB228" s="14"/>
      <c r="AC228" s="14"/>
      <c r="AD228" s="14"/>
      <c r="AE228" s="14"/>
      <c r="AF228" s="14"/>
      <c r="AG228" s="14">
        <v>306</v>
      </c>
      <c r="AH228" s="14"/>
      <c r="AI228" s="14"/>
      <c r="AJ228" s="14"/>
      <c r="AK228" s="14"/>
      <c r="AL228" s="14"/>
      <c r="AM228" s="14"/>
      <c r="AN228" s="14"/>
      <c r="AO228" s="14"/>
      <c r="AP228" s="14"/>
      <c r="AQ228" s="14"/>
      <c r="AR228" s="14"/>
      <c r="AS228" s="14"/>
      <c r="AT228" s="14"/>
      <c r="AU228" s="14"/>
    </row>
    <row r="229" spans="1:47" x14ac:dyDescent="0.25">
      <c r="A229" s="12">
        <v>348402</v>
      </c>
      <c r="B229" s="12">
        <v>334.5</v>
      </c>
      <c r="C229" s="14"/>
      <c r="D229" s="14"/>
      <c r="E229" s="14"/>
      <c r="F229" s="14"/>
      <c r="G229" s="14"/>
      <c r="H229" s="14"/>
      <c r="I229" s="14"/>
      <c r="J229" s="14"/>
      <c r="K229" s="14"/>
      <c r="L229" s="14"/>
      <c r="M229" s="14"/>
      <c r="N229" s="14"/>
      <c r="O229" s="14"/>
      <c r="P229" s="14"/>
      <c r="Q229" s="14"/>
      <c r="R229" s="14"/>
      <c r="S229" s="14"/>
      <c r="T229" s="14"/>
      <c r="U229" s="14"/>
      <c r="V229" s="14"/>
      <c r="W229" s="14"/>
      <c r="X229" s="14"/>
      <c r="Y229" s="14"/>
      <c r="Z229" s="14"/>
      <c r="AA229" s="14"/>
      <c r="AB229" s="14"/>
      <c r="AC229" s="14"/>
      <c r="AD229" s="14"/>
      <c r="AE229" s="14"/>
      <c r="AF229" s="14"/>
      <c r="AG229" s="14">
        <v>306</v>
      </c>
      <c r="AH229" s="14"/>
      <c r="AI229" s="14"/>
      <c r="AJ229" s="14"/>
      <c r="AK229" s="14"/>
      <c r="AL229" s="14"/>
      <c r="AM229" s="14"/>
      <c r="AN229" s="14"/>
      <c r="AO229" s="14"/>
      <c r="AP229" s="14"/>
      <c r="AQ229" s="14"/>
      <c r="AR229" s="14"/>
      <c r="AS229" s="14"/>
      <c r="AT229" s="14"/>
      <c r="AU229" s="14"/>
    </row>
    <row r="230" spans="1:47" x14ac:dyDescent="0.25">
      <c r="A230" s="12">
        <v>348412</v>
      </c>
      <c r="B230" s="12">
        <v>385</v>
      </c>
      <c r="C230" s="14"/>
      <c r="D230" s="14"/>
      <c r="E230" s="14"/>
      <c r="F230" s="14"/>
      <c r="G230" s="14"/>
      <c r="H230" s="14"/>
      <c r="I230" s="14"/>
      <c r="J230" s="14"/>
      <c r="K230" s="14"/>
      <c r="L230" s="14"/>
      <c r="M230" s="14"/>
      <c r="N230" s="14"/>
      <c r="O230" s="14"/>
      <c r="P230" s="14"/>
      <c r="Q230" s="14"/>
      <c r="R230" s="14"/>
      <c r="S230" s="14"/>
      <c r="T230" s="14"/>
      <c r="U230" s="14"/>
      <c r="V230" s="14"/>
      <c r="W230" s="14"/>
      <c r="X230" s="14"/>
      <c r="Y230" s="14"/>
      <c r="Z230" s="14"/>
      <c r="AA230" s="14"/>
      <c r="AB230" s="14"/>
      <c r="AC230" s="14"/>
      <c r="AD230" s="14"/>
      <c r="AE230" s="14"/>
      <c r="AF230" s="14"/>
      <c r="AG230" s="14">
        <v>426</v>
      </c>
      <c r="AH230" s="14"/>
      <c r="AI230" s="14"/>
      <c r="AJ230" s="14"/>
      <c r="AK230" s="14"/>
      <c r="AL230" s="14"/>
      <c r="AM230" s="14"/>
      <c r="AN230" s="14"/>
      <c r="AO230" s="14"/>
      <c r="AP230" s="14"/>
      <c r="AQ230" s="14"/>
      <c r="AR230" s="14"/>
      <c r="AS230" s="14"/>
      <c r="AT230" s="14"/>
      <c r="AU230" s="14"/>
    </row>
    <row r="231" spans="1:47" x14ac:dyDescent="0.25">
      <c r="A231" s="12">
        <v>348428</v>
      </c>
      <c r="B231" s="12">
        <v>492</v>
      </c>
      <c r="C231" s="14"/>
      <c r="D231" s="14"/>
      <c r="E231" s="14"/>
      <c r="F231" s="14"/>
      <c r="G231" s="14"/>
      <c r="H231" s="14"/>
      <c r="I231" s="14"/>
      <c r="J231" s="14"/>
      <c r="K231" s="14"/>
      <c r="L231" s="14"/>
      <c r="M231" s="14"/>
      <c r="N231" s="14"/>
      <c r="O231" s="14"/>
      <c r="P231" s="14"/>
      <c r="Q231" s="14"/>
      <c r="R231" s="14">
        <v>300</v>
      </c>
      <c r="S231" s="14"/>
      <c r="T231" s="14"/>
      <c r="U231" s="14"/>
      <c r="V231" s="14"/>
      <c r="W231" s="14"/>
      <c r="X231" s="14"/>
      <c r="Y231" s="14"/>
      <c r="Z231" s="14"/>
      <c r="AA231" s="14"/>
      <c r="AB231" s="14"/>
      <c r="AC231" s="14"/>
      <c r="AD231" s="14"/>
      <c r="AE231" s="14"/>
      <c r="AF231" s="14"/>
      <c r="AG231" s="14"/>
      <c r="AH231" s="14"/>
      <c r="AI231" s="14"/>
      <c r="AJ231" s="14"/>
      <c r="AK231" s="14"/>
      <c r="AL231" s="14"/>
      <c r="AM231" s="14"/>
      <c r="AN231" s="14"/>
      <c r="AO231" s="14"/>
      <c r="AP231" s="14"/>
      <c r="AQ231" s="14"/>
      <c r="AR231" s="14"/>
      <c r="AS231" s="14"/>
      <c r="AT231" s="14"/>
      <c r="AU231" s="14"/>
    </row>
    <row r="232" spans="1:47" x14ac:dyDescent="0.25">
      <c r="A232" s="12">
        <v>348507</v>
      </c>
      <c r="B232" s="12">
        <v>675</v>
      </c>
      <c r="C232" s="14"/>
      <c r="D232" s="14"/>
      <c r="E232" s="14"/>
      <c r="F232" s="14"/>
      <c r="G232" s="14"/>
      <c r="H232" s="14"/>
      <c r="I232" s="14"/>
      <c r="J232" s="14"/>
      <c r="K232" s="14"/>
      <c r="L232" s="14"/>
      <c r="M232" s="14"/>
      <c r="N232" s="14"/>
      <c r="O232" s="14"/>
      <c r="P232" s="14"/>
      <c r="Q232" s="14"/>
      <c r="R232" s="14"/>
      <c r="S232" s="14"/>
      <c r="T232" s="14"/>
      <c r="U232" s="14"/>
      <c r="V232" s="14"/>
      <c r="W232" s="14"/>
      <c r="X232" s="14"/>
      <c r="Y232" s="14"/>
      <c r="Z232" s="14"/>
      <c r="AA232" s="14"/>
      <c r="AB232" s="14"/>
      <c r="AC232" s="14"/>
      <c r="AD232" s="14"/>
      <c r="AE232" s="14"/>
      <c r="AF232" s="14"/>
      <c r="AG232" s="14"/>
      <c r="AH232" s="14"/>
      <c r="AI232" s="14"/>
      <c r="AJ232" s="14"/>
      <c r="AK232" s="14"/>
      <c r="AL232" s="14"/>
      <c r="AM232" s="14"/>
      <c r="AN232" s="14"/>
      <c r="AO232" s="14"/>
      <c r="AP232" s="14"/>
      <c r="AQ232" s="14"/>
      <c r="AR232" s="14"/>
      <c r="AS232" s="14"/>
      <c r="AT232" s="14"/>
      <c r="AU232" s="14">
        <v>1008</v>
      </c>
    </row>
    <row r="233" spans="1:47" x14ac:dyDescent="0.25">
      <c r="A233" s="12">
        <v>349432</v>
      </c>
      <c r="B233" s="12">
        <v>461.5</v>
      </c>
      <c r="C233" s="14"/>
      <c r="D233" s="14"/>
      <c r="E233" s="14"/>
      <c r="F233" s="14"/>
      <c r="G233" s="14"/>
      <c r="H233" s="14">
        <v>1248</v>
      </c>
      <c r="I233" s="14"/>
      <c r="J233" s="14"/>
      <c r="K233" s="14"/>
      <c r="L233" s="14"/>
      <c r="M233" s="14"/>
      <c r="N233" s="14"/>
      <c r="O233" s="14"/>
      <c r="P233" s="14"/>
      <c r="Q233" s="14"/>
      <c r="R233" s="14"/>
      <c r="S233" s="14"/>
      <c r="T233" s="14"/>
      <c r="U233" s="14"/>
      <c r="V233" s="14"/>
      <c r="W233" s="14"/>
      <c r="X233" s="14"/>
      <c r="Y233" s="14"/>
      <c r="Z233" s="14"/>
      <c r="AA233" s="14"/>
      <c r="AB233" s="14"/>
      <c r="AC233" s="14"/>
      <c r="AD233" s="14"/>
      <c r="AE233" s="14"/>
      <c r="AF233" s="14"/>
      <c r="AG233" s="14"/>
      <c r="AH233" s="14"/>
      <c r="AI233" s="14"/>
      <c r="AJ233" s="14"/>
      <c r="AK233" s="14"/>
      <c r="AL233" s="14"/>
      <c r="AM233" s="14"/>
      <c r="AN233" s="14"/>
      <c r="AO233" s="14"/>
      <c r="AP233" s="14"/>
      <c r="AQ233" s="14"/>
      <c r="AR233" s="14"/>
      <c r="AS233" s="14"/>
      <c r="AT233" s="14"/>
      <c r="AU233" s="14"/>
    </row>
    <row r="234" spans="1:47" x14ac:dyDescent="0.25">
      <c r="A234" s="12">
        <v>349468</v>
      </c>
      <c r="B234" s="12">
        <v>1693.9999999999998</v>
      </c>
      <c r="C234" s="14"/>
      <c r="D234" s="14"/>
      <c r="E234" s="14"/>
      <c r="F234" s="14"/>
      <c r="G234" s="14"/>
      <c r="H234" s="14"/>
      <c r="I234" s="14"/>
      <c r="J234" s="14"/>
      <c r="K234" s="14"/>
      <c r="L234" s="14"/>
      <c r="M234" s="14"/>
      <c r="N234" s="14"/>
      <c r="O234" s="14"/>
      <c r="P234" s="14"/>
      <c r="Q234" s="14"/>
      <c r="R234" s="14"/>
      <c r="S234" s="14"/>
      <c r="T234" s="14"/>
      <c r="U234" s="14"/>
      <c r="V234" s="14">
        <v>600</v>
      </c>
      <c r="W234" s="14"/>
      <c r="X234" s="14"/>
      <c r="Y234" s="14"/>
      <c r="Z234" s="14"/>
      <c r="AA234" s="14"/>
      <c r="AB234" s="14"/>
      <c r="AC234" s="14"/>
      <c r="AD234" s="14"/>
      <c r="AE234" s="14"/>
      <c r="AF234" s="14"/>
      <c r="AG234" s="14"/>
      <c r="AH234" s="14"/>
      <c r="AI234" s="14"/>
      <c r="AJ234" s="14"/>
      <c r="AK234" s="14"/>
      <c r="AL234" s="14"/>
      <c r="AM234" s="14"/>
      <c r="AN234" s="14"/>
      <c r="AO234" s="14"/>
      <c r="AP234" s="14"/>
      <c r="AQ234" s="14"/>
      <c r="AR234" s="14"/>
      <c r="AS234" s="14"/>
      <c r="AT234" s="14"/>
      <c r="AU234" s="14"/>
    </row>
    <row r="235" spans="1:47" x14ac:dyDescent="0.25">
      <c r="A235" s="12">
        <v>349747</v>
      </c>
      <c r="B235" s="12">
        <v>2800</v>
      </c>
      <c r="C235" s="14"/>
      <c r="D235" s="14"/>
      <c r="E235" s="14"/>
      <c r="F235" s="14">
        <v>800</v>
      </c>
      <c r="G235" s="14"/>
      <c r="H235" s="14"/>
      <c r="I235" s="14"/>
      <c r="J235" s="14"/>
      <c r="K235" s="14"/>
      <c r="L235" s="14"/>
      <c r="M235" s="14"/>
      <c r="N235" s="14"/>
      <c r="O235" s="14"/>
      <c r="P235" s="14"/>
      <c r="Q235" s="14"/>
      <c r="R235" s="14"/>
      <c r="S235" s="14"/>
      <c r="T235" s="14"/>
      <c r="U235" s="14"/>
      <c r="V235" s="14"/>
      <c r="W235" s="14"/>
      <c r="X235" s="14"/>
      <c r="Y235" s="14"/>
      <c r="Z235" s="14"/>
      <c r="AA235" s="14"/>
      <c r="AB235" s="14"/>
      <c r="AC235" s="14"/>
      <c r="AD235" s="14"/>
      <c r="AE235" s="14"/>
      <c r="AF235" s="14"/>
      <c r="AG235" s="14"/>
      <c r="AH235" s="14"/>
      <c r="AI235" s="14"/>
      <c r="AJ235" s="14"/>
      <c r="AK235" s="14"/>
      <c r="AL235" s="14"/>
      <c r="AM235" s="14"/>
      <c r="AN235" s="14"/>
      <c r="AO235" s="14"/>
      <c r="AP235" s="14"/>
      <c r="AQ235" s="14"/>
      <c r="AR235" s="14"/>
      <c r="AS235" s="14"/>
      <c r="AT235" s="14"/>
      <c r="AU235" s="14"/>
    </row>
    <row r="236" spans="1:47" x14ac:dyDescent="0.25">
      <c r="A236" s="12">
        <v>349752</v>
      </c>
      <c r="B236" s="12">
        <v>504.00000000000006</v>
      </c>
      <c r="C236" s="14"/>
      <c r="D236" s="14"/>
      <c r="E236" s="14"/>
      <c r="F236" s="14">
        <v>550</v>
      </c>
      <c r="G236" s="14"/>
      <c r="H236" s="14"/>
      <c r="I236" s="14"/>
      <c r="J236" s="14"/>
      <c r="K236" s="14"/>
      <c r="L236" s="14"/>
      <c r="M236" s="14"/>
      <c r="N236" s="14"/>
      <c r="O236" s="14"/>
      <c r="P236" s="14"/>
      <c r="Q236" s="14"/>
      <c r="R236" s="14"/>
      <c r="S236" s="14"/>
      <c r="T236" s="14"/>
      <c r="U236" s="14"/>
      <c r="V236" s="14"/>
      <c r="W236" s="14"/>
      <c r="X236" s="14"/>
      <c r="Y236" s="14"/>
      <c r="Z236" s="14"/>
      <c r="AA236" s="14"/>
      <c r="AB236" s="14"/>
      <c r="AC236" s="14"/>
      <c r="AD236" s="14"/>
      <c r="AE236" s="14"/>
      <c r="AF236" s="14"/>
      <c r="AG236" s="14"/>
      <c r="AH236" s="14"/>
      <c r="AI236" s="14"/>
      <c r="AJ236" s="14"/>
      <c r="AK236" s="14"/>
      <c r="AL236" s="14"/>
      <c r="AM236" s="14"/>
      <c r="AN236" s="14"/>
      <c r="AO236" s="14"/>
      <c r="AP236" s="14"/>
      <c r="AQ236" s="14"/>
      <c r="AR236" s="14"/>
      <c r="AS236" s="14"/>
      <c r="AT236" s="14"/>
      <c r="AU236" s="14"/>
    </row>
    <row r="237" spans="1:47" x14ac:dyDescent="0.25">
      <c r="A237" s="12">
        <v>349850</v>
      </c>
      <c r="B237" s="12">
        <v>872</v>
      </c>
      <c r="C237" s="14"/>
      <c r="D237" s="14">
        <v>501</v>
      </c>
      <c r="E237" s="14"/>
      <c r="F237" s="14"/>
      <c r="G237" s="14"/>
      <c r="H237" s="14"/>
      <c r="I237" s="14"/>
      <c r="J237" s="14"/>
      <c r="K237" s="14"/>
      <c r="L237" s="14"/>
      <c r="M237" s="14"/>
      <c r="N237" s="14"/>
      <c r="O237" s="14"/>
      <c r="P237" s="14"/>
      <c r="Q237" s="14"/>
      <c r="R237" s="14"/>
      <c r="S237" s="14"/>
      <c r="T237" s="14"/>
      <c r="U237" s="14"/>
      <c r="V237" s="14"/>
      <c r="W237" s="14"/>
      <c r="X237" s="14"/>
      <c r="Y237" s="14"/>
      <c r="Z237" s="14"/>
      <c r="AA237" s="14"/>
      <c r="AB237" s="14"/>
      <c r="AC237" s="14"/>
      <c r="AD237" s="14"/>
      <c r="AE237" s="14"/>
      <c r="AF237" s="14"/>
      <c r="AG237" s="14"/>
      <c r="AH237" s="14"/>
      <c r="AI237" s="14"/>
      <c r="AJ237" s="14"/>
      <c r="AK237" s="14"/>
      <c r="AL237" s="14"/>
      <c r="AM237" s="14"/>
      <c r="AN237" s="14"/>
      <c r="AO237" s="14"/>
      <c r="AP237" s="14"/>
      <c r="AQ237" s="14"/>
      <c r="AR237" s="14"/>
      <c r="AS237" s="14"/>
      <c r="AT237" s="14"/>
      <c r="AU237" s="14"/>
    </row>
    <row r="238" spans="1:47" x14ac:dyDescent="0.25">
      <c r="A238" s="12">
        <v>349921</v>
      </c>
      <c r="B238" s="12">
        <v>2395</v>
      </c>
      <c r="C238" s="14"/>
      <c r="D238" s="14"/>
      <c r="E238" s="14"/>
      <c r="F238" s="14"/>
      <c r="G238" s="14"/>
      <c r="H238" s="14"/>
      <c r="I238" s="14"/>
      <c r="J238" s="14"/>
      <c r="K238" s="14"/>
      <c r="L238" s="14"/>
      <c r="M238" s="14"/>
      <c r="N238" s="14"/>
      <c r="O238" s="14"/>
      <c r="P238" s="14"/>
      <c r="Q238" s="14">
        <v>2900</v>
      </c>
      <c r="R238" s="14"/>
      <c r="S238" s="14"/>
      <c r="T238" s="14"/>
      <c r="U238" s="14"/>
      <c r="V238" s="14"/>
      <c r="W238" s="14"/>
      <c r="X238" s="14"/>
      <c r="Y238" s="14"/>
      <c r="Z238" s="14"/>
      <c r="AA238" s="14"/>
      <c r="AB238" s="14"/>
      <c r="AC238" s="14"/>
      <c r="AD238" s="14"/>
      <c r="AE238" s="14"/>
      <c r="AF238" s="14"/>
      <c r="AG238" s="14"/>
      <c r="AH238" s="14"/>
      <c r="AI238" s="14"/>
      <c r="AJ238" s="14"/>
      <c r="AK238" s="14"/>
      <c r="AL238" s="14"/>
      <c r="AM238" s="14"/>
      <c r="AN238" s="14"/>
      <c r="AO238" s="14"/>
      <c r="AP238" s="14"/>
      <c r="AQ238" s="14"/>
      <c r="AR238" s="14"/>
      <c r="AS238" s="14"/>
      <c r="AT238" s="14"/>
      <c r="AU238" s="14"/>
    </row>
    <row r="239" spans="1:47" x14ac:dyDescent="0.25">
      <c r="A239" s="12">
        <v>349924</v>
      </c>
      <c r="B239" s="12">
        <v>170</v>
      </c>
      <c r="C239" s="14"/>
      <c r="D239" s="14"/>
      <c r="E239" s="14"/>
      <c r="F239" s="14"/>
      <c r="G239" s="14"/>
      <c r="H239" s="14"/>
      <c r="I239" s="14"/>
      <c r="J239" s="14"/>
      <c r="K239" s="14"/>
      <c r="L239" s="14"/>
      <c r="M239" s="14"/>
      <c r="N239" s="14"/>
      <c r="O239" s="14"/>
      <c r="P239" s="14"/>
      <c r="Q239" s="14">
        <v>1740</v>
      </c>
      <c r="R239" s="14"/>
      <c r="S239" s="14"/>
      <c r="T239" s="14"/>
      <c r="U239" s="14"/>
      <c r="V239" s="14"/>
      <c r="W239" s="14"/>
      <c r="X239" s="14"/>
      <c r="Y239" s="14"/>
      <c r="Z239" s="14"/>
      <c r="AA239" s="14"/>
      <c r="AB239" s="14"/>
      <c r="AC239" s="14"/>
      <c r="AD239" s="14"/>
      <c r="AE239" s="14"/>
      <c r="AF239" s="14"/>
      <c r="AG239" s="14"/>
      <c r="AH239" s="14"/>
      <c r="AI239" s="14"/>
      <c r="AJ239" s="14"/>
      <c r="AK239" s="14"/>
      <c r="AL239" s="14"/>
      <c r="AM239" s="14"/>
      <c r="AN239" s="14"/>
      <c r="AO239" s="14"/>
      <c r="AP239" s="14"/>
      <c r="AQ239" s="14"/>
      <c r="AR239" s="14"/>
      <c r="AS239" s="14"/>
      <c r="AT239" s="14"/>
      <c r="AU239" s="14"/>
    </row>
    <row r="240" spans="1:47" x14ac:dyDescent="0.25">
      <c r="A240" s="12">
        <v>350125</v>
      </c>
      <c r="B240" s="12">
        <v>797</v>
      </c>
      <c r="C240" s="14"/>
      <c r="D240" s="14"/>
      <c r="E240" s="14"/>
      <c r="F240" s="14"/>
      <c r="G240" s="14"/>
      <c r="H240" s="14"/>
      <c r="I240" s="14"/>
      <c r="J240" s="14"/>
      <c r="K240" s="14"/>
      <c r="L240" s="14"/>
      <c r="M240" s="14"/>
      <c r="N240" s="14">
        <v>888</v>
      </c>
      <c r="O240" s="14"/>
      <c r="P240" s="14"/>
      <c r="Q240" s="14"/>
      <c r="R240" s="14"/>
      <c r="S240" s="14"/>
      <c r="T240" s="14"/>
      <c r="U240" s="14"/>
      <c r="V240" s="14"/>
      <c r="W240" s="14"/>
      <c r="X240" s="14"/>
      <c r="Y240" s="14"/>
      <c r="Z240" s="14"/>
      <c r="AA240" s="14"/>
      <c r="AB240" s="14"/>
      <c r="AC240" s="14"/>
      <c r="AD240" s="14"/>
      <c r="AE240" s="14"/>
      <c r="AF240" s="14"/>
      <c r="AG240" s="14"/>
      <c r="AH240" s="14"/>
      <c r="AI240" s="14"/>
      <c r="AJ240" s="14"/>
      <c r="AK240" s="14"/>
      <c r="AL240" s="14"/>
      <c r="AM240" s="14"/>
      <c r="AN240" s="14"/>
      <c r="AO240" s="14"/>
      <c r="AP240" s="14"/>
      <c r="AQ240" s="14"/>
      <c r="AR240" s="14"/>
      <c r="AS240" s="14"/>
      <c r="AT240" s="14"/>
      <c r="AU240" s="14"/>
    </row>
    <row r="241" spans="1:47" x14ac:dyDescent="0.25">
      <c r="A241" s="12">
        <v>350142</v>
      </c>
      <c r="B241" s="12">
        <v>3137</v>
      </c>
      <c r="C241" s="14"/>
      <c r="D241" s="14"/>
      <c r="E241" s="14"/>
      <c r="F241" s="14"/>
      <c r="G241" s="14"/>
      <c r="H241" s="14"/>
      <c r="I241" s="14"/>
      <c r="J241" s="14"/>
      <c r="K241" s="14"/>
      <c r="L241" s="14"/>
      <c r="M241" s="14">
        <v>528</v>
      </c>
      <c r="N241" s="14"/>
      <c r="O241" s="14"/>
      <c r="P241" s="14"/>
      <c r="Q241" s="14"/>
      <c r="R241" s="14"/>
      <c r="S241" s="14"/>
      <c r="T241" s="14"/>
      <c r="U241" s="14"/>
      <c r="V241" s="14"/>
      <c r="W241" s="14"/>
      <c r="X241" s="14"/>
      <c r="Y241" s="14"/>
      <c r="Z241" s="14"/>
      <c r="AA241" s="14"/>
      <c r="AB241" s="14"/>
      <c r="AC241" s="14"/>
      <c r="AD241" s="14"/>
      <c r="AE241" s="14"/>
      <c r="AF241" s="14"/>
      <c r="AG241" s="14"/>
      <c r="AH241" s="14"/>
      <c r="AI241" s="14"/>
      <c r="AJ241" s="14"/>
      <c r="AK241" s="14"/>
      <c r="AL241" s="14"/>
      <c r="AM241" s="14"/>
      <c r="AN241" s="14"/>
      <c r="AO241" s="14"/>
      <c r="AP241" s="14"/>
      <c r="AQ241" s="14"/>
      <c r="AR241" s="14"/>
      <c r="AS241" s="14"/>
      <c r="AT241" s="14"/>
      <c r="AU241" s="14"/>
    </row>
    <row r="242" spans="1:47" x14ac:dyDescent="0.25">
      <c r="A242" s="12">
        <v>350156</v>
      </c>
      <c r="B242" s="12">
        <v>887.5</v>
      </c>
      <c r="C242" s="14"/>
      <c r="D242" s="14"/>
      <c r="E242" s="14"/>
      <c r="F242" s="14"/>
      <c r="G242" s="14"/>
      <c r="H242" s="14"/>
      <c r="I242" s="14"/>
      <c r="J242" s="14"/>
      <c r="K242" s="14"/>
      <c r="L242" s="14"/>
      <c r="M242" s="14"/>
      <c r="N242" s="14">
        <v>858</v>
      </c>
      <c r="O242" s="14"/>
      <c r="P242" s="14"/>
      <c r="Q242" s="14"/>
      <c r="R242" s="14"/>
      <c r="S242" s="14"/>
      <c r="T242" s="14"/>
      <c r="U242" s="14"/>
      <c r="V242" s="14"/>
      <c r="W242" s="14"/>
      <c r="X242" s="14"/>
      <c r="Y242" s="14"/>
      <c r="Z242" s="14"/>
      <c r="AA242" s="14"/>
      <c r="AB242" s="14"/>
      <c r="AC242" s="14"/>
      <c r="AD242" s="14"/>
      <c r="AE242" s="14"/>
      <c r="AF242" s="14"/>
      <c r="AG242" s="14"/>
      <c r="AH242" s="14"/>
      <c r="AI242" s="14"/>
      <c r="AJ242" s="14"/>
      <c r="AK242" s="14"/>
      <c r="AL242" s="14"/>
      <c r="AM242" s="14"/>
      <c r="AN242" s="14"/>
      <c r="AO242" s="14"/>
      <c r="AP242" s="14"/>
      <c r="AQ242" s="14"/>
      <c r="AR242" s="14"/>
      <c r="AS242" s="14"/>
      <c r="AT242" s="14"/>
      <c r="AU242" s="14"/>
    </row>
    <row r="243" spans="1:47" x14ac:dyDescent="0.25">
      <c r="A243" s="12">
        <v>351227</v>
      </c>
      <c r="B243" s="12">
        <v>4368</v>
      </c>
      <c r="C243" s="14"/>
      <c r="D243" s="14"/>
      <c r="E243" s="14"/>
      <c r="F243" s="14"/>
      <c r="G243" s="14"/>
      <c r="H243" s="14"/>
      <c r="I243" s="14"/>
      <c r="J243" s="14"/>
      <c r="K243" s="14"/>
      <c r="L243" s="14"/>
      <c r="M243" s="14"/>
      <c r="N243" s="14"/>
      <c r="O243" s="14"/>
      <c r="P243" s="14"/>
      <c r="Q243" s="14"/>
      <c r="R243" s="14"/>
      <c r="S243" s="14"/>
      <c r="T243" s="14"/>
      <c r="U243" s="14"/>
      <c r="V243" s="14"/>
      <c r="W243" s="14"/>
      <c r="X243" s="14"/>
      <c r="Y243" s="14"/>
      <c r="Z243" s="14"/>
      <c r="AA243" s="14"/>
      <c r="AB243" s="14"/>
      <c r="AC243" s="14"/>
      <c r="AD243" s="14"/>
      <c r="AE243" s="14"/>
      <c r="AF243" s="14"/>
      <c r="AG243" s="14"/>
      <c r="AH243" s="14"/>
      <c r="AI243" s="14"/>
      <c r="AJ243" s="14"/>
      <c r="AK243" s="14"/>
      <c r="AL243" s="14"/>
      <c r="AM243" s="14"/>
      <c r="AN243" s="14"/>
      <c r="AO243" s="14"/>
      <c r="AP243" s="14"/>
      <c r="AQ243" s="14"/>
      <c r="AR243" s="14">
        <v>5472</v>
      </c>
      <c r="AS243" s="14"/>
      <c r="AT243" s="14"/>
      <c r="AU243" s="14"/>
    </row>
    <row r="244" spans="1:47" x14ac:dyDescent="0.25">
      <c r="A244" s="12">
        <v>351272</v>
      </c>
      <c r="B244" s="12">
        <v>2630</v>
      </c>
      <c r="C244" s="14"/>
      <c r="D244" s="14"/>
      <c r="E244" s="14"/>
      <c r="F244" s="14"/>
      <c r="G244" s="14"/>
      <c r="H244" s="14"/>
      <c r="I244" s="14"/>
      <c r="J244" s="14"/>
      <c r="K244" s="14"/>
      <c r="L244" s="14"/>
      <c r="M244" s="14"/>
      <c r="N244" s="14"/>
      <c r="O244" s="14"/>
      <c r="P244" s="14"/>
      <c r="Q244" s="14"/>
      <c r="R244" s="14"/>
      <c r="S244" s="14"/>
      <c r="T244" s="14"/>
      <c r="U244" s="14"/>
      <c r="V244" s="14"/>
      <c r="W244" s="14"/>
      <c r="X244" s="14"/>
      <c r="Y244" s="14"/>
      <c r="Z244" s="14"/>
      <c r="AA244" s="14"/>
      <c r="AB244" s="14"/>
      <c r="AC244" s="14"/>
      <c r="AD244" s="14"/>
      <c r="AE244" s="14"/>
      <c r="AF244" s="14"/>
      <c r="AG244" s="14"/>
      <c r="AH244" s="14"/>
      <c r="AI244" s="14"/>
      <c r="AJ244" s="14"/>
      <c r="AK244" s="14"/>
      <c r="AL244" s="14"/>
      <c r="AM244" s="14"/>
      <c r="AN244" s="14"/>
      <c r="AO244" s="14"/>
      <c r="AP244" s="14"/>
      <c r="AQ244" s="14"/>
      <c r="AR244" s="14">
        <v>4150</v>
      </c>
      <c r="AS244" s="14"/>
      <c r="AT244" s="14"/>
      <c r="AU244" s="14"/>
    </row>
    <row r="245" spans="1:47" x14ac:dyDescent="0.25">
      <c r="A245" s="12">
        <v>351273</v>
      </c>
      <c r="B245" s="12">
        <v>890</v>
      </c>
      <c r="C245" s="14"/>
      <c r="D245" s="14"/>
      <c r="E245" s="14"/>
      <c r="F245" s="14"/>
      <c r="G245" s="14"/>
      <c r="H245" s="14"/>
      <c r="I245" s="14"/>
      <c r="J245" s="14"/>
      <c r="K245" s="14"/>
      <c r="L245" s="14"/>
      <c r="M245" s="14"/>
      <c r="N245" s="14"/>
      <c r="O245" s="14"/>
      <c r="P245" s="14"/>
      <c r="Q245" s="14"/>
      <c r="R245" s="14"/>
      <c r="S245" s="14"/>
      <c r="T245" s="14"/>
      <c r="U245" s="14"/>
      <c r="V245" s="14"/>
      <c r="W245" s="14"/>
      <c r="X245" s="14"/>
      <c r="Y245" s="14"/>
      <c r="Z245" s="14"/>
      <c r="AA245" s="14"/>
      <c r="AB245" s="14"/>
      <c r="AC245" s="14"/>
      <c r="AD245" s="14"/>
      <c r="AE245" s="14"/>
      <c r="AF245" s="14"/>
      <c r="AG245" s="14"/>
      <c r="AH245" s="14"/>
      <c r="AI245" s="14"/>
      <c r="AJ245" s="14"/>
      <c r="AK245" s="14"/>
      <c r="AL245" s="14"/>
      <c r="AM245" s="14"/>
      <c r="AN245" s="14"/>
      <c r="AO245" s="14"/>
      <c r="AP245" s="14"/>
      <c r="AQ245" s="14"/>
      <c r="AR245" s="14">
        <v>1920</v>
      </c>
      <c r="AS245" s="14"/>
      <c r="AT245" s="14"/>
      <c r="AU245" s="14"/>
    </row>
    <row r="246" spans="1:47" x14ac:dyDescent="0.25">
      <c r="A246" s="12">
        <v>351315</v>
      </c>
      <c r="B246" s="12">
        <v>1624</v>
      </c>
      <c r="C246" s="14"/>
      <c r="D246" s="14"/>
      <c r="E246" s="14"/>
      <c r="F246" s="14"/>
      <c r="G246" s="14"/>
      <c r="H246" s="14"/>
      <c r="I246" s="14"/>
      <c r="J246" s="14"/>
      <c r="K246" s="14"/>
      <c r="L246" s="14"/>
      <c r="M246" s="14"/>
      <c r="N246" s="14"/>
      <c r="O246" s="14"/>
      <c r="P246" s="14"/>
      <c r="Q246" s="14"/>
      <c r="R246" s="14"/>
      <c r="S246" s="14"/>
      <c r="T246" s="14"/>
      <c r="U246" s="14"/>
      <c r="V246" s="14"/>
      <c r="W246" s="14"/>
      <c r="X246" s="14"/>
      <c r="Y246" s="14"/>
      <c r="Z246" s="14"/>
      <c r="AA246" s="14"/>
      <c r="AB246" s="14"/>
      <c r="AC246" s="14"/>
      <c r="AD246" s="14"/>
      <c r="AE246" s="14"/>
      <c r="AF246" s="14"/>
      <c r="AG246" s="14"/>
      <c r="AH246" s="14"/>
      <c r="AI246" s="14"/>
      <c r="AJ246" s="14"/>
      <c r="AK246" s="14"/>
      <c r="AL246" s="14"/>
      <c r="AM246" s="14"/>
      <c r="AN246" s="14"/>
      <c r="AO246" s="14"/>
      <c r="AP246" s="14"/>
      <c r="AQ246" s="14"/>
      <c r="AR246" s="14"/>
      <c r="AS246" s="14"/>
      <c r="AT246" s="14"/>
      <c r="AU246" s="14">
        <v>1008</v>
      </c>
    </row>
    <row r="247" spans="1:47" x14ac:dyDescent="0.25">
      <c r="A247" s="12">
        <v>352454</v>
      </c>
      <c r="B247" s="12">
        <v>3639</v>
      </c>
      <c r="C247" s="14"/>
      <c r="D247" s="14"/>
      <c r="E247" s="14"/>
      <c r="F247" s="14"/>
      <c r="G247" s="14"/>
      <c r="H247" s="14"/>
      <c r="I247" s="14"/>
      <c r="J247" s="14"/>
      <c r="K247" s="14"/>
      <c r="L247" s="14"/>
      <c r="M247" s="14"/>
      <c r="N247" s="14"/>
      <c r="O247" s="14"/>
      <c r="P247" s="14"/>
      <c r="Q247" s="14"/>
      <c r="R247" s="14"/>
      <c r="S247" s="14"/>
      <c r="T247" s="14"/>
      <c r="U247" s="14"/>
      <c r="V247" s="14"/>
      <c r="W247" s="14"/>
      <c r="X247" s="14"/>
      <c r="Y247" s="14"/>
      <c r="Z247" s="14"/>
      <c r="AA247" s="14"/>
      <c r="AB247" s="14"/>
      <c r="AC247" s="14"/>
      <c r="AD247" s="14"/>
      <c r="AE247" s="14"/>
      <c r="AF247" s="14"/>
      <c r="AG247" s="14"/>
      <c r="AH247" s="14"/>
      <c r="AI247" s="14"/>
      <c r="AJ247" s="14"/>
      <c r="AK247" s="14"/>
      <c r="AL247" s="14"/>
      <c r="AM247" s="14"/>
      <c r="AN247" s="14"/>
      <c r="AO247" s="14"/>
      <c r="AP247" s="14"/>
      <c r="AQ247" s="14"/>
      <c r="AR247" s="14"/>
      <c r="AS247" s="14"/>
      <c r="AT247" s="14">
        <v>6096</v>
      </c>
      <c r="AU247" s="14"/>
    </row>
    <row r="248" spans="1:47" x14ac:dyDescent="0.25">
      <c r="A248" s="12">
        <v>352456</v>
      </c>
      <c r="B248" s="12">
        <v>4525</v>
      </c>
      <c r="C248" s="14"/>
      <c r="D248" s="14"/>
      <c r="E248" s="14"/>
      <c r="F248" s="14"/>
      <c r="G248" s="14"/>
      <c r="H248" s="14"/>
      <c r="I248" s="14"/>
      <c r="J248" s="14"/>
      <c r="K248" s="14"/>
      <c r="L248" s="14"/>
      <c r="M248" s="14"/>
      <c r="N248" s="14"/>
      <c r="O248" s="14"/>
      <c r="P248" s="14"/>
      <c r="Q248" s="14"/>
      <c r="R248" s="14"/>
      <c r="S248" s="14"/>
      <c r="T248" s="14"/>
      <c r="U248" s="14"/>
      <c r="V248" s="14"/>
      <c r="W248" s="14"/>
      <c r="X248" s="14"/>
      <c r="Y248" s="14"/>
      <c r="Z248" s="14"/>
      <c r="AA248" s="14"/>
      <c r="AB248" s="14"/>
      <c r="AC248" s="14"/>
      <c r="AD248" s="14"/>
      <c r="AE248" s="14"/>
      <c r="AF248" s="14"/>
      <c r="AG248" s="14"/>
      <c r="AH248" s="14"/>
      <c r="AI248" s="14"/>
      <c r="AJ248" s="14"/>
      <c r="AK248" s="14"/>
      <c r="AL248" s="14"/>
      <c r="AM248" s="14"/>
      <c r="AN248" s="14"/>
      <c r="AO248" s="14"/>
      <c r="AP248" s="14"/>
      <c r="AQ248" s="14"/>
      <c r="AR248" s="14"/>
      <c r="AS248" s="14"/>
      <c r="AT248" s="14">
        <v>2190</v>
      </c>
      <c r="AU248" s="14"/>
    </row>
    <row r="249" spans="1:47" x14ac:dyDescent="0.25">
      <c r="A249" s="12">
        <v>352761</v>
      </c>
      <c r="B249" s="12">
        <v>2196</v>
      </c>
      <c r="C249" s="14"/>
      <c r="D249" s="14"/>
      <c r="E249" s="14"/>
      <c r="F249" s="14"/>
      <c r="G249" s="14"/>
      <c r="H249" s="14"/>
      <c r="I249" s="14"/>
      <c r="J249" s="14"/>
      <c r="K249" s="14"/>
      <c r="L249" s="14"/>
      <c r="M249" s="14"/>
      <c r="N249" s="14"/>
      <c r="O249" s="14"/>
      <c r="P249" s="14"/>
      <c r="Q249" s="14"/>
      <c r="R249" s="14"/>
      <c r="S249" s="14"/>
      <c r="T249" s="14"/>
      <c r="U249" s="14"/>
      <c r="V249" s="14"/>
      <c r="W249" s="14"/>
      <c r="X249" s="14"/>
      <c r="Y249" s="14"/>
      <c r="Z249" s="14"/>
      <c r="AA249" s="14"/>
      <c r="AB249" s="14"/>
      <c r="AC249" s="14"/>
      <c r="AD249" s="14"/>
      <c r="AE249" s="14"/>
      <c r="AF249" s="14"/>
      <c r="AG249" s="14"/>
      <c r="AH249" s="14"/>
      <c r="AI249" s="14"/>
      <c r="AJ249" s="14"/>
      <c r="AK249" s="14"/>
      <c r="AL249" s="14"/>
      <c r="AM249" s="14"/>
      <c r="AN249" s="14"/>
      <c r="AO249" s="14"/>
      <c r="AP249" s="14"/>
      <c r="AQ249" s="14">
        <v>516</v>
      </c>
      <c r="AR249" s="14"/>
      <c r="AS249" s="14"/>
      <c r="AT249" s="14"/>
      <c r="AU249" s="14"/>
    </row>
    <row r="250" spans="1:47" x14ac:dyDescent="0.25">
      <c r="A250" s="12">
        <v>353511</v>
      </c>
      <c r="B250" s="12">
        <v>975</v>
      </c>
      <c r="C250" s="14"/>
      <c r="D250" s="14"/>
      <c r="E250" s="14"/>
      <c r="F250" s="14"/>
      <c r="G250" s="14"/>
      <c r="H250" s="14"/>
      <c r="I250" s="14"/>
      <c r="J250" s="14"/>
      <c r="K250" s="14"/>
      <c r="L250" s="14"/>
      <c r="M250" s="14"/>
      <c r="N250" s="14"/>
      <c r="O250" s="14"/>
      <c r="P250" s="14"/>
      <c r="Q250" s="14"/>
      <c r="R250" s="14"/>
      <c r="S250" s="14"/>
      <c r="T250" s="14"/>
      <c r="U250" s="14"/>
      <c r="V250" s="14"/>
      <c r="W250" s="14"/>
      <c r="X250" s="14"/>
      <c r="Y250" s="14"/>
      <c r="Z250" s="14"/>
      <c r="AA250" s="14"/>
      <c r="AB250" s="14">
        <v>2696</v>
      </c>
      <c r="AC250" s="14">
        <v>2696</v>
      </c>
      <c r="AD250" s="14"/>
      <c r="AE250" s="14"/>
      <c r="AF250" s="14"/>
      <c r="AG250" s="14"/>
      <c r="AH250" s="14"/>
      <c r="AI250" s="14"/>
      <c r="AJ250" s="14"/>
      <c r="AK250" s="14"/>
      <c r="AL250" s="14"/>
      <c r="AM250" s="14"/>
      <c r="AN250" s="14"/>
      <c r="AO250" s="14"/>
      <c r="AP250" s="14"/>
      <c r="AQ250" s="14"/>
      <c r="AR250" s="14"/>
      <c r="AS250" s="14"/>
      <c r="AT250" s="14"/>
      <c r="AU250" s="14"/>
    </row>
    <row r="251" spans="1:47" x14ac:dyDescent="0.25">
      <c r="A251" s="12">
        <v>353518</v>
      </c>
      <c r="B251" s="12">
        <v>971.5</v>
      </c>
      <c r="C251" s="14"/>
      <c r="D251" s="14"/>
      <c r="E251" s="14"/>
      <c r="F251" s="14"/>
      <c r="G251" s="14"/>
      <c r="H251" s="14"/>
      <c r="I251" s="14"/>
      <c r="J251" s="14"/>
      <c r="K251" s="14"/>
      <c r="L251" s="14"/>
      <c r="M251" s="14"/>
      <c r="N251" s="14"/>
      <c r="O251" s="14"/>
      <c r="P251" s="14"/>
      <c r="Q251" s="14"/>
      <c r="R251" s="14"/>
      <c r="S251" s="14"/>
      <c r="T251" s="14"/>
      <c r="U251" s="14"/>
      <c r="V251" s="14"/>
      <c r="W251" s="14"/>
      <c r="X251" s="14"/>
      <c r="Y251" s="14"/>
      <c r="Z251" s="14"/>
      <c r="AA251" s="14"/>
      <c r="AB251" s="14"/>
      <c r="AC251" s="14">
        <v>436</v>
      </c>
      <c r="AD251" s="14"/>
      <c r="AE251" s="14"/>
      <c r="AF251" s="14"/>
      <c r="AG251" s="14"/>
      <c r="AH251" s="14"/>
      <c r="AI251" s="14"/>
      <c r="AJ251" s="14"/>
      <c r="AK251" s="14"/>
      <c r="AL251" s="14"/>
      <c r="AM251" s="14"/>
      <c r="AN251" s="14"/>
      <c r="AO251" s="14"/>
      <c r="AP251" s="14"/>
      <c r="AQ251" s="14"/>
      <c r="AR251" s="14"/>
      <c r="AS251" s="14"/>
      <c r="AT251" s="14"/>
      <c r="AU251" s="14"/>
    </row>
    <row r="252" spans="1:47" x14ac:dyDescent="0.25">
      <c r="A252" s="12">
        <v>353519</v>
      </c>
      <c r="B252" s="12">
        <v>770</v>
      </c>
      <c r="C252" s="14"/>
      <c r="D252" s="14"/>
      <c r="E252" s="14"/>
      <c r="F252" s="14"/>
      <c r="G252" s="14"/>
      <c r="H252" s="14"/>
      <c r="I252" s="14"/>
      <c r="J252" s="14"/>
      <c r="K252" s="14"/>
      <c r="L252" s="14"/>
      <c r="M252" s="14"/>
      <c r="N252" s="14"/>
      <c r="O252" s="14"/>
      <c r="P252" s="14"/>
      <c r="Q252" s="14"/>
      <c r="R252" s="14"/>
      <c r="S252" s="14"/>
      <c r="T252" s="14"/>
      <c r="U252" s="14"/>
      <c r="V252" s="14"/>
      <c r="W252" s="14"/>
      <c r="X252" s="14"/>
      <c r="Y252" s="14"/>
      <c r="Z252" s="14"/>
      <c r="AA252" s="14"/>
      <c r="AB252" s="14"/>
      <c r="AC252" s="14">
        <v>340</v>
      </c>
      <c r="AD252" s="14"/>
      <c r="AE252" s="14"/>
      <c r="AF252" s="14"/>
      <c r="AG252" s="14"/>
      <c r="AH252" s="14"/>
      <c r="AI252" s="14"/>
      <c r="AJ252" s="14"/>
      <c r="AK252" s="14"/>
      <c r="AL252" s="14"/>
      <c r="AM252" s="14"/>
      <c r="AN252" s="14"/>
      <c r="AO252" s="14"/>
      <c r="AP252" s="14"/>
      <c r="AQ252" s="14"/>
      <c r="AR252" s="14"/>
      <c r="AS252" s="14"/>
      <c r="AT252" s="14"/>
      <c r="AU252" s="14"/>
    </row>
    <row r="253" spans="1:47" x14ac:dyDescent="0.25">
      <c r="A253" s="12">
        <v>353520</v>
      </c>
      <c r="B253" s="12">
        <v>790</v>
      </c>
      <c r="C253" s="14"/>
      <c r="D253" s="14"/>
      <c r="E253" s="14"/>
      <c r="F253" s="14"/>
      <c r="G253" s="14"/>
      <c r="H253" s="14"/>
      <c r="I253" s="14"/>
      <c r="J253" s="14"/>
      <c r="K253" s="14"/>
      <c r="L253" s="14"/>
      <c r="M253" s="14"/>
      <c r="N253" s="14"/>
      <c r="O253" s="14"/>
      <c r="P253" s="14"/>
      <c r="Q253" s="14"/>
      <c r="R253" s="14"/>
      <c r="S253" s="14"/>
      <c r="T253" s="14"/>
      <c r="U253" s="14"/>
      <c r="V253" s="14"/>
      <c r="W253" s="14"/>
      <c r="X253" s="14"/>
      <c r="Y253" s="14"/>
      <c r="Z253" s="14"/>
      <c r="AA253" s="14"/>
      <c r="AB253" s="14"/>
      <c r="AC253" s="14">
        <v>340</v>
      </c>
      <c r="AD253" s="14"/>
      <c r="AE253" s="14"/>
      <c r="AF253" s="14"/>
      <c r="AG253" s="14"/>
      <c r="AH253" s="14"/>
      <c r="AI253" s="14"/>
      <c r="AJ253" s="14"/>
      <c r="AK253" s="14"/>
      <c r="AL253" s="14"/>
      <c r="AM253" s="14"/>
      <c r="AN253" s="14"/>
      <c r="AO253" s="14"/>
      <c r="AP253" s="14"/>
      <c r="AQ253" s="14"/>
      <c r="AR253" s="14"/>
      <c r="AS253" s="14"/>
      <c r="AT253" s="14"/>
      <c r="AU253" s="14"/>
    </row>
    <row r="254" spans="1:47" x14ac:dyDescent="0.25">
      <c r="A254" s="12">
        <v>353521</v>
      </c>
      <c r="B254" s="12">
        <v>967.5</v>
      </c>
      <c r="C254" s="14"/>
      <c r="D254" s="14"/>
      <c r="E254" s="14"/>
      <c r="F254" s="14"/>
      <c r="G254" s="14"/>
      <c r="H254" s="14"/>
      <c r="I254" s="14"/>
      <c r="J254" s="14"/>
      <c r="K254" s="14"/>
      <c r="L254" s="14"/>
      <c r="M254" s="14"/>
      <c r="N254" s="14"/>
      <c r="O254" s="14"/>
      <c r="P254" s="14"/>
      <c r="Q254" s="14"/>
      <c r="R254" s="14"/>
      <c r="S254" s="14"/>
      <c r="T254" s="14"/>
      <c r="U254" s="14"/>
      <c r="V254" s="14"/>
      <c r="W254" s="14"/>
      <c r="X254" s="14"/>
      <c r="Y254" s="14"/>
      <c r="Z254" s="14"/>
      <c r="AA254" s="14"/>
      <c r="AB254" s="14"/>
      <c r="AC254" s="14">
        <v>436</v>
      </c>
      <c r="AD254" s="14"/>
      <c r="AE254" s="14"/>
      <c r="AF254" s="14"/>
      <c r="AG254" s="14"/>
      <c r="AH254" s="14"/>
      <c r="AI254" s="14"/>
      <c r="AJ254" s="14"/>
      <c r="AK254" s="14"/>
      <c r="AL254" s="14"/>
      <c r="AM254" s="14"/>
      <c r="AN254" s="14"/>
      <c r="AO254" s="14"/>
      <c r="AP254" s="14"/>
      <c r="AQ254" s="14"/>
      <c r="AR254" s="14"/>
      <c r="AS254" s="14"/>
      <c r="AT254" s="14"/>
      <c r="AU254" s="14"/>
    </row>
    <row r="255" spans="1:47" x14ac:dyDescent="0.25">
      <c r="A255" s="12">
        <v>353527</v>
      </c>
      <c r="B255" s="12">
        <v>1230</v>
      </c>
      <c r="C255" s="14"/>
      <c r="D255" s="14"/>
      <c r="E255" s="14"/>
      <c r="F255" s="14"/>
      <c r="G255" s="14"/>
      <c r="H255" s="14"/>
      <c r="I255" s="14"/>
      <c r="J255" s="14"/>
      <c r="K255" s="14"/>
      <c r="L255" s="14"/>
      <c r="M255" s="14"/>
      <c r="N255" s="14"/>
      <c r="O255" s="14"/>
      <c r="P255" s="14"/>
      <c r="Q255" s="14"/>
      <c r="R255" s="14"/>
      <c r="S255" s="14"/>
      <c r="T255" s="14"/>
      <c r="U255" s="14"/>
      <c r="V255" s="14"/>
      <c r="W255" s="14"/>
      <c r="X255" s="14"/>
      <c r="Y255" s="14"/>
      <c r="Z255" s="14"/>
      <c r="AA255" s="14"/>
      <c r="AB255" s="14"/>
      <c r="AC255" s="14">
        <v>348</v>
      </c>
      <c r="AD255" s="14"/>
      <c r="AE255" s="14"/>
      <c r="AF255" s="14"/>
      <c r="AG255" s="14"/>
      <c r="AH255" s="14"/>
      <c r="AI255" s="14"/>
      <c r="AJ255" s="14"/>
      <c r="AK255" s="14"/>
      <c r="AL255" s="14"/>
      <c r="AM255" s="14"/>
      <c r="AN255" s="14"/>
      <c r="AO255" s="14"/>
      <c r="AP255" s="14"/>
      <c r="AQ255" s="14"/>
      <c r="AR255" s="14"/>
      <c r="AS255" s="14"/>
      <c r="AT255" s="14"/>
      <c r="AU255" s="14"/>
    </row>
    <row r="256" spans="1:47" x14ac:dyDescent="0.25">
      <c r="A256" s="12">
        <v>353694</v>
      </c>
      <c r="B256" s="12">
        <v>104.5</v>
      </c>
      <c r="C256" s="14"/>
      <c r="D256" s="14"/>
      <c r="E256" s="14"/>
      <c r="F256" s="14"/>
      <c r="G256" s="14"/>
      <c r="H256" s="14"/>
      <c r="I256" s="14"/>
      <c r="J256" s="14"/>
      <c r="K256" s="14"/>
      <c r="L256" s="14"/>
      <c r="M256" s="14"/>
      <c r="N256" s="14"/>
      <c r="O256" s="14"/>
      <c r="P256" s="14"/>
      <c r="Q256" s="14"/>
      <c r="R256" s="14"/>
      <c r="S256" s="14"/>
      <c r="T256" s="14"/>
      <c r="U256" s="14">
        <v>1749</v>
      </c>
      <c r="V256" s="14"/>
      <c r="W256" s="14"/>
      <c r="X256" s="14"/>
      <c r="Y256" s="14"/>
      <c r="Z256" s="14"/>
      <c r="AA256" s="14"/>
      <c r="AB256" s="14"/>
      <c r="AC256" s="14"/>
      <c r="AD256" s="14"/>
      <c r="AE256" s="14"/>
      <c r="AF256" s="14"/>
      <c r="AG256" s="14"/>
      <c r="AH256" s="14"/>
      <c r="AI256" s="14"/>
      <c r="AJ256" s="14"/>
      <c r="AK256" s="14"/>
      <c r="AL256" s="14"/>
      <c r="AM256" s="14"/>
      <c r="AN256" s="14"/>
      <c r="AO256" s="14"/>
      <c r="AP256" s="14"/>
      <c r="AQ256" s="14"/>
      <c r="AR256" s="14"/>
      <c r="AS256" s="14"/>
      <c r="AT256" s="14"/>
      <c r="AU256" s="14"/>
    </row>
    <row r="257" spans="1:47" x14ac:dyDescent="0.25">
      <c r="A257" s="12">
        <v>353947</v>
      </c>
      <c r="B257" s="12">
        <v>1401</v>
      </c>
      <c r="C257" s="14"/>
      <c r="D257" s="14"/>
      <c r="E257" s="14"/>
      <c r="F257" s="14"/>
      <c r="G257" s="14"/>
      <c r="H257" s="14"/>
      <c r="I257" s="14"/>
      <c r="J257" s="14"/>
      <c r="K257" s="14"/>
      <c r="L257" s="14"/>
      <c r="M257" s="14"/>
      <c r="N257" s="14"/>
      <c r="O257" s="14"/>
      <c r="P257" s="14"/>
      <c r="Q257" s="14"/>
      <c r="R257" s="14"/>
      <c r="S257" s="14"/>
      <c r="T257" s="14"/>
      <c r="U257" s="14"/>
      <c r="V257" s="14"/>
      <c r="W257" s="14"/>
      <c r="X257" s="14"/>
      <c r="Y257" s="14"/>
      <c r="Z257" s="14"/>
      <c r="AA257" s="14"/>
      <c r="AB257" s="14"/>
      <c r="AC257" s="14"/>
      <c r="AD257" s="14"/>
      <c r="AE257" s="14"/>
      <c r="AF257" s="14"/>
      <c r="AG257" s="14"/>
      <c r="AH257" s="14"/>
      <c r="AI257" s="14"/>
      <c r="AJ257" s="14"/>
      <c r="AK257" s="14">
        <v>492</v>
      </c>
      <c r="AL257" s="14"/>
      <c r="AM257" s="14"/>
      <c r="AN257" s="14"/>
      <c r="AO257" s="14"/>
      <c r="AP257" s="14"/>
      <c r="AQ257" s="14"/>
      <c r="AR257" s="14"/>
      <c r="AS257" s="14"/>
      <c r="AT257" s="14"/>
      <c r="AU257" s="14"/>
    </row>
    <row r="258" spans="1:47" x14ac:dyDescent="0.25">
      <c r="A258" s="12">
        <v>353948</v>
      </c>
      <c r="B258" s="12">
        <v>1425</v>
      </c>
      <c r="C258" s="14"/>
      <c r="D258" s="14"/>
      <c r="E258" s="14"/>
      <c r="F258" s="14"/>
      <c r="G258" s="14"/>
      <c r="H258" s="14"/>
      <c r="I258" s="14"/>
      <c r="J258" s="14"/>
      <c r="K258" s="14"/>
      <c r="L258" s="14"/>
      <c r="M258" s="14"/>
      <c r="N258" s="14"/>
      <c r="O258" s="14"/>
      <c r="P258" s="14"/>
      <c r="Q258" s="14"/>
      <c r="R258" s="14"/>
      <c r="S258" s="14"/>
      <c r="T258" s="14"/>
      <c r="U258" s="14"/>
      <c r="V258" s="14"/>
      <c r="W258" s="14"/>
      <c r="X258" s="14"/>
      <c r="Y258" s="14"/>
      <c r="Z258" s="14"/>
      <c r="AA258" s="14"/>
      <c r="AB258" s="14"/>
      <c r="AC258" s="14"/>
      <c r="AD258" s="14"/>
      <c r="AE258" s="14"/>
      <c r="AF258" s="14"/>
      <c r="AG258" s="14"/>
      <c r="AH258" s="14"/>
      <c r="AI258" s="14"/>
      <c r="AJ258" s="14"/>
      <c r="AK258" s="14"/>
      <c r="AL258" s="14">
        <v>498</v>
      </c>
      <c r="AM258" s="14"/>
      <c r="AN258" s="14"/>
      <c r="AO258" s="14"/>
      <c r="AP258" s="14"/>
      <c r="AQ258" s="14"/>
      <c r="AR258" s="14"/>
      <c r="AS258" s="14"/>
      <c r="AT258" s="14"/>
      <c r="AU258" s="14"/>
    </row>
    <row r="259" spans="1:47" x14ac:dyDescent="0.25">
      <c r="A259" s="12">
        <v>353949</v>
      </c>
      <c r="B259" s="12">
        <v>1375</v>
      </c>
      <c r="C259" s="14"/>
      <c r="D259" s="14"/>
      <c r="E259" s="14"/>
      <c r="F259" s="14"/>
      <c r="G259" s="14"/>
      <c r="H259" s="14"/>
      <c r="I259" s="14"/>
      <c r="J259" s="14"/>
      <c r="K259" s="14"/>
      <c r="L259" s="14"/>
      <c r="M259" s="14"/>
      <c r="N259" s="14"/>
      <c r="O259" s="14"/>
      <c r="P259" s="14"/>
      <c r="Q259" s="14"/>
      <c r="R259" s="14"/>
      <c r="S259" s="14"/>
      <c r="T259" s="14"/>
      <c r="U259" s="14"/>
      <c r="V259" s="14"/>
      <c r="W259" s="14"/>
      <c r="X259" s="14"/>
      <c r="Y259" s="14"/>
      <c r="Z259" s="14"/>
      <c r="AA259" s="14"/>
      <c r="AB259" s="14"/>
      <c r="AC259" s="14"/>
      <c r="AD259" s="14"/>
      <c r="AE259" s="14"/>
      <c r="AF259" s="14"/>
      <c r="AG259" s="14"/>
      <c r="AH259" s="14"/>
      <c r="AI259" s="14"/>
      <c r="AJ259" s="14"/>
      <c r="AK259" s="14">
        <v>524</v>
      </c>
      <c r="AL259" s="14"/>
      <c r="AM259" s="14"/>
      <c r="AN259" s="14"/>
      <c r="AO259" s="14"/>
      <c r="AP259" s="14"/>
      <c r="AQ259" s="14"/>
      <c r="AR259" s="14"/>
      <c r="AS259" s="14"/>
      <c r="AT259" s="14"/>
      <c r="AU259" s="14"/>
    </row>
    <row r="260" spans="1:47" x14ac:dyDescent="0.25">
      <c r="A260" s="12">
        <v>353950</v>
      </c>
      <c r="B260" s="12">
        <v>1137.5</v>
      </c>
      <c r="C260" s="14"/>
      <c r="D260" s="14"/>
      <c r="E260" s="14"/>
      <c r="F260" s="14"/>
      <c r="G260" s="14"/>
      <c r="H260" s="14"/>
      <c r="I260" s="14"/>
      <c r="J260" s="14"/>
      <c r="K260" s="14"/>
      <c r="L260" s="14"/>
      <c r="M260" s="14"/>
      <c r="N260" s="14"/>
      <c r="O260" s="14"/>
      <c r="P260" s="14"/>
      <c r="Q260" s="14"/>
      <c r="R260" s="14"/>
      <c r="S260" s="14"/>
      <c r="T260" s="14"/>
      <c r="U260" s="14"/>
      <c r="V260" s="14"/>
      <c r="W260" s="14"/>
      <c r="X260" s="14"/>
      <c r="Y260" s="14"/>
      <c r="Z260" s="14"/>
      <c r="AA260" s="14"/>
      <c r="AB260" s="14"/>
      <c r="AC260" s="14"/>
      <c r="AD260" s="14"/>
      <c r="AE260" s="14"/>
      <c r="AF260" s="14"/>
      <c r="AG260" s="14"/>
      <c r="AH260" s="14"/>
      <c r="AI260" s="14"/>
      <c r="AJ260" s="14"/>
      <c r="AK260" s="14">
        <v>648</v>
      </c>
      <c r="AL260" s="14"/>
      <c r="AM260" s="14"/>
      <c r="AN260" s="14"/>
      <c r="AO260" s="14"/>
      <c r="AP260" s="14"/>
      <c r="AQ260" s="14"/>
      <c r="AR260" s="14"/>
      <c r="AS260" s="14"/>
      <c r="AT260" s="14"/>
      <c r="AU260" s="14"/>
    </row>
    <row r="261" spans="1:47" x14ac:dyDescent="0.25">
      <c r="A261" s="12">
        <v>354252</v>
      </c>
      <c r="B261" s="12">
        <v>2645</v>
      </c>
      <c r="C261" s="14"/>
      <c r="D261" s="14"/>
      <c r="E261" s="14"/>
      <c r="F261" s="14"/>
      <c r="G261" s="14"/>
      <c r="H261" s="14"/>
      <c r="I261" s="14"/>
      <c r="J261" s="14"/>
      <c r="K261" s="14"/>
      <c r="L261" s="14"/>
      <c r="M261" s="14"/>
      <c r="N261" s="14"/>
      <c r="O261" s="14"/>
      <c r="P261" s="14">
        <v>2598</v>
      </c>
      <c r="Q261" s="14"/>
      <c r="R261" s="14"/>
      <c r="S261" s="14"/>
      <c r="T261" s="14"/>
      <c r="U261" s="14"/>
      <c r="V261" s="14"/>
      <c r="W261" s="14"/>
      <c r="X261" s="14"/>
      <c r="Y261" s="14"/>
      <c r="Z261" s="14"/>
      <c r="AA261" s="14"/>
      <c r="AB261" s="14"/>
      <c r="AC261" s="14"/>
      <c r="AD261" s="14"/>
      <c r="AE261" s="14"/>
      <c r="AF261" s="14"/>
      <c r="AG261" s="14"/>
      <c r="AH261" s="14"/>
      <c r="AI261" s="14"/>
      <c r="AJ261" s="14"/>
      <c r="AK261" s="14"/>
      <c r="AL261" s="14"/>
      <c r="AM261" s="14"/>
      <c r="AN261" s="14"/>
      <c r="AO261" s="14"/>
      <c r="AP261" s="14"/>
      <c r="AQ261" s="14"/>
      <c r="AR261" s="14"/>
      <c r="AS261" s="14"/>
      <c r="AT261" s="14"/>
      <c r="AU261" s="14"/>
    </row>
    <row r="262" spans="1:47" x14ac:dyDescent="0.25">
      <c r="A262" s="12">
        <v>354601</v>
      </c>
      <c r="B262" s="12">
        <v>1833.0000000000002</v>
      </c>
      <c r="C262" s="14"/>
      <c r="D262" s="14"/>
      <c r="E262" s="14"/>
      <c r="F262" s="14"/>
      <c r="G262" s="14"/>
      <c r="H262" s="14"/>
      <c r="I262" s="14"/>
      <c r="J262" s="14"/>
      <c r="K262" s="14"/>
      <c r="L262" s="14"/>
      <c r="M262" s="14"/>
      <c r="N262" s="14"/>
      <c r="O262" s="14"/>
      <c r="P262" s="14"/>
      <c r="Q262" s="14"/>
      <c r="R262" s="14"/>
      <c r="S262" s="14"/>
      <c r="T262" s="14"/>
      <c r="U262" s="14"/>
      <c r="V262" s="14"/>
      <c r="W262" s="14"/>
      <c r="X262" s="14"/>
      <c r="Y262" s="14"/>
      <c r="Z262" s="14"/>
      <c r="AA262" s="14"/>
      <c r="AB262" s="14"/>
      <c r="AC262" s="14"/>
      <c r="AD262" s="14"/>
      <c r="AE262" s="14"/>
      <c r="AF262" s="14"/>
      <c r="AG262" s="14"/>
      <c r="AH262" s="14"/>
      <c r="AI262" s="14"/>
      <c r="AJ262" s="14"/>
      <c r="AK262" s="14"/>
      <c r="AL262" s="14"/>
      <c r="AM262" s="14"/>
      <c r="AN262" s="14"/>
      <c r="AO262" s="14"/>
      <c r="AP262" s="14">
        <v>1824</v>
      </c>
      <c r="AQ262" s="14"/>
      <c r="AR262" s="14"/>
      <c r="AS262" s="14"/>
      <c r="AT262" s="14"/>
      <c r="AU262" s="14"/>
    </row>
    <row r="263" spans="1:47" x14ac:dyDescent="0.25">
      <c r="A263" s="12">
        <v>354803</v>
      </c>
      <c r="B263" s="12">
        <v>40</v>
      </c>
      <c r="C263" s="14"/>
      <c r="D263" s="14"/>
      <c r="E263" s="14"/>
      <c r="F263" s="14"/>
      <c r="G263" s="14"/>
      <c r="H263" s="14"/>
      <c r="I263" s="14"/>
      <c r="J263" s="14"/>
      <c r="K263" s="14"/>
      <c r="L263" s="14"/>
      <c r="M263" s="14"/>
      <c r="N263" s="14"/>
      <c r="O263" s="14"/>
      <c r="P263" s="14"/>
      <c r="Q263" s="14"/>
      <c r="R263" s="14"/>
      <c r="S263" s="14"/>
      <c r="T263" s="14"/>
      <c r="U263" s="14"/>
      <c r="V263" s="14"/>
      <c r="W263" s="14"/>
      <c r="X263" s="14"/>
      <c r="Y263" s="14"/>
      <c r="Z263" s="14"/>
      <c r="AA263" s="14"/>
      <c r="AB263" s="14"/>
      <c r="AC263" s="14">
        <v>460</v>
      </c>
      <c r="AD263" s="14"/>
      <c r="AE263" s="14"/>
      <c r="AF263" s="14"/>
      <c r="AG263" s="14"/>
      <c r="AH263" s="14"/>
      <c r="AI263" s="14"/>
      <c r="AJ263" s="14"/>
      <c r="AK263" s="14"/>
      <c r="AL263" s="14"/>
      <c r="AM263" s="14"/>
      <c r="AN263" s="14"/>
      <c r="AO263" s="14"/>
      <c r="AP263" s="14"/>
      <c r="AQ263" s="14"/>
      <c r="AR263" s="14"/>
      <c r="AS263" s="14"/>
      <c r="AT263" s="14"/>
      <c r="AU263" s="14"/>
    </row>
    <row r="264" spans="1:47" x14ac:dyDescent="0.25">
      <c r="A264" s="12">
        <v>355386</v>
      </c>
      <c r="B264" s="12">
        <v>1934</v>
      </c>
      <c r="C264" s="14"/>
      <c r="D264" s="14"/>
      <c r="E264" s="14"/>
      <c r="F264" s="14"/>
      <c r="G264" s="14"/>
      <c r="H264" s="14"/>
      <c r="I264" s="14"/>
      <c r="J264" s="14"/>
      <c r="K264" s="14"/>
      <c r="L264" s="14"/>
      <c r="M264" s="14"/>
      <c r="N264" s="14">
        <v>1200</v>
      </c>
      <c r="O264" s="14"/>
      <c r="P264" s="14"/>
      <c r="Q264" s="14"/>
      <c r="R264" s="14"/>
      <c r="S264" s="14"/>
      <c r="T264" s="14"/>
      <c r="U264" s="14"/>
      <c r="V264" s="14"/>
      <c r="W264" s="14"/>
      <c r="X264" s="14"/>
      <c r="Y264" s="14"/>
      <c r="Z264" s="14"/>
      <c r="AA264" s="14"/>
      <c r="AB264" s="14"/>
      <c r="AC264" s="14"/>
      <c r="AD264" s="14"/>
      <c r="AE264" s="14"/>
      <c r="AF264" s="14"/>
      <c r="AG264" s="14"/>
      <c r="AH264" s="14"/>
      <c r="AI264" s="14"/>
      <c r="AJ264" s="14"/>
      <c r="AK264" s="14"/>
      <c r="AL264" s="14"/>
      <c r="AM264" s="14"/>
      <c r="AN264" s="14"/>
      <c r="AO264" s="14"/>
      <c r="AP264" s="14"/>
      <c r="AQ264" s="14"/>
      <c r="AR264" s="14"/>
      <c r="AS264" s="14"/>
      <c r="AT264" s="14"/>
      <c r="AU264" s="14"/>
    </row>
    <row r="265" spans="1:47" x14ac:dyDescent="0.25">
      <c r="A265" s="12">
        <v>355496</v>
      </c>
      <c r="B265" s="12">
        <v>1562.5</v>
      </c>
      <c r="C265" s="14"/>
      <c r="D265" s="14"/>
      <c r="E265" s="14"/>
      <c r="F265" s="14"/>
      <c r="G265" s="14"/>
      <c r="H265" s="14"/>
      <c r="I265" s="14"/>
      <c r="J265" s="14"/>
      <c r="K265" s="14"/>
      <c r="L265" s="14"/>
      <c r="M265" s="14"/>
      <c r="N265" s="14"/>
      <c r="O265" s="14"/>
      <c r="P265" s="14"/>
      <c r="Q265" s="14"/>
      <c r="R265" s="14"/>
      <c r="S265" s="14"/>
      <c r="T265" s="14"/>
      <c r="U265" s="14"/>
      <c r="V265" s="14"/>
      <c r="W265" s="14"/>
      <c r="X265" s="14"/>
      <c r="Y265" s="14"/>
      <c r="Z265" s="14"/>
      <c r="AA265" s="14"/>
      <c r="AB265" s="14"/>
      <c r="AC265" s="14"/>
      <c r="AD265" s="14"/>
      <c r="AE265" s="14"/>
      <c r="AF265" s="14"/>
      <c r="AG265" s="14"/>
      <c r="AH265" s="14"/>
      <c r="AI265" s="14"/>
      <c r="AJ265" s="14"/>
      <c r="AK265" s="14"/>
      <c r="AL265" s="14"/>
      <c r="AM265" s="14"/>
      <c r="AN265" s="14"/>
      <c r="AO265" s="14"/>
      <c r="AP265" s="14">
        <v>1224</v>
      </c>
      <c r="AQ265" s="14"/>
      <c r="AR265" s="14"/>
      <c r="AS265" s="14"/>
      <c r="AT265" s="14"/>
      <c r="AU265" s="14"/>
    </row>
    <row r="266" spans="1:47" x14ac:dyDescent="0.25">
      <c r="A266" s="12">
        <v>355770</v>
      </c>
      <c r="B266" s="12">
        <v>4187</v>
      </c>
      <c r="C266" s="14"/>
      <c r="D266" s="14"/>
      <c r="E266" s="14"/>
      <c r="F266" s="14"/>
      <c r="G266" s="14"/>
      <c r="H266" s="14"/>
      <c r="I266" s="14">
        <v>5215</v>
      </c>
      <c r="J266" s="14"/>
      <c r="K266" s="14">
        <v>5232.5</v>
      </c>
      <c r="L266" s="14"/>
      <c r="M266" s="14"/>
      <c r="N266" s="14"/>
      <c r="O266" s="14"/>
      <c r="P266" s="14"/>
      <c r="Q266" s="14"/>
      <c r="R266" s="14"/>
      <c r="S266" s="14"/>
      <c r="T266" s="14"/>
      <c r="U266" s="14"/>
      <c r="V266" s="14"/>
      <c r="W266" s="14"/>
      <c r="X266" s="14"/>
      <c r="Y266" s="14"/>
      <c r="Z266" s="14"/>
      <c r="AA266" s="14"/>
      <c r="AB266" s="14"/>
      <c r="AC266" s="14"/>
      <c r="AD266" s="14"/>
      <c r="AE266" s="14"/>
      <c r="AF266" s="14"/>
      <c r="AG266" s="14"/>
      <c r="AH266" s="14"/>
      <c r="AI266" s="14"/>
      <c r="AJ266" s="14"/>
      <c r="AK266" s="14"/>
      <c r="AL266" s="14"/>
      <c r="AM266" s="14"/>
      <c r="AN266" s="14"/>
      <c r="AO266" s="14"/>
      <c r="AP266" s="14"/>
      <c r="AQ266" s="14"/>
      <c r="AR266" s="14"/>
      <c r="AS266" s="14"/>
      <c r="AT266" s="14"/>
      <c r="AU266" s="14"/>
    </row>
    <row r="267" spans="1:47" x14ac:dyDescent="0.25">
      <c r="A267" s="12">
        <v>355771</v>
      </c>
      <c r="B267" s="12">
        <v>4192</v>
      </c>
      <c r="C267" s="14"/>
      <c r="D267" s="14"/>
      <c r="E267" s="14"/>
      <c r="F267" s="14"/>
      <c r="G267" s="14"/>
      <c r="H267" s="14"/>
      <c r="I267" s="14"/>
      <c r="J267" s="14">
        <v>5232.5</v>
      </c>
      <c r="K267" s="14"/>
      <c r="L267" s="14"/>
      <c r="M267" s="14"/>
      <c r="N267" s="14"/>
      <c r="O267" s="14"/>
      <c r="P267" s="14"/>
      <c r="Q267" s="14"/>
      <c r="R267" s="14"/>
      <c r="S267" s="14"/>
      <c r="T267" s="14"/>
      <c r="U267" s="14"/>
      <c r="V267" s="14"/>
      <c r="W267" s="14"/>
      <c r="X267" s="14"/>
      <c r="Y267" s="14"/>
      <c r="Z267" s="14"/>
      <c r="AA267" s="14"/>
      <c r="AB267" s="14"/>
      <c r="AC267" s="14"/>
      <c r="AD267" s="14"/>
      <c r="AE267" s="14"/>
      <c r="AF267" s="14"/>
      <c r="AG267" s="14"/>
      <c r="AH267" s="14"/>
      <c r="AI267" s="14"/>
      <c r="AJ267" s="14"/>
      <c r="AK267" s="14"/>
      <c r="AL267" s="14"/>
      <c r="AM267" s="14"/>
      <c r="AN267" s="14"/>
      <c r="AO267" s="14"/>
      <c r="AP267" s="14"/>
      <c r="AQ267" s="14"/>
      <c r="AR267" s="14"/>
      <c r="AS267" s="14"/>
      <c r="AT267" s="14"/>
      <c r="AU267" s="14"/>
    </row>
    <row r="268" spans="1:47" x14ac:dyDescent="0.25">
      <c r="A268" s="12">
        <v>355773</v>
      </c>
      <c r="B268" s="12">
        <v>5777.0000000000009</v>
      </c>
      <c r="C268" s="14"/>
      <c r="D268" s="14"/>
      <c r="E268" s="14"/>
      <c r="F268" s="14"/>
      <c r="G268" s="14"/>
      <c r="H268" s="14"/>
      <c r="I268" s="14"/>
      <c r="J268" s="14"/>
      <c r="K268" s="14">
        <v>5640</v>
      </c>
      <c r="L268" s="14"/>
      <c r="M268" s="14"/>
      <c r="N268" s="14"/>
      <c r="O268" s="14"/>
      <c r="P268" s="14"/>
      <c r="Q268" s="14"/>
      <c r="R268" s="14"/>
      <c r="S268" s="14"/>
      <c r="T268" s="14"/>
      <c r="U268" s="14"/>
      <c r="V268" s="14"/>
      <c r="W268" s="14"/>
      <c r="X268" s="14"/>
      <c r="Y268" s="14"/>
      <c r="Z268" s="14"/>
      <c r="AA268" s="14"/>
      <c r="AB268" s="14"/>
      <c r="AC268" s="14"/>
      <c r="AD268" s="14"/>
      <c r="AE268" s="14"/>
      <c r="AF268" s="14"/>
      <c r="AG268" s="14"/>
      <c r="AH268" s="14"/>
      <c r="AI268" s="14"/>
      <c r="AJ268" s="14"/>
      <c r="AK268" s="14"/>
      <c r="AL268" s="14"/>
      <c r="AM268" s="14"/>
      <c r="AN268" s="14"/>
      <c r="AO268" s="14"/>
      <c r="AP268" s="14"/>
      <c r="AQ268" s="14"/>
      <c r="AR268" s="14"/>
      <c r="AS268" s="14"/>
      <c r="AT268" s="14"/>
      <c r="AU268" s="14"/>
    </row>
    <row r="269" spans="1:47" x14ac:dyDescent="0.25">
      <c r="A269" s="12">
        <v>355774</v>
      </c>
      <c r="B269" s="12">
        <v>4374</v>
      </c>
      <c r="C269" s="14"/>
      <c r="D269" s="14"/>
      <c r="E269" s="14"/>
      <c r="F269" s="14"/>
      <c r="G269" s="14"/>
      <c r="H269" s="14"/>
      <c r="I269" s="14">
        <v>5040</v>
      </c>
      <c r="J269" s="14"/>
      <c r="K269" s="14"/>
      <c r="L269" s="14"/>
      <c r="M269" s="14"/>
      <c r="N269" s="14"/>
      <c r="O269" s="14"/>
      <c r="P269" s="14"/>
      <c r="Q269" s="14"/>
      <c r="R269" s="14"/>
      <c r="S269" s="14"/>
      <c r="T269" s="14"/>
      <c r="U269" s="14"/>
      <c r="V269" s="14"/>
      <c r="W269" s="14"/>
      <c r="X269" s="14"/>
      <c r="Y269" s="14"/>
      <c r="Z269" s="14"/>
      <c r="AA269" s="14"/>
      <c r="AB269" s="14"/>
      <c r="AC269" s="14"/>
      <c r="AD269" s="14"/>
      <c r="AE269" s="14"/>
      <c r="AF269" s="14"/>
      <c r="AG269" s="14"/>
      <c r="AH269" s="14"/>
      <c r="AI269" s="14"/>
      <c r="AJ269" s="14"/>
      <c r="AK269" s="14"/>
      <c r="AL269" s="14"/>
      <c r="AM269" s="14"/>
      <c r="AN269" s="14"/>
      <c r="AO269" s="14"/>
      <c r="AP269" s="14"/>
      <c r="AQ269" s="14"/>
      <c r="AR269" s="14"/>
      <c r="AS269" s="14"/>
      <c r="AT269" s="14"/>
      <c r="AU269" s="14"/>
    </row>
    <row r="270" spans="1:47" x14ac:dyDescent="0.25">
      <c r="A270" s="12">
        <v>355775</v>
      </c>
      <c r="B270" s="12">
        <v>4280.5</v>
      </c>
      <c r="C270" s="14"/>
      <c r="D270" s="14"/>
      <c r="E270" s="14"/>
      <c r="F270" s="14"/>
      <c r="G270" s="14"/>
      <c r="H270" s="14"/>
      <c r="I270" s="14">
        <v>5040</v>
      </c>
      <c r="J270" s="14"/>
      <c r="K270" s="14"/>
      <c r="L270" s="14"/>
      <c r="M270" s="14"/>
      <c r="N270" s="14"/>
      <c r="O270" s="14"/>
      <c r="P270" s="14"/>
      <c r="Q270" s="14"/>
      <c r="R270" s="14"/>
      <c r="S270" s="14"/>
      <c r="T270" s="14"/>
      <c r="U270" s="14"/>
      <c r="V270" s="14"/>
      <c r="W270" s="14"/>
      <c r="X270" s="14"/>
      <c r="Y270" s="14"/>
      <c r="Z270" s="14"/>
      <c r="AA270" s="14"/>
      <c r="AB270" s="14"/>
      <c r="AC270" s="14"/>
      <c r="AD270" s="14"/>
      <c r="AE270" s="14"/>
      <c r="AF270" s="14"/>
      <c r="AG270" s="14"/>
      <c r="AH270" s="14"/>
      <c r="AI270" s="14"/>
      <c r="AJ270" s="14"/>
      <c r="AK270" s="14"/>
      <c r="AL270" s="14"/>
      <c r="AM270" s="14"/>
      <c r="AN270" s="14"/>
      <c r="AO270" s="14"/>
      <c r="AP270" s="14"/>
      <c r="AQ270" s="14"/>
      <c r="AR270" s="14"/>
      <c r="AS270" s="14"/>
      <c r="AT270" s="14"/>
      <c r="AU270" s="14"/>
    </row>
    <row r="271" spans="1:47" x14ac:dyDescent="0.25">
      <c r="A271" s="12">
        <v>355776</v>
      </c>
      <c r="B271" s="12">
        <v>4250</v>
      </c>
      <c r="C271" s="14"/>
      <c r="D271" s="14"/>
      <c r="E271" s="14"/>
      <c r="F271" s="14"/>
      <c r="G271" s="14"/>
      <c r="H271" s="14"/>
      <c r="I271" s="14">
        <v>5040</v>
      </c>
      <c r="J271" s="14"/>
      <c r="K271" s="14"/>
      <c r="L271" s="14"/>
      <c r="M271" s="14"/>
      <c r="N271" s="14"/>
      <c r="O271" s="14"/>
      <c r="P271" s="14"/>
      <c r="Q271" s="14"/>
      <c r="R271" s="14"/>
      <c r="S271" s="14"/>
      <c r="T271" s="14"/>
      <c r="U271" s="14"/>
      <c r="V271" s="14"/>
      <c r="W271" s="14"/>
      <c r="X271" s="14"/>
      <c r="Y271" s="14"/>
      <c r="Z271" s="14"/>
      <c r="AA271" s="14"/>
      <c r="AB271" s="14"/>
      <c r="AC271" s="14"/>
      <c r="AD271" s="14"/>
      <c r="AE271" s="14"/>
      <c r="AF271" s="14"/>
      <c r="AG271" s="14"/>
      <c r="AH271" s="14"/>
      <c r="AI271" s="14"/>
      <c r="AJ271" s="14"/>
      <c r="AK271" s="14"/>
      <c r="AL271" s="14"/>
      <c r="AM271" s="14"/>
      <c r="AN271" s="14"/>
      <c r="AO271" s="14"/>
      <c r="AP271" s="14"/>
      <c r="AQ271" s="14"/>
      <c r="AR271" s="14"/>
      <c r="AS271" s="14"/>
      <c r="AT271" s="14"/>
      <c r="AU271" s="14"/>
    </row>
    <row r="272" spans="1:47" x14ac:dyDescent="0.25">
      <c r="A272" s="12">
        <v>355777</v>
      </c>
      <c r="B272" s="12">
        <v>2679.5</v>
      </c>
      <c r="C272" s="14"/>
      <c r="D272" s="14"/>
      <c r="E272" s="14"/>
      <c r="F272" s="14"/>
      <c r="G272" s="14"/>
      <c r="H272" s="14"/>
      <c r="I272" s="14"/>
      <c r="J272" s="14"/>
      <c r="K272" s="14">
        <v>5544</v>
      </c>
      <c r="L272" s="14"/>
      <c r="M272" s="14"/>
      <c r="N272" s="14"/>
      <c r="O272" s="14"/>
      <c r="P272" s="14"/>
      <c r="Q272" s="14"/>
      <c r="R272" s="14"/>
      <c r="S272" s="14"/>
      <c r="T272" s="14"/>
      <c r="U272" s="14"/>
      <c r="V272" s="14"/>
      <c r="W272" s="14"/>
      <c r="X272" s="14"/>
      <c r="Y272" s="14"/>
      <c r="Z272" s="14"/>
      <c r="AA272" s="14"/>
      <c r="AB272" s="14"/>
      <c r="AC272" s="14"/>
      <c r="AD272" s="14"/>
      <c r="AE272" s="14"/>
      <c r="AF272" s="14"/>
      <c r="AG272" s="14"/>
      <c r="AH272" s="14"/>
      <c r="AI272" s="14"/>
      <c r="AJ272" s="14"/>
      <c r="AK272" s="14"/>
      <c r="AL272" s="14"/>
      <c r="AM272" s="14"/>
      <c r="AN272" s="14"/>
      <c r="AO272" s="14"/>
      <c r="AP272" s="14"/>
      <c r="AQ272" s="14"/>
      <c r="AR272" s="14"/>
      <c r="AS272" s="14"/>
      <c r="AT272" s="14"/>
      <c r="AU272" s="14"/>
    </row>
    <row r="273" spans="1:47" x14ac:dyDescent="0.25">
      <c r="A273" s="12">
        <v>355778</v>
      </c>
      <c r="B273" s="12">
        <v>2001.0000000000005</v>
      </c>
      <c r="C273" s="14"/>
      <c r="D273" s="14"/>
      <c r="E273" s="14"/>
      <c r="F273" s="14"/>
      <c r="G273" s="14"/>
      <c r="H273" s="14"/>
      <c r="I273" s="14"/>
      <c r="J273" s="14"/>
      <c r="K273" s="14">
        <v>4536</v>
      </c>
      <c r="L273" s="14"/>
      <c r="M273" s="14"/>
      <c r="N273" s="14"/>
      <c r="O273" s="14"/>
      <c r="P273" s="14"/>
      <c r="Q273" s="14"/>
      <c r="R273" s="14"/>
      <c r="S273" s="14"/>
      <c r="T273" s="14"/>
      <c r="U273" s="14"/>
      <c r="V273" s="14"/>
      <c r="W273" s="14"/>
      <c r="X273" s="14"/>
      <c r="Y273" s="14"/>
      <c r="Z273" s="14"/>
      <c r="AA273" s="14"/>
      <c r="AB273" s="14"/>
      <c r="AC273" s="14"/>
      <c r="AD273" s="14"/>
      <c r="AE273" s="14"/>
      <c r="AF273" s="14"/>
      <c r="AG273" s="14"/>
      <c r="AH273" s="14"/>
      <c r="AI273" s="14"/>
      <c r="AJ273" s="14"/>
      <c r="AK273" s="14"/>
      <c r="AL273" s="14"/>
      <c r="AM273" s="14"/>
      <c r="AN273" s="14"/>
      <c r="AO273" s="14"/>
      <c r="AP273" s="14"/>
      <c r="AQ273" s="14"/>
      <c r="AR273" s="14"/>
      <c r="AS273" s="14"/>
      <c r="AT273" s="14"/>
      <c r="AU273" s="14"/>
    </row>
    <row r="274" spans="1:47" x14ac:dyDescent="0.25">
      <c r="A274" s="12">
        <v>355779</v>
      </c>
      <c r="B274" s="12">
        <v>5288.0000000000009</v>
      </c>
      <c r="C274" s="14"/>
      <c r="D274" s="14"/>
      <c r="E274" s="14"/>
      <c r="F274" s="14"/>
      <c r="G274" s="14"/>
      <c r="H274" s="14"/>
      <c r="I274" s="14"/>
      <c r="J274" s="14"/>
      <c r="K274" s="14">
        <v>8280</v>
      </c>
      <c r="L274" s="14"/>
      <c r="M274" s="14"/>
      <c r="N274" s="14"/>
      <c r="O274" s="14"/>
      <c r="P274" s="14"/>
      <c r="Q274" s="14"/>
      <c r="R274" s="14"/>
      <c r="S274" s="14"/>
      <c r="T274" s="14"/>
      <c r="U274" s="14"/>
      <c r="V274" s="14"/>
      <c r="W274" s="14"/>
      <c r="X274" s="14"/>
      <c r="Y274" s="14"/>
      <c r="Z274" s="14"/>
      <c r="AA274" s="14"/>
      <c r="AB274" s="14"/>
      <c r="AC274" s="14"/>
      <c r="AD274" s="14"/>
      <c r="AE274" s="14"/>
      <c r="AF274" s="14"/>
      <c r="AG274" s="14"/>
      <c r="AH274" s="14"/>
      <c r="AI274" s="14"/>
      <c r="AJ274" s="14"/>
      <c r="AK274" s="14"/>
      <c r="AL274" s="14"/>
      <c r="AM274" s="14"/>
      <c r="AN274" s="14"/>
      <c r="AO274" s="14"/>
      <c r="AP274" s="14"/>
      <c r="AQ274" s="14"/>
      <c r="AR274" s="14"/>
      <c r="AS274" s="14"/>
      <c r="AT274" s="14"/>
      <c r="AU274" s="14"/>
    </row>
    <row r="275" spans="1:47" x14ac:dyDescent="0.25">
      <c r="A275" s="12">
        <v>355821</v>
      </c>
      <c r="B275" s="12">
        <v>3375.0000000000009</v>
      </c>
      <c r="C275" s="14"/>
      <c r="D275" s="14"/>
      <c r="E275" s="14"/>
      <c r="F275" s="14"/>
      <c r="G275" s="14"/>
      <c r="H275" s="14"/>
      <c r="I275" s="14">
        <v>7416</v>
      </c>
      <c r="J275" s="14"/>
      <c r="K275" s="14"/>
      <c r="L275" s="14"/>
      <c r="M275" s="14"/>
      <c r="N275" s="14"/>
      <c r="O275" s="14"/>
      <c r="P275" s="14"/>
      <c r="Q275" s="14"/>
      <c r="R275" s="14"/>
      <c r="S275" s="14"/>
      <c r="T275" s="14"/>
      <c r="U275" s="14"/>
      <c r="V275" s="14"/>
      <c r="W275" s="14"/>
      <c r="X275" s="14"/>
      <c r="Y275" s="14"/>
      <c r="Z275" s="14"/>
      <c r="AA275" s="14"/>
      <c r="AB275" s="14"/>
      <c r="AC275" s="14"/>
      <c r="AD275" s="14"/>
      <c r="AE275" s="14"/>
      <c r="AF275" s="14"/>
      <c r="AG275" s="14"/>
      <c r="AH275" s="14"/>
      <c r="AI275" s="14"/>
      <c r="AJ275" s="14"/>
      <c r="AK275" s="14"/>
      <c r="AL275" s="14"/>
      <c r="AM275" s="14"/>
      <c r="AN275" s="14"/>
      <c r="AO275" s="14"/>
      <c r="AP275" s="14"/>
      <c r="AQ275" s="14"/>
      <c r="AR275" s="14"/>
      <c r="AS275" s="14"/>
      <c r="AT275" s="14"/>
      <c r="AU275" s="14"/>
    </row>
    <row r="276" spans="1:47" x14ac:dyDescent="0.25">
      <c r="A276" s="12">
        <v>355822</v>
      </c>
      <c r="B276" s="12">
        <v>3374.5000000000009</v>
      </c>
      <c r="C276" s="14"/>
      <c r="D276" s="14"/>
      <c r="E276" s="14"/>
      <c r="F276" s="14"/>
      <c r="G276" s="14"/>
      <c r="H276" s="14"/>
      <c r="I276" s="14">
        <v>7416</v>
      </c>
      <c r="J276" s="14"/>
      <c r="K276" s="14"/>
      <c r="L276" s="14"/>
      <c r="M276" s="14"/>
      <c r="N276" s="14"/>
      <c r="O276" s="14"/>
      <c r="P276" s="14"/>
      <c r="Q276" s="14"/>
      <c r="R276" s="14"/>
      <c r="S276" s="14"/>
      <c r="T276" s="14"/>
      <c r="U276" s="14"/>
      <c r="V276" s="14"/>
      <c r="W276" s="14"/>
      <c r="X276" s="14"/>
      <c r="Y276" s="14"/>
      <c r="Z276" s="14"/>
      <c r="AA276" s="14"/>
      <c r="AB276" s="14"/>
      <c r="AC276" s="14"/>
      <c r="AD276" s="14"/>
      <c r="AE276" s="14"/>
      <c r="AF276" s="14"/>
      <c r="AG276" s="14"/>
      <c r="AH276" s="14"/>
      <c r="AI276" s="14"/>
      <c r="AJ276" s="14"/>
      <c r="AK276" s="14"/>
      <c r="AL276" s="14"/>
      <c r="AM276" s="14"/>
      <c r="AN276" s="14"/>
      <c r="AO276" s="14"/>
      <c r="AP276" s="14"/>
      <c r="AQ276" s="14"/>
      <c r="AR276" s="14"/>
      <c r="AS276" s="14"/>
      <c r="AT276" s="14"/>
      <c r="AU276" s="14"/>
    </row>
    <row r="277" spans="1:47" x14ac:dyDescent="0.25">
      <c r="A277" s="12">
        <v>355826</v>
      </c>
      <c r="B277" s="12">
        <v>3934.0000000000009</v>
      </c>
      <c r="C277" s="14"/>
      <c r="D277" s="14"/>
      <c r="E277" s="14"/>
      <c r="F277" s="14"/>
      <c r="G277" s="14"/>
      <c r="H277" s="14"/>
      <c r="I277" s="14"/>
      <c r="J277" s="14"/>
      <c r="K277" s="14">
        <v>5640</v>
      </c>
      <c r="L277" s="14"/>
      <c r="M277" s="14"/>
      <c r="N277" s="14"/>
      <c r="O277" s="14"/>
      <c r="P277" s="14"/>
      <c r="Q277" s="14"/>
      <c r="R277" s="14"/>
      <c r="S277" s="14"/>
      <c r="T277" s="14"/>
      <c r="U277" s="14"/>
      <c r="V277" s="14"/>
      <c r="W277" s="14"/>
      <c r="X277" s="14"/>
      <c r="Y277" s="14"/>
      <c r="Z277" s="14"/>
      <c r="AA277" s="14"/>
      <c r="AB277" s="14"/>
      <c r="AC277" s="14"/>
      <c r="AD277" s="14"/>
      <c r="AE277" s="14"/>
      <c r="AF277" s="14"/>
      <c r="AG277" s="14"/>
      <c r="AH277" s="14"/>
      <c r="AI277" s="14"/>
      <c r="AJ277" s="14"/>
      <c r="AK277" s="14"/>
      <c r="AL277" s="14"/>
      <c r="AM277" s="14"/>
      <c r="AN277" s="14"/>
      <c r="AO277" s="14"/>
      <c r="AP277" s="14"/>
      <c r="AQ277" s="14"/>
      <c r="AR277" s="14"/>
      <c r="AS277" s="14"/>
      <c r="AT277" s="14"/>
      <c r="AU277" s="14"/>
    </row>
    <row r="278" spans="1:47" x14ac:dyDescent="0.25">
      <c r="A278" s="12">
        <v>355829</v>
      </c>
      <c r="B278" s="12">
        <v>3569.0000000000009</v>
      </c>
      <c r="C278" s="14"/>
      <c r="D278" s="14"/>
      <c r="E278" s="14"/>
      <c r="F278" s="14"/>
      <c r="G278" s="14"/>
      <c r="H278" s="14"/>
      <c r="I278" s="14"/>
      <c r="J278" s="14"/>
      <c r="K278" s="14">
        <v>5640</v>
      </c>
      <c r="L278" s="14"/>
      <c r="M278" s="14"/>
      <c r="N278" s="14"/>
      <c r="O278" s="14"/>
      <c r="P278" s="14"/>
      <c r="Q278" s="14"/>
      <c r="R278" s="14"/>
      <c r="S278" s="14"/>
      <c r="T278" s="14"/>
      <c r="U278" s="14"/>
      <c r="V278" s="14"/>
      <c r="W278" s="14"/>
      <c r="X278" s="14"/>
      <c r="Y278" s="14"/>
      <c r="Z278" s="14"/>
      <c r="AA278" s="14"/>
      <c r="AB278" s="14"/>
      <c r="AC278" s="14"/>
      <c r="AD278" s="14"/>
      <c r="AE278" s="14"/>
      <c r="AF278" s="14"/>
      <c r="AG278" s="14"/>
      <c r="AH278" s="14"/>
      <c r="AI278" s="14"/>
      <c r="AJ278" s="14"/>
      <c r="AK278" s="14"/>
      <c r="AL278" s="14"/>
      <c r="AM278" s="14"/>
      <c r="AN278" s="14"/>
      <c r="AO278" s="14"/>
      <c r="AP278" s="14"/>
      <c r="AQ278" s="14"/>
      <c r="AR278" s="14"/>
      <c r="AS278" s="14"/>
      <c r="AT278" s="14"/>
      <c r="AU278" s="14"/>
    </row>
    <row r="279" spans="1:47" x14ac:dyDescent="0.25">
      <c r="A279" s="12">
        <v>355832</v>
      </c>
      <c r="B279" s="12">
        <v>2482.0000000000005</v>
      </c>
      <c r="C279" s="14"/>
      <c r="D279" s="14"/>
      <c r="E279" s="14"/>
      <c r="F279" s="14"/>
      <c r="G279" s="14"/>
      <c r="H279" s="14"/>
      <c r="I279" s="14"/>
      <c r="J279" s="14">
        <v>4320</v>
      </c>
      <c r="K279" s="14"/>
      <c r="L279" s="14"/>
      <c r="M279" s="14"/>
      <c r="N279" s="14"/>
      <c r="O279" s="14"/>
      <c r="P279" s="14"/>
      <c r="Q279" s="14"/>
      <c r="R279" s="14"/>
      <c r="S279" s="14"/>
      <c r="T279" s="14"/>
      <c r="U279" s="14"/>
      <c r="V279" s="14"/>
      <c r="W279" s="14"/>
      <c r="X279" s="14"/>
      <c r="Y279" s="14"/>
      <c r="Z279" s="14"/>
      <c r="AA279" s="14"/>
      <c r="AB279" s="14"/>
      <c r="AC279" s="14"/>
      <c r="AD279" s="14"/>
      <c r="AE279" s="14"/>
      <c r="AF279" s="14"/>
      <c r="AG279" s="14"/>
      <c r="AH279" s="14"/>
      <c r="AI279" s="14"/>
      <c r="AJ279" s="14"/>
      <c r="AK279" s="14"/>
      <c r="AL279" s="14"/>
      <c r="AM279" s="14"/>
      <c r="AN279" s="14"/>
      <c r="AO279" s="14"/>
      <c r="AP279" s="14"/>
      <c r="AQ279" s="14"/>
      <c r="AR279" s="14"/>
      <c r="AS279" s="14"/>
      <c r="AT279" s="14"/>
      <c r="AU279" s="14"/>
    </row>
    <row r="280" spans="1:47" x14ac:dyDescent="0.25">
      <c r="A280" s="12">
        <v>355833</v>
      </c>
      <c r="B280" s="12">
        <v>1667</v>
      </c>
      <c r="C280" s="14"/>
      <c r="D280" s="14"/>
      <c r="E280" s="14"/>
      <c r="F280" s="14"/>
      <c r="G280" s="14"/>
      <c r="H280" s="14"/>
      <c r="I280" s="14">
        <v>2592</v>
      </c>
      <c r="J280" s="14"/>
      <c r="K280" s="14"/>
      <c r="L280" s="14"/>
      <c r="M280" s="14"/>
      <c r="N280" s="14"/>
      <c r="O280" s="14"/>
      <c r="P280" s="14"/>
      <c r="Q280" s="14"/>
      <c r="R280" s="14"/>
      <c r="S280" s="14"/>
      <c r="T280" s="14"/>
      <c r="U280" s="14"/>
      <c r="V280" s="14"/>
      <c r="W280" s="14"/>
      <c r="X280" s="14"/>
      <c r="Y280" s="14"/>
      <c r="Z280" s="14"/>
      <c r="AA280" s="14"/>
      <c r="AB280" s="14"/>
      <c r="AC280" s="14"/>
      <c r="AD280" s="14"/>
      <c r="AE280" s="14"/>
      <c r="AF280" s="14"/>
      <c r="AG280" s="14"/>
      <c r="AH280" s="14"/>
      <c r="AI280" s="14"/>
      <c r="AJ280" s="14"/>
      <c r="AK280" s="14"/>
      <c r="AL280" s="14"/>
      <c r="AM280" s="14"/>
      <c r="AN280" s="14"/>
      <c r="AO280" s="14"/>
      <c r="AP280" s="14"/>
      <c r="AQ280" s="14"/>
      <c r="AR280" s="14"/>
      <c r="AS280" s="14"/>
      <c r="AT280" s="14"/>
      <c r="AU280" s="14"/>
    </row>
    <row r="281" spans="1:47" x14ac:dyDescent="0.25">
      <c r="A281" s="12">
        <v>355835</v>
      </c>
      <c r="B281" s="12">
        <v>1877.4999999999995</v>
      </c>
      <c r="C281" s="14"/>
      <c r="D281" s="14"/>
      <c r="E281" s="14"/>
      <c r="F281" s="14"/>
      <c r="G281" s="14"/>
      <c r="H281" s="14"/>
      <c r="I281" s="14"/>
      <c r="J281" s="14">
        <v>4284</v>
      </c>
      <c r="K281" s="14"/>
      <c r="L281" s="14"/>
      <c r="M281" s="14"/>
      <c r="N281" s="14"/>
      <c r="O281" s="14"/>
      <c r="P281" s="14"/>
      <c r="Q281" s="14"/>
      <c r="R281" s="14"/>
      <c r="S281" s="14"/>
      <c r="T281" s="14"/>
      <c r="U281" s="14"/>
      <c r="V281" s="14"/>
      <c r="W281" s="14"/>
      <c r="X281" s="14"/>
      <c r="Y281" s="14"/>
      <c r="Z281" s="14"/>
      <c r="AA281" s="14"/>
      <c r="AB281" s="14"/>
      <c r="AC281" s="14"/>
      <c r="AD281" s="14"/>
      <c r="AE281" s="14"/>
      <c r="AF281" s="14"/>
      <c r="AG281" s="14"/>
      <c r="AH281" s="14"/>
      <c r="AI281" s="14"/>
      <c r="AJ281" s="14"/>
      <c r="AK281" s="14"/>
      <c r="AL281" s="14"/>
      <c r="AM281" s="14"/>
      <c r="AN281" s="14"/>
      <c r="AO281" s="14"/>
      <c r="AP281" s="14"/>
      <c r="AQ281" s="14"/>
      <c r="AR281" s="14"/>
      <c r="AS281" s="14"/>
      <c r="AT281" s="14"/>
      <c r="AU281" s="14"/>
    </row>
    <row r="282" spans="1:47" x14ac:dyDescent="0.25">
      <c r="A282" s="12">
        <v>355837</v>
      </c>
      <c r="B282" s="12">
        <v>1869.4999999999995</v>
      </c>
      <c r="C282" s="14"/>
      <c r="D282" s="14"/>
      <c r="E282" s="14"/>
      <c r="F282" s="14"/>
      <c r="G282" s="14"/>
      <c r="H282" s="14"/>
      <c r="I282" s="14"/>
      <c r="J282" s="14">
        <v>4284</v>
      </c>
      <c r="K282" s="14"/>
      <c r="L282" s="14"/>
      <c r="M282" s="14"/>
      <c r="N282" s="14"/>
      <c r="O282" s="14"/>
      <c r="P282" s="14"/>
      <c r="Q282" s="14"/>
      <c r="R282" s="14"/>
      <c r="S282" s="14"/>
      <c r="T282" s="14"/>
      <c r="U282" s="14"/>
      <c r="V282" s="14"/>
      <c r="W282" s="14"/>
      <c r="X282" s="14"/>
      <c r="Y282" s="14"/>
      <c r="Z282" s="14"/>
      <c r="AA282" s="14"/>
      <c r="AB282" s="14"/>
      <c r="AC282" s="14"/>
      <c r="AD282" s="14"/>
      <c r="AE282" s="14"/>
      <c r="AF282" s="14"/>
      <c r="AG282" s="14"/>
      <c r="AH282" s="14"/>
      <c r="AI282" s="14"/>
      <c r="AJ282" s="14"/>
      <c r="AK282" s="14"/>
      <c r="AL282" s="14"/>
      <c r="AM282" s="14"/>
      <c r="AN282" s="14"/>
      <c r="AO282" s="14"/>
      <c r="AP282" s="14"/>
      <c r="AQ282" s="14"/>
      <c r="AR282" s="14"/>
      <c r="AS282" s="14"/>
      <c r="AT282" s="14"/>
      <c r="AU282" s="14"/>
    </row>
    <row r="283" spans="1:47" x14ac:dyDescent="0.25">
      <c r="A283" s="12">
        <v>355838</v>
      </c>
      <c r="B283" s="12">
        <v>2286.5</v>
      </c>
      <c r="C283" s="14"/>
      <c r="D283" s="14"/>
      <c r="E283" s="14"/>
      <c r="F283" s="14"/>
      <c r="G283" s="14"/>
      <c r="H283" s="14"/>
      <c r="I283" s="14"/>
      <c r="J283" s="14"/>
      <c r="K283" s="14">
        <v>2976</v>
      </c>
      <c r="L283" s="14"/>
      <c r="M283" s="14"/>
      <c r="N283" s="14"/>
      <c r="O283" s="14"/>
      <c r="P283" s="14"/>
      <c r="Q283" s="14"/>
      <c r="R283" s="14"/>
      <c r="S283" s="14"/>
      <c r="T283" s="14"/>
      <c r="U283" s="14"/>
      <c r="V283" s="14"/>
      <c r="W283" s="14"/>
      <c r="X283" s="14"/>
      <c r="Y283" s="14"/>
      <c r="Z283" s="14"/>
      <c r="AA283" s="14"/>
      <c r="AB283" s="14"/>
      <c r="AC283" s="14"/>
      <c r="AD283" s="14"/>
      <c r="AE283" s="14"/>
      <c r="AF283" s="14"/>
      <c r="AG283" s="14"/>
      <c r="AH283" s="14"/>
      <c r="AI283" s="14"/>
      <c r="AJ283" s="14"/>
      <c r="AK283" s="14"/>
      <c r="AL283" s="14"/>
      <c r="AM283" s="14"/>
      <c r="AN283" s="14"/>
      <c r="AO283" s="14"/>
      <c r="AP283" s="14"/>
      <c r="AQ283" s="14"/>
      <c r="AR283" s="14"/>
      <c r="AS283" s="14"/>
      <c r="AT283" s="14"/>
      <c r="AU283" s="14"/>
    </row>
    <row r="284" spans="1:47" x14ac:dyDescent="0.25">
      <c r="A284" s="12">
        <v>356487</v>
      </c>
      <c r="B284" s="12">
        <v>8393</v>
      </c>
      <c r="C284" s="14"/>
      <c r="D284" s="14"/>
      <c r="E284" s="14"/>
      <c r="F284" s="14"/>
      <c r="G284" s="14"/>
      <c r="H284" s="14"/>
      <c r="I284" s="14"/>
      <c r="J284" s="14"/>
      <c r="K284" s="14"/>
      <c r="L284" s="14"/>
      <c r="M284" s="14"/>
      <c r="N284" s="14"/>
      <c r="O284" s="14"/>
      <c r="P284" s="14"/>
      <c r="Q284" s="14"/>
      <c r="R284" s="14"/>
      <c r="S284" s="14"/>
      <c r="T284" s="14"/>
      <c r="U284" s="14"/>
      <c r="V284" s="14"/>
      <c r="W284" s="14"/>
      <c r="X284" s="14"/>
      <c r="Y284" s="14"/>
      <c r="Z284" s="14"/>
      <c r="AA284" s="14"/>
      <c r="AB284" s="14"/>
      <c r="AC284" s="14"/>
      <c r="AD284" s="14"/>
      <c r="AE284" s="14"/>
      <c r="AF284" s="14"/>
      <c r="AG284" s="14"/>
      <c r="AH284" s="14"/>
      <c r="AI284" s="14"/>
      <c r="AJ284" s="14"/>
      <c r="AK284" s="14"/>
      <c r="AL284" s="14"/>
      <c r="AM284" s="14"/>
      <c r="AN284" s="14"/>
      <c r="AO284" s="14"/>
      <c r="AP284" s="14"/>
      <c r="AQ284" s="14"/>
      <c r="AR284" s="14">
        <v>3996</v>
      </c>
      <c r="AS284" s="14"/>
      <c r="AT284" s="14"/>
      <c r="AU284" s="14"/>
    </row>
    <row r="285" spans="1:47" x14ac:dyDescent="0.25">
      <c r="A285" s="12" t="s">
        <v>5</v>
      </c>
      <c r="C285" s="14">
        <v>1062</v>
      </c>
      <c r="D285" s="14">
        <v>829.22727272727275</v>
      </c>
      <c r="E285" s="14">
        <v>1962.25</v>
      </c>
      <c r="F285" s="14">
        <v>675</v>
      </c>
      <c r="G285" s="14">
        <v>4100</v>
      </c>
      <c r="H285" s="14">
        <v>872.4</v>
      </c>
      <c r="I285" s="14">
        <v>5407.9230769230771</v>
      </c>
      <c r="J285" s="14">
        <v>4530.125</v>
      </c>
      <c r="K285" s="14">
        <v>5436.0625</v>
      </c>
      <c r="L285" s="14">
        <v>5299.2</v>
      </c>
      <c r="M285" s="14">
        <v>1835.1111111111111</v>
      </c>
      <c r="N285" s="14">
        <v>1198.8571428571429</v>
      </c>
      <c r="O285" s="14">
        <v>1251</v>
      </c>
      <c r="P285" s="14">
        <v>2598</v>
      </c>
      <c r="Q285" s="14">
        <v>2320</v>
      </c>
      <c r="R285" s="14">
        <v>526.79999999999995</v>
      </c>
      <c r="S285" s="14">
        <v>825</v>
      </c>
      <c r="T285" s="14">
        <v>3395.5714285714284</v>
      </c>
      <c r="U285" s="14">
        <v>1749</v>
      </c>
      <c r="V285" s="14">
        <v>2841.6</v>
      </c>
      <c r="W285" s="14">
        <v>2175</v>
      </c>
      <c r="X285" s="14">
        <v>2175</v>
      </c>
      <c r="Y285" s="14">
        <v>2175</v>
      </c>
      <c r="Z285" s="14">
        <v>2175</v>
      </c>
      <c r="AA285" s="14">
        <v>2175</v>
      </c>
      <c r="AB285" s="14">
        <v>964.36363636363637</v>
      </c>
      <c r="AC285" s="14">
        <v>722.28571428571433</v>
      </c>
      <c r="AD285" s="14">
        <v>1926</v>
      </c>
      <c r="AE285" s="14">
        <v>1250</v>
      </c>
      <c r="AF285" s="14">
        <v>1596</v>
      </c>
      <c r="AG285" s="14">
        <v>807.6</v>
      </c>
      <c r="AH285" s="14">
        <v>3043.2</v>
      </c>
      <c r="AI285" s="14">
        <v>782.66666666666663</v>
      </c>
      <c r="AJ285" s="14">
        <v>7992</v>
      </c>
      <c r="AK285" s="14">
        <v>947.2</v>
      </c>
      <c r="AL285" s="14">
        <v>1247</v>
      </c>
      <c r="AM285" s="14">
        <v>763.2</v>
      </c>
      <c r="AN285" s="14">
        <v>984</v>
      </c>
      <c r="AO285" s="14">
        <v>989.4545454545455</v>
      </c>
      <c r="AP285" s="14">
        <v>496.43333333333334</v>
      </c>
      <c r="AQ285" s="14">
        <v>4398</v>
      </c>
      <c r="AR285" s="14">
        <v>2801.75</v>
      </c>
      <c r="AS285" s="14">
        <v>1500.8</v>
      </c>
      <c r="AT285" s="14">
        <v>1738.2352941176471</v>
      </c>
      <c r="AU285" s="14">
        <v>1514.6666666666667</v>
      </c>
    </row>
    <row r="286" spans="1:47" x14ac:dyDescent="0.25">
      <c r="A286"/>
      <c r="B286"/>
    </row>
    <row r="287" spans="1:47" x14ac:dyDescent="0.25">
      <c r="A287"/>
      <c r="B287"/>
    </row>
    <row r="288" spans="1:47" x14ac:dyDescent="0.25">
      <c r="A288"/>
      <c r="B288"/>
    </row>
    <row r="289" spans="1:2" x14ac:dyDescent="0.25">
      <c r="A289"/>
      <c r="B289"/>
    </row>
    <row r="290" spans="1:2" x14ac:dyDescent="0.25">
      <c r="A290"/>
      <c r="B290"/>
    </row>
    <row r="291" spans="1:2" x14ac:dyDescent="0.25">
      <c r="A291"/>
      <c r="B291"/>
    </row>
    <row r="292" spans="1:2" x14ac:dyDescent="0.25">
      <c r="A292"/>
      <c r="B292"/>
    </row>
    <row r="293" spans="1:2" x14ac:dyDescent="0.25">
      <c r="A293"/>
      <c r="B293"/>
    </row>
    <row r="294" spans="1:2" x14ac:dyDescent="0.25">
      <c r="A294"/>
      <c r="B294"/>
    </row>
    <row r="295" spans="1:2" x14ac:dyDescent="0.25">
      <c r="A295"/>
      <c r="B295"/>
    </row>
    <row r="296" spans="1:2" x14ac:dyDescent="0.25">
      <c r="A296"/>
      <c r="B296"/>
    </row>
    <row r="297" spans="1:2" x14ac:dyDescent="0.25">
      <c r="A297"/>
      <c r="B297"/>
    </row>
    <row r="298" spans="1:2" x14ac:dyDescent="0.25">
      <c r="A298"/>
      <c r="B298"/>
    </row>
    <row r="299" spans="1:2" x14ac:dyDescent="0.25">
      <c r="A299"/>
      <c r="B299"/>
    </row>
    <row r="300" spans="1:2" x14ac:dyDescent="0.25">
      <c r="A300"/>
      <c r="B300"/>
    </row>
    <row r="301" spans="1:2" x14ac:dyDescent="0.25">
      <c r="A301"/>
      <c r="B301"/>
    </row>
    <row r="302" spans="1:2" x14ac:dyDescent="0.25">
      <c r="A302"/>
      <c r="B302"/>
    </row>
    <row r="303" spans="1:2" x14ac:dyDescent="0.25">
      <c r="A303"/>
      <c r="B303"/>
    </row>
    <row r="304" spans="1:2" x14ac:dyDescent="0.25">
      <c r="A304"/>
      <c r="B304"/>
    </row>
    <row r="305" spans="1:2" x14ac:dyDescent="0.25">
      <c r="A305"/>
      <c r="B305"/>
    </row>
    <row r="306" spans="1:2" x14ac:dyDescent="0.25">
      <c r="A306"/>
      <c r="B306"/>
    </row>
    <row r="307" spans="1:2" x14ac:dyDescent="0.25">
      <c r="A307"/>
      <c r="B307"/>
    </row>
    <row r="308" spans="1:2" x14ac:dyDescent="0.25">
      <c r="A308"/>
      <c r="B308"/>
    </row>
    <row r="309" spans="1:2" x14ac:dyDescent="0.25">
      <c r="A309"/>
      <c r="B309"/>
    </row>
    <row r="310" spans="1:2" x14ac:dyDescent="0.25">
      <c r="A310"/>
      <c r="B310"/>
    </row>
    <row r="311" spans="1:2" x14ac:dyDescent="0.25">
      <c r="A311"/>
      <c r="B311"/>
    </row>
    <row r="312" spans="1:2" x14ac:dyDescent="0.25">
      <c r="A312"/>
      <c r="B312"/>
    </row>
    <row r="313" spans="1:2" x14ac:dyDescent="0.25">
      <c r="A313"/>
      <c r="B313"/>
    </row>
    <row r="314" spans="1:2" x14ac:dyDescent="0.25">
      <c r="A314"/>
      <c r="B314"/>
    </row>
    <row r="315" spans="1:2" x14ac:dyDescent="0.25">
      <c r="A315"/>
      <c r="B315"/>
    </row>
    <row r="316" spans="1:2" x14ac:dyDescent="0.25">
      <c r="A316"/>
      <c r="B316"/>
    </row>
    <row r="317" spans="1:2" x14ac:dyDescent="0.25">
      <c r="A317"/>
      <c r="B317"/>
    </row>
    <row r="318" spans="1:2" x14ac:dyDescent="0.25">
      <c r="A318"/>
      <c r="B318"/>
    </row>
    <row r="319" spans="1:2" x14ac:dyDescent="0.25">
      <c r="A319"/>
      <c r="B319"/>
    </row>
    <row r="320" spans="1:2" x14ac:dyDescent="0.25">
      <c r="A320"/>
      <c r="B320"/>
    </row>
    <row r="321" spans="1:2" x14ac:dyDescent="0.25">
      <c r="A321"/>
      <c r="B321"/>
    </row>
    <row r="322" spans="1:2" x14ac:dyDescent="0.25">
      <c r="A322"/>
      <c r="B322"/>
    </row>
    <row r="323" spans="1:2" x14ac:dyDescent="0.25">
      <c r="A323"/>
      <c r="B323"/>
    </row>
    <row r="324" spans="1:2" x14ac:dyDescent="0.25">
      <c r="A324"/>
      <c r="B324"/>
    </row>
    <row r="325" spans="1:2" x14ac:dyDescent="0.25">
      <c r="A325"/>
      <c r="B325"/>
    </row>
    <row r="326" spans="1:2" x14ac:dyDescent="0.25">
      <c r="A326"/>
      <c r="B326"/>
    </row>
    <row r="327" spans="1:2" x14ac:dyDescent="0.25">
      <c r="A327"/>
      <c r="B327"/>
    </row>
    <row r="328" spans="1:2" x14ac:dyDescent="0.25">
      <c r="A328"/>
      <c r="B328"/>
    </row>
    <row r="329" spans="1:2" x14ac:dyDescent="0.25">
      <c r="A329"/>
      <c r="B329"/>
    </row>
    <row r="330" spans="1:2" x14ac:dyDescent="0.25">
      <c r="A330"/>
      <c r="B330"/>
    </row>
    <row r="331" spans="1:2" x14ac:dyDescent="0.25">
      <c r="A331"/>
      <c r="B331"/>
    </row>
    <row r="332" spans="1:2" x14ac:dyDescent="0.25">
      <c r="A332"/>
      <c r="B332"/>
    </row>
    <row r="333" spans="1:2" x14ac:dyDescent="0.25">
      <c r="A333"/>
      <c r="B333"/>
    </row>
    <row r="334" spans="1:2" x14ac:dyDescent="0.25">
      <c r="A334"/>
      <c r="B334"/>
    </row>
    <row r="335" spans="1:2" x14ac:dyDescent="0.25">
      <c r="A335"/>
      <c r="B335"/>
    </row>
    <row r="336" spans="1:2" x14ac:dyDescent="0.25">
      <c r="A336"/>
      <c r="B336"/>
    </row>
    <row r="337" spans="1:2" x14ac:dyDescent="0.25">
      <c r="A337"/>
      <c r="B337"/>
    </row>
    <row r="338" spans="1:2" x14ac:dyDescent="0.25">
      <c r="A338"/>
      <c r="B338"/>
    </row>
    <row r="339" spans="1:2" x14ac:dyDescent="0.25">
      <c r="A339"/>
      <c r="B339"/>
    </row>
    <row r="340" spans="1:2" x14ac:dyDescent="0.25">
      <c r="A340"/>
      <c r="B340"/>
    </row>
    <row r="341" spans="1:2" x14ac:dyDescent="0.25">
      <c r="A341"/>
      <c r="B341"/>
    </row>
    <row r="342" spans="1:2" x14ac:dyDescent="0.25">
      <c r="A342"/>
      <c r="B342"/>
    </row>
    <row r="343" spans="1:2" x14ac:dyDescent="0.25">
      <c r="A343"/>
      <c r="B343"/>
    </row>
    <row r="344" spans="1:2" x14ac:dyDescent="0.25">
      <c r="A344"/>
      <c r="B344"/>
    </row>
    <row r="345" spans="1:2" x14ac:dyDescent="0.25">
      <c r="A345"/>
      <c r="B345"/>
    </row>
    <row r="346" spans="1:2" x14ac:dyDescent="0.25">
      <c r="A346"/>
      <c r="B346"/>
    </row>
    <row r="347" spans="1:2" x14ac:dyDescent="0.25">
      <c r="A347"/>
      <c r="B347"/>
    </row>
    <row r="348" spans="1:2" x14ac:dyDescent="0.25">
      <c r="A348"/>
      <c r="B348"/>
    </row>
    <row r="349" spans="1:2" x14ac:dyDescent="0.25">
      <c r="A349"/>
      <c r="B349"/>
    </row>
    <row r="350" spans="1:2" x14ac:dyDescent="0.25">
      <c r="A350"/>
      <c r="B350"/>
    </row>
    <row r="351" spans="1:2" x14ac:dyDescent="0.25">
      <c r="A351"/>
      <c r="B351"/>
    </row>
    <row r="352" spans="1:2" x14ac:dyDescent="0.25">
      <c r="A352"/>
      <c r="B352"/>
    </row>
    <row r="353" spans="1:2" x14ac:dyDescent="0.25">
      <c r="A353"/>
      <c r="B353"/>
    </row>
    <row r="354" spans="1:2" x14ac:dyDescent="0.25">
      <c r="A354"/>
      <c r="B354"/>
    </row>
    <row r="355" spans="1:2" x14ac:dyDescent="0.25">
      <c r="A355"/>
      <c r="B355"/>
    </row>
    <row r="356" spans="1:2" x14ac:dyDescent="0.25">
      <c r="A356"/>
      <c r="B356"/>
    </row>
    <row r="357" spans="1:2" x14ac:dyDescent="0.25">
      <c r="A357"/>
      <c r="B357"/>
    </row>
    <row r="358" spans="1:2" x14ac:dyDescent="0.25">
      <c r="A358"/>
      <c r="B358"/>
    </row>
    <row r="359" spans="1:2" x14ac:dyDescent="0.25">
      <c r="A359"/>
      <c r="B359"/>
    </row>
    <row r="360" spans="1:2" x14ac:dyDescent="0.25">
      <c r="A360"/>
      <c r="B360"/>
    </row>
    <row r="361" spans="1:2" x14ac:dyDescent="0.25">
      <c r="A361"/>
      <c r="B361"/>
    </row>
    <row r="362" spans="1:2" x14ac:dyDescent="0.25">
      <c r="A362"/>
      <c r="B362"/>
    </row>
    <row r="363" spans="1:2" x14ac:dyDescent="0.25">
      <c r="A363"/>
      <c r="B363"/>
    </row>
    <row r="364" spans="1:2" x14ac:dyDescent="0.25">
      <c r="A364"/>
      <c r="B364"/>
    </row>
    <row r="365" spans="1:2" x14ac:dyDescent="0.25">
      <c r="A365"/>
      <c r="B365"/>
    </row>
    <row r="366" spans="1:2" x14ac:dyDescent="0.25">
      <c r="A366"/>
      <c r="B366"/>
    </row>
    <row r="367" spans="1:2" x14ac:dyDescent="0.25">
      <c r="A367"/>
      <c r="B367"/>
    </row>
    <row r="368" spans="1:2" x14ac:dyDescent="0.25">
      <c r="A368"/>
      <c r="B368"/>
    </row>
    <row r="369" spans="1:2" x14ac:dyDescent="0.25">
      <c r="A369"/>
      <c r="B369"/>
    </row>
    <row r="370" spans="1:2" x14ac:dyDescent="0.25">
      <c r="A370"/>
      <c r="B370"/>
    </row>
    <row r="371" spans="1:2" x14ac:dyDescent="0.25">
      <c r="A371"/>
      <c r="B371"/>
    </row>
    <row r="372" spans="1:2" x14ac:dyDescent="0.25">
      <c r="A372"/>
      <c r="B372"/>
    </row>
    <row r="373" spans="1:2" x14ac:dyDescent="0.25">
      <c r="A373"/>
      <c r="B373"/>
    </row>
    <row r="374" spans="1:2" x14ac:dyDescent="0.25">
      <c r="A374"/>
      <c r="B374"/>
    </row>
    <row r="375" spans="1:2" x14ac:dyDescent="0.25">
      <c r="A375"/>
      <c r="B375"/>
    </row>
    <row r="376" spans="1:2" x14ac:dyDescent="0.25">
      <c r="A376"/>
      <c r="B376"/>
    </row>
    <row r="377" spans="1:2" x14ac:dyDescent="0.25">
      <c r="A377"/>
      <c r="B377"/>
    </row>
    <row r="378" spans="1:2" x14ac:dyDescent="0.25">
      <c r="A378"/>
      <c r="B378"/>
    </row>
    <row r="379" spans="1:2" x14ac:dyDescent="0.25">
      <c r="A379"/>
      <c r="B379"/>
    </row>
    <row r="380" spans="1:2" x14ac:dyDescent="0.25">
      <c r="A380"/>
      <c r="B380"/>
    </row>
    <row r="381" spans="1:2" x14ac:dyDescent="0.25">
      <c r="A381"/>
      <c r="B381"/>
    </row>
    <row r="382" spans="1:2" x14ac:dyDescent="0.25">
      <c r="A382"/>
      <c r="B382"/>
    </row>
    <row r="383" spans="1:2" x14ac:dyDescent="0.25">
      <c r="A383"/>
      <c r="B383"/>
    </row>
    <row r="384" spans="1:2" x14ac:dyDescent="0.25">
      <c r="A384"/>
      <c r="B384"/>
    </row>
    <row r="385" spans="1:2" x14ac:dyDescent="0.25">
      <c r="A385"/>
      <c r="B385"/>
    </row>
    <row r="386" spans="1:2" x14ac:dyDescent="0.25">
      <c r="A386"/>
      <c r="B386"/>
    </row>
    <row r="387" spans="1:2" x14ac:dyDescent="0.25">
      <c r="A387"/>
      <c r="B387"/>
    </row>
    <row r="388" spans="1:2" x14ac:dyDescent="0.25">
      <c r="A388"/>
      <c r="B388"/>
    </row>
    <row r="389" spans="1:2" x14ac:dyDescent="0.25">
      <c r="A389"/>
      <c r="B389"/>
    </row>
    <row r="390" spans="1:2" x14ac:dyDescent="0.25">
      <c r="A390"/>
      <c r="B390"/>
    </row>
    <row r="391" spans="1:2" x14ac:dyDescent="0.25">
      <c r="A391"/>
      <c r="B391"/>
    </row>
    <row r="392" spans="1:2" x14ac:dyDescent="0.25">
      <c r="A392"/>
      <c r="B392"/>
    </row>
    <row r="393" spans="1:2" x14ac:dyDescent="0.25">
      <c r="A393"/>
      <c r="B393"/>
    </row>
    <row r="394" spans="1:2" x14ac:dyDescent="0.25">
      <c r="A394"/>
      <c r="B394"/>
    </row>
    <row r="395" spans="1:2" x14ac:dyDescent="0.25">
      <c r="A395"/>
      <c r="B395"/>
    </row>
    <row r="396" spans="1:2" x14ac:dyDescent="0.25">
      <c r="A396"/>
      <c r="B396"/>
    </row>
    <row r="397" spans="1:2" x14ac:dyDescent="0.25">
      <c r="A397"/>
      <c r="B397"/>
    </row>
    <row r="398" spans="1:2" x14ac:dyDescent="0.25">
      <c r="A398"/>
      <c r="B398"/>
    </row>
    <row r="399" spans="1:2" x14ac:dyDescent="0.25">
      <c r="A399"/>
      <c r="B399"/>
    </row>
    <row r="400" spans="1:2" x14ac:dyDescent="0.25">
      <c r="A400"/>
      <c r="B400"/>
    </row>
    <row r="401" spans="1:2" x14ac:dyDescent="0.25">
      <c r="A401"/>
      <c r="B401"/>
    </row>
    <row r="402" spans="1:2" x14ac:dyDescent="0.25">
      <c r="A402"/>
      <c r="B402"/>
    </row>
    <row r="403" spans="1:2" x14ac:dyDescent="0.25">
      <c r="A403"/>
      <c r="B403"/>
    </row>
    <row r="404" spans="1:2" x14ac:dyDescent="0.25">
      <c r="A404"/>
      <c r="B404"/>
    </row>
    <row r="405" spans="1:2" x14ac:dyDescent="0.25">
      <c r="A405"/>
      <c r="B405"/>
    </row>
    <row r="406" spans="1:2" x14ac:dyDescent="0.25">
      <c r="A406"/>
      <c r="B406"/>
    </row>
    <row r="407" spans="1:2" x14ac:dyDescent="0.25">
      <c r="A407"/>
      <c r="B407"/>
    </row>
    <row r="408" spans="1:2" x14ac:dyDescent="0.25">
      <c r="A408"/>
      <c r="B408"/>
    </row>
    <row r="409" spans="1:2" x14ac:dyDescent="0.25">
      <c r="A409"/>
      <c r="B409"/>
    </row>
    <row r="410" spans="1:2" x14ac:dyDescent="0.25">
      <c r="A410"/>
      <c r="B410"/>
    </row>
    <row r="411" spans="1:2" x14ac:dyDescent="0.25">
      <c r="A411"/>
      <c r="B411"/>
    </row>
    <row r="412" spans="1:2" x14ac:dyDescent="0.25">
      <c r="A412"/>
      <c r="B412"/>
    </row>
    <row r="413" spans="1:2" x14ac:dyDescent="0.25">
      <c r="A413"/>
      <c r="B413"/>
    </row>
    <row r="414" spans="1:2" x14ac:dyDescent="0.25">
      <c r="A414"/>
      <c r="B414"/>
    </row>
    <row r="415" spans="1:2" x14ac:dyDescent="0.25">
      <c r="A415"/>
      <c r="B415"/>
    </row>
    <row r="416" spans="1:2" x14ac:dyDescent="0.25">
      <c r="A416"/>
      <c r="B416"/>
    </row>
    <row r="417" spans="1:2" x14ac:dyDescent="0.25">
      <c r="A417"/>
      <c r="B417"/>
    </row>
    <row r="418" spans="1:2" x14ac:dyDescent="0.25">
      <c r="A418"/>
      <c r="B418"/>
    </row>
    <row r="419" spans="1:2" x14ac:dyDescent="0.25">
      <c r="A419"/>
      <c r="B419"/>
    </row>
    <row r="420" spans="1:2" x14ac:dyDescent="0.25">
      <c r="A420"/>
      <c r="B420"/>
    </row>
    <row r="421" spans="1:2" x14ac:dyDescent="0.25">
      <c r="A421"/>
      <c r="B421"/>
    </row>
    <row r="422" spans="1:2" x14ac:dyDescent="0.25">
      <c r="A422"/>
      <c r="B422"/>
    </row>
    <row r="423" spans="1:2" x14ac:dyDescent="0.25">
      <c r="A423"/>
      <c r="B423"/>
    </row>
    <row r="424" spans="1:2" x14ac:dyDescent="0.25">
      <c r="A424"/>
      <c r="B424"/>
    </row>
    <row r="425" spans="1:2" x14ac:dyDescent="0.25">
      <c r="A425"/>
      <c r="B425"/>
    </row>
    <row r="426" spans="1:2" x14ac:dyDescent="0.25">
      <c r="A426"/>
      <c r="B426"/>
    </row>
    <row r="427" spans="1:2" x14ac:dyDescent="0.25">
      <c r="A427"/>
      <c r="B427"/>
    </row>
    <row r="428" spans="1:2" x14ac:dyDescent="0.25">
      <c r="A428"/>
      <c r="B428"/>
    </row>
    <row r="429" spans="1:2" x14ac:dyDescent="0.25">
      <c r="A429"/>
      <c r="B429"/>
    </row>
    <row r="430" spans="1:2" x14ac:dyDescent="0.25">
      <c r="A430"/>
      <c r="B430"/>
    </row>
    <row r="431" spans="1:2" x14ac:dyDescent="0.25">
      <c r="A431"/>
      <c r="B431"/>
    </row>
    <row r="432" spans="1:2" x14ac:dyDescent="0.25">
      <c r="A432"/>
      <c r="B432"/>
    </row>
    <row r="433" spans="1:2" x14ac:dyDescent="0.25">
      <c r="A433"/>
      <c r="B433"/>
    </row>
    <row r="434" spans="1:2" x14ac:dyDescent="0.25">
      <c r="A434"/>
      <c r="B434"/>
    </row>
    <row r="435" spans="1:2" x14ac:dyDescent="0.25">
      <c r="A435"/>
      <c r="B435"/>
    </row>
    <row r="436" spans="1:2" x14ac:dyDescent="0.25">
      <c r="A436"/>
      <c r="B436"/>
    </row>
    <row r="437" spans="1:2" x14ac:dyDescent="0.25">
      <c r="A437"/>
      <c r="B437"/>
    </row>
    <row r="438" spans="1:2" x14ac:dyDescent="0.25">
      <c r="A438"/>
      <c r="B438"/>
    </row>
    <row r="439" spans="1:2" x14ac:dyDescent="0.25">
      <c r="A439"/>
      <c r="B439"/>
    </row>
    <row r="440" spans="1:2" x14ac:dyDescent="0.25">
      <c r="A440"/>
      <c r="B440"/>
    </row>
    <row r="441" spans="1:2" x14ac:dyDescent="0.25">
      <c r="A441"/>
      <c r="B441"/>
    </row>
    <row r="442" spans="1:2" x14ac:dyDescent="0.25">
      <c r="A442"/>
      <c r="B442"/>
    </row>
    <row r="443" spans="1:2" x14ac:dyDescent="0.25">
      <c r="A443"/>
      <c r="B443"/>
    </row>
    <row r="444" spans="1:2" x14ac:dyDescent="0.25">
      <c r="A444"/>
      <c r="B444"/>
    </row>
    <row r="445" spans="1:2" x14ac:dyDescent="0.25">
      <c r="A445"/>
      <c r="B445"/>
    </row>
    <row r="446" spans="1:2" x14ac:dyDescent="0.25">
      <c r="A446"/>
      <c r="B446"/>
    </row>
    <row r="447" spans="1:2" x14ac:dyDescent="0.25">
      <c r="A447"/>
      <c r="B447"/>
    </row>
    <row r="448" spans="1:2" x14ac:dyDescent="0.25">
      <c r="A448"/>
      <c r="B448"/>
    </row>
    <row r="449" spans="1:2" x14ac:dyDescent="0.25">
      <c r="A449"/>
      <c r="B449"/>
    </row>
    <row r="450" spans="1:2" x14ac:dyDescent="0.25">
      <c r="A450"/>
      <c r="B450"/>
    </row>
    <row r="451" spans="1:2" x14ac:dyDescent="0.25">
      <c r="A451"/>
      <c r="B451"/>
    </row>
    <row r="452" spans="1:2" x14ac:dyDescent="0.25">
      <c r="A452"/>
      <c r="B452"/>
    </row>
    <row r="453" spans="1:2" x14ac:dyDescent="0.25">
      <c r="A453"/>
      <c r="B453"/>
    </row>
    <row r="454" spans="1:2" x14ac:dyDescent="0.25">
      <c r="A454"/>
      <c r="B454"/>
    </row>
    <row r="455" spans="1:2" x14ac:dyDescent="0.25">
      <c r="A455"/>
      <c r="B455"/>
    </row>
    <row r="456" spans="1:2" x14ac:dyDescent="0.25">
      <c r="A456"/>
      <c r="B456"/>
    </row>
    <row r="457" spans="1:2" x14ac:dyDescent="0.25">
      <c r="A457"/>
      <c r="B457"/>
    </row>
    <row r="458" spans="1:2" x14ac:dyDescent="0.25">
      <c r="A458"/>
      <c r="B458"/>
    </row>
    <row r="459" spans="1:2" x14ac:dyDescent="0.25">
      <c r="A459"/>
      <c r="B459"/>
    </row>
    <row r="460" spans="1:2" x14ac:dyDescent="0.25">
      <c r="A460"/>
      <c r="B460"/>
    </row>
    <row r="461" spans="1:2" x14ac:dyDescent="0.25">
      <c r="A461"/>
      <c r="B461"/>
    </row>
    <row r="462" spans="1:2" x14ac:dyDescent="0.25">
      <c r="A462"/>
      <c r="B462"/>
    </row>
    <row r="463" spans="1:2" x14ac:dyDescent="0.25">
      <c r="A463"/>
      <c r="B463"/>
    </row>
    <row r="464" spans="1:2" x14ac:dyDescent="0.25">
      <c r="A464"/>
      <c r="B464"/>
    </row>
    <row r="465" spans="1:2" x14ac:dyDescent="0.25">
      <c r="A465"/>
      <c r="B465"/>
    </row>
    <row r="466" spans="1:2" x14ac:dyDescent="0.25">
      <c r="A466"/>
      <c r="B466"/>
    </row>
    <row r="467" spans="1:2" x14ac:dyDescent="0.25">
      <c r="A467"/>
      <c r="B467"/>
    </row>
    <row r="468" spans="1:2" x14ac:dyDescent="0.25">
      <c r="A468"/>
      <c r="B468"/>
    </row>
    <row r="469" spans="1:2" x14ac:dyDescent="0.25">
      <c r="A469"/>
      <c r="B469"/>
    </row>
    <row r="470" spans="1:2" x14ac:dyDescent="0.25">
      <c r="A470"/>
      <c r="B470"/>
    </row>
    <row r="471" spans="1:2" x14ac:dyDescent="0.25">
      <c r="A471"/>
      <c r="B471"/>
    </row>
    <row r="472" spans="1:2" x14ac:dyDescent="0.25">
      <c r="A472"/>
      <c r="B472"/>
    </row>
    <row r="473" spans="1:2" x14ac:dyDescent="0.25">
      <c r="A473"/>
      <c r="B473"/>
    </row>
    <row r="474" spans="1:2" x14ac:dyDescent="0.25">
      <c r="A474"/>
      <c r="B474"/>
    </row>
    <row r="475" spans="1:2" x14ac:dyDescent="0.25">
      <c r="A475"/>
      <c r="B475"/>
    </row>
    <row r="476" spans="1:2" x14ac:dyDescent="0.25">
      <c r="A476"/>
      <c r="B476"/>
    </row>
    <row r="477" spans="1:2" x14ac:dyDescent="0.25">
      <c r="A477"/>
      <c r="B477"/>
    </row>
    <row r="478" spans="1:2" x14ac:dyDescent="0.25">
      <c r="A478"/>
      <c r="B478"/>
    </row>
    <row r="479" spans="1:2" x14ac:dyDescent="0.25">
      <c r="A479"/>
      <c r="B479"/>
    </row>
    <row r="480" spans="1:2" x14ac:dyDescent="0.25">
      <c r="A480"/>
      <c r="B480"/>
    </row>
    <row r="481" spans="1:2" x14ac:dyDescent="0.25">
      <c r="A481"/>
      <c r="B481"/>
    </row>
    <row r="482" spans="1:2" x14ac:dyDescent="0.25">
      <c r="A482"/>
      <c r="B482"/>
    </row>
    <row r="483" spans="1:2" x14ac:dyDescent="0.25">
      <c r="A483"/>
      <c r="B483"/>
    </row>
    <row r="484" spans="1:2" x14ac:dyDescent="0.25">
      <c r="A484"/>
      <c r="B484"/>
    </row>
    <row r="485" spans="1:2" x14ac:dyDescent="0.25">
      <c r="A485"/>
      <c r="B485"/>
    </row>
    <row r="486" spans="1:2" x14ac:dyDescent="0.25">
      <c r="A486"/>
      <c r="B486"/>
    </row>
    <row r="487" spans="1:2" x14ac:dyDescent="0.25">
      <c r="A487"/>
      <c r="B487"/>
    </row>
    <row r="488" spans="1:2" x14ac:dyDescent="0.25">
      <c r="A488"/>
      <c r="B488"/>
    </row>
    <row r="489" spans="1:2" x14ac:dyDescent="0.25">
      <c r="A489"/>
      <c r="B489"/>
    </row>
    <row r="490" spans="1:2" x14ac:dyDescent="0.25">
      <c r="A490"/>
      <c r="B490"/>
    </row>
    <row r="491" spans="1:2" x14ac:dyDescent="0.25">
      <c r="A491"/>
      <c r="B491"/>
    </row>
    <row r="492" spans="1:2" x14ac:dyDescent="0.25">
      <c r="A492"/>
      <c r="B492"/>
    </row>
    <row r="493" spans="1:2" x14ac:dyDescent="0.25">
      <c r="A493"/>
      <c r="B493"/>
    </row>
    <row r="494" spans="1:2" x14ac:dyDescent="0.25">
      <c r="A494"/>
      <c r="B494"/>
    </row>
    <row r="495" spans="1:2" x14ac:dyDescent="0.25">
      <c r="A495"/>
      <c r="B495"/>
    </row>
    <row r="496" spans="1:2" x14ac:dyDescent="0.25">
      <c r="A496"/>
      <c r="B496"/>
    </row>
    <row r="497" spans="1:2" x14ac:dyDescent="0.25">
      <c r="A497"/>
      <c r="B497"/>
    </row>
    <row r="498" spans="1:2" x14ac:dyDescent="0.25">
      <c r="A498"/>
      <c r="B498"/>
    </row>
    <row r="499" spans="1:2" x14ac:dyDescent="0.25">
      <c r="A499"/>
      <c r="B499"/>
    </row>
    <row r="500" spans="1:2" x14ac:dyDescent="0.25">
      <c r="A500"/>
      <c r="B500"/>
    </row>
    <row r="501" spans="1:2" x14ac:dyDescent="0.25">
      <c r="A501"/>
      <c r="B501"/>
    </row>
    <row r="502" spans="1:2" x14ac:dyDescent="0.25">
      <c r="A502"/>
      <c r="B502"/>
    </row>
    <row r="503" spans="1:2" x14ac:dyDescent="0.25">
      <c r="A503"/>
      <c r="B503"/>
    </row>
    <row r="504" spans="1:2" x14ac:dyDescent="0.25">
      <c r="A504"/>
      <c r="B504"/>
    </row>
    <row r="505" spans="1:2" x14ac:dyDescent="0.25">
      <c r="A505"/>
      <c r="B505"/>
    </row>
    <row r="506" spans="1:2" x14ac:dyDescent="0.25">
      <c r="A506"/>
      <c r="B506"/>
    </row>
    <row r="507" spans="1:2" x14ac:dyDescent="0.25">
      <c r="A507"/>
      <c r="B507"/>
    </row>
    <row r="508" spans="1:2" x14ac:dyDescent="0.25">
      <c r="A508"/>
      <c r="B508"/>
    </row>
    <row r="509" spans="1:2" x14ac:dyDescent="0.25">
      <c r="A509"/>
      <c r="B509"/>
    </row>
    <row r="510" spans="1:2" x14ac:dyDescent="0.25">
      <c r="A510"/>
      <c r="B510"/>
    </row>
    <row r="511" spans="1:2" x14ac:dyDescent="0.25">
      <c r="A511"/>
      <c r="B511"/>
    </row>
    <row r="512" spans="1:2" x14ac:dyDescent="0.25">
      <c r="A512"/>
      <c r="B512"/>
    </row>
    <row r="513" spans="1:2" x14ac:dyDescent="0.25">
      <c r="A513"/>
      <c r="B513"/>
    </row>
    <row r="514" spans="1:2" x14ac:dyDescent="0.25">
      <c r="A514"/>
      <c r="B514"/>
    </row>
    <row r="515" spans="1:2" x14ac:dyDescent="0.25">
      <c r="A515"/>
      <c r="B515"/>
    </row>
    <row r="516" spans="1:2" x14ac:dyDescent="0.25">
      <c r="A516"/>
      <c r="B516"/>
    </row>
    <row r="517" spans="1:2" x14ac:dyDescent="0.25">
      <c r="A517"/>
      <c r="B517"/>
    </row>
    <row r="518" spans="1:2" x14ac:dyDescent="0.25">
      <c r="A518"/>
      <c r="B518"/>
    </row>
    <row r="519" spans="1:2" x14ac:dyDescent="0.25">
      <c r="A519"/>
      <c r="B519"/>
    </row>
    <row r="520" spans="1:2" x14ac:dyDescent="0.25">
      <c r="A520"/>
      <c r="B520"/>
    </row>
    <row r="521" spans="1:2" x14ac:dyDescent="0.25">
      <c r="A521"/>
      <c r="B521"/>
    </row>
    <row r="522" spans="1:2" x14ac:dyDescent="0.25">
      <c r="A522"/>
      <c r="B522"/>
    </row>
    <row r="523" spans="1:2" x14ac:dyDescent="0.25">
      <c r="A523"/>
      <c r="B523"/>
    </row>
    <row r="524" spans="1:2" x14ac:dyDescent="0.25">
      <c r="A524"/>
      <c r="B524"/>
    </row>
    <row r="525" spans="1:2" x14ac:dyDescent="0.25">
      <c r="A525"/>
      <c r="B525"/>
    </row>
    <row r="526" spans="1:2" x14ac:dyDescent="0.25">
      <c r="A526"/>
      <c r="B526"/>
    </row>
    <row r="527" spans="1:2" x14ac:dyDescent="0.25">
      <c r="A527"/>
      <c r="B527"/>
    </row>
    <row r="528" spans="1:2" x14ac:dyDescent="0.25">
      <c r="A528"/>
      <c r="B528"/>
    </row>
    <row r="529" spans="1:2" x14ac:dyDescent="0.25">
      <c r="A529"/>
      <c r="B529"/>
    </row>
    <row r="530" spans="1:2" x14ac:dyDescent="0.25">
      <c r="A530"/>
      <c r="B530"/>
    </row>
    <row r="531" spans="1:2" x14ac:dyDescent="0.25">
      <c r="A531"/>
      <c r="B531"/>
    </row>
    <row r="532" spans="1:2" x14ac:dyDescent="0.25">
      <c r="A532"/>
      <c r="B532"/>
    </row>
    <row r="533" spans="1:2" x14ac:dyDescent="0.25">
      <c r="A533"/>
      <c r="B533"/>
    </row>
    <row r="534" spans="1:2" x14ac:dyDescent="0.25">
      <c r="A534"/>
      <c r="B534"/>
    </row>
    <row r="535" spans="1:2" x14ac:dyDescent="0.25">
      <c r="A535"/>
      <c r="B535"/>
    </row>
    <row r="536" spans="1:2" x14ac:dyDescent="0.25">
      <c r="A536"/>
      <c r="B536"/>
    </row>
    <row r="537" spans="1:2" x14ac:dyDescent="0.25">
      <c r="A537"/>
      <c r="B537"/>
    </row>
    <row r="538" spans="1:2" x14ac:dyDescent="0.25">
      <c r="A538"/>
      <c r="B538"/>
    </row>
    <row r="539" spans="1:2" x14ac:dyDescent="0.25">
      <c r="A539"/>
      <c r="B539"/>
    </row>
    <row r="540" spans="1:2" x14ac:dyDescent="0.25">
      <c r="A540"/>
      <c r="B540"/>
    </row>
    <row r="541" spans="1:2" x14ac:dyDescent="0.25">
      <c r="A541"/>
      <c r="B541"/>
    </row>
    <row r="542" spans="1:2" x14ac:dyDescent="0.25">
      <c r="A542"/>
      <c r="B542"/>
    </row>
    <row r="543" spans="1:2" x14ac:dyDescent="0.25">
      <c r="A543"/>
      <c r="B543"/>
    </row>
    <row r="544" spans="1:2" x14ac:dyDescent="0.25">
      <c r="A544"/>
      <c r="B544"/>
    </row>
    <row r="545" spans="1:2" x14ac:dyDescent="0.25">
      <c r="A545"/>
      <c r="B545"/>
    </row>
    <row r="546" spans="1:2" x14ac:dyDescent="0.25">
      <c r="A546"/>
      <c r="B546"/>
    </row>
    <row r="547" spans="1:2" x14ac:dyDescent="0.25">
      <c r="A547"/>
      <c r="B547"/>
    </row>
    <row r="548" spans="1:2" x14ac:dyDescent="0.25">
      <c r="A548"/>
      <c r="B548"/>
    </row>
    <row r="549" spans="1:2" x14ac:dyDescent="0.25">
      <c r="A549"/>
      <c r="B549"/>
    </row>
    <row r="550" spans="1:2" x14ac:dyDescent="0.25">
      <c r="A550"/>
      <c r="B550"/>
    </row>
    <row r="551" spans="1:2" x14ac:dyDescent="0.25">
      <c r="A551"/>
      <c r="B551"/>
    </row>
    <row r="552" spans="1:2" x14ac:dyDescent="0.25">
      <c r="A552"/>
      <c r="B552"/>
    </row>
    <row r="553" spans="1:2" x14ac:dyDescent="0.25">
      <c r="A553"/>
      <c r="B553"/>
    </row>
    <row r="554" spans="1:2" x14ac:dyDescent="0.25">
      <c r="A554"/>
      <c r="B554"/>
    </row>
    <row r="555" spans="1:2" x14ac:dyDescent="0.25">
      <c r="A555"/>
      <c r="B555"/>
    </row>
    <row r="556" spans="1:2" x14ac:dyDescent="0.25">
      <c r="A556"/>
      <c r="B556"/>
    </row>
    <row r="557" spans="1:2" x14ac:dyDescent="0.25">
      <c r="A557"/>
      <c r="B557"/>
    </row>
    <row r="558" spans="1:2" x14ac:dyDescent="0.25">
      <c r="A558"/>
      <c r="B558"/>
    </row>
    <row r="559" spans="1:2" x14ac:dyDescent="0.25">
      <c r="A559"/>
      <c r="B559"/>
    </row>
    <row r="560" spans="1:2" x14ac:dyDescent="0.25">
      <c r="A560"/>
      <c r="B560"/>
    </row>
    <row r="561" spans="1:2" x14ac:dyDescent="0.25">
      <c r="A561"/>
      <c r="B561"/>
    </row>
    <row r="562" spans="1:2" x14ac:dyDescent="0.25">
      <c r="A562"/>
      <c r="B562"/>
    </row>
    <row r="563" spans="1:2" x14ac:dyDescent="0.25">
      <c r="A563"/>
      <c r="B563"/>
    </row>
    <row r="564" spans="1:2" x14ac:dyDescent="0.25">
      <c r="A564"/>
      <c r="B564"/>
    </row>
    <row r="565" spans="1:2" x14ac:dyDescent="0.25">
      <c r="A565"/>
      <c r="B565"/>
    </row>
    <row r="566" spans="1:2" x14ac:dyDescent="0.25">
      <c r="A566"/>
      <c r="B566"/>
    </row>
    <row r="567" spans="1:2" x14ac:dyDescent="0.25">
      <c r="A567"/>
      <c r="B567"/>
    </row>
    <row r="568" spans="1:2" x14ac:dyDescent="0.25">
      <c r="A568"/>
      <c r="B568"/>
    </row>
  </sheetData>
  <pageMargins left="0.7" right="0.7" top="0.75" bottom="0.75" header="0.3" footer="0.3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2"/>
  <dimension ref="A1:AY282"/>
  <sheetViews>
    <sheetView workbookViewId="0">
      <selection sqref="A1:AU285"/>
    </sheetView>
  </sheetViews>
  <sheetFormatPr baseColWidth="10" defaultRowHeight="15" x14ac:dyDescent="0.25"/>
  <cols>
    <col min="2" max="2" width="14" customWidth="1"/>
    <col min="3" max="3" width="10.140625" customWidth="1"/>
  </cols>
  <sheetData>
    <row r="1" spans="1:51" x14ac:dyDescent="0.25">
      <c r="A1" t="s">
        <v>0</v>
      </c>
      <c r="B1" t="s">
        <v>6</v>
      </c>
      <c r="C1">
        <v>712762</v>
      </c>
      <c r="D1">
        <v>713196</v>
      </c>
      <c r="E1" s="8">
        <v>714970</v>
      </c>
      <c r="F1" s="8">
        <v>715307</v>
      </c>
      <c r="G1" s="5">
        <v>715491</v>
      </c>
      <c r="H1" s="5">
        <v>715664</v>
      </c>
      <c r="I1" s="5">
        <v>716113</v>
      </c>
      <c r="J1" s="5">
        <v>716124</v>
      </c>
      <c r="K1" s="5">
        <v>716139</v>
      </c>
      <c r="L1" s="5">
        <v>717072</v>
      </c>
      <c r="M1" s="5">
        <v>717076</v>
      </c>
      <c r="N1" s="5">
        <v>717077</v>
      </c>
      <c r="O1" s="5">
        <v>721048</v>
      </c>
      <c r="P1" s="5">
        <v>814596</v>
      </c>
      <c r="Q1" s="5">
        <v>814625</v>
      </c>
      <c r="R1" s="5">
        <v>814628</v>
      </c>
      <c r="S1" s="5">
        <v>814630</v>
      </c>
      <c r="T1" s="5">
        <v>814631</v>
      </c>
      <c r="U1" s="5">
        <v>814703</v>
      </c>
      <c r="V1" s="5">
        <v>814737</v>
      </c>
      <c r="W1" s="5">
        <v>814745</v>
      </c>
      <c r="X1" s="5">
        <v>814749</v>
      </c>
      <c r="Y1" s="5">
        <v>814750</v>
      </c>
      <c r="Z1" s="5">
        <v>814752</v>
      </c>
      <c r="AA1" s="5">
        <v>814760</v>
      </c>
      <c r="AB1" s="5">
        <v>814792</v>
      </c>
      <c r="AC1" s="5">
        <v>814793</v>
      </c>
      <c r="AD1" s="5">
        <v>814810</v>
      </c>
      <c r="AE1" s="5">
        <v>814821</v>
      </c>
      <c r="AF1" s="5">
        <v>814822</v>
      </c>
      <c r="AG1" s="5">
        <v>814824</v>
      </c>
      <c r="AH1" s="5">
        <v>814831</v>
      </c>
      <c r="AI1" s="5">
        <v>814832</v>
      </c>
      <c r="AJ1" s="5">
        <v>814834</v>
      </c>
      <c r="AK1" s="5">
        <v>814835</v>
      </c>
      <c r="AL1" s="5">
        <v>814836</v>
      </c>
      <c r="AM1" s="5">
        <v>814837</v>
      </c>
      <c r="AN1" s="5">
        <v>814838</v>
      </c>
      <c r="AO1" s="5">
        <v>814839</v>
      </c>
      <c r="AP1" s="5">
        <v>814842</v>
      </c>
      <c r="AQ1" s="5">
        <v>814843</v>
      </c>
      <c r="AR1" s="5">
        <v>814882</v>
      </c>
      <c r="AS1" s="5">
        <v>814883</v>
      </c>
      <c r="AT1" s="5">
        <v>814884</v>
      </c>
      <c r="AU1" s="5">
        <v>814886</v>
      </c>
      <c r="AV1" s="5"/>
      <c r="AW1" s="5"/>
      <c r="AX1" s="5"/>
      <c r="AY1" s="5"/>
    </row>
    <row r="2" spans="1:51" x14ac:dyDescent="0.25">
      <c r="A2">
        <v>183715</v>
      </c>
      <c r="B2">
        <v>3555</v>
      </c>
      <c r="E2" s="8"/>
      <c r="F2" s="8"/>
      <c r="G2" s="5"/>
      <c r="H2" s="5"/>
      <c r="I2" s="5"/>
      <c r="J2" s="5"/>
      <c r="K2" s="5"/>
      <c r="L2" s="5">
        <v>2964</v>
      </c>
      <c r="M2" s="5"/>
      <c r="N2" s="5"/>
      <c r="O2" s="5"/>
      <c r="P2" s="5"/>
      <c r="Q2" s="5"/>
      <c r="R2" s="5"/>
      <c r="S2" s="5"/>
      <c r="T2" s="5"/>
      <c r="U2" s="5"/>
      <c r="V2" s="5"/>
      <c r="W2" s="5"/>
      <c r="X2" s="5"/>
      <c r="Y2" s="5"/>
      <c r="Z2" s="5"/>
      <c r="AA2" s="5"/>
      <c r="AB2" s="5"/>
      <c r="AC2" s="5"/>
      <c r="AD2" s="5"/>
      <c r="AE2" s="5"/>
      <c r="AF2" s="5"/>
      <c r="AG2" s="5"/>
      <c r="AH2" s="5"/>
      <c r="AI2" s="5"/>
      <c r="AJ2" s="5"/>
      <c r="AK2" s="5"/>
      <c r="AL2" s="5"/>
      <c r="AM2" s="5"/>
      <c r="AN2" s="5"/>
      <c r="AO2" s="5"/>
      <c r="AP2" s="5"/>
      <c r="AQ2" s="5"/>
      <c r="AR2" s="5"/>
      <c r="AS2" s="5"/>
      <c r="AT2" s="5"/>
      <c r="AU2" s="5"/>
      <c r="AV2" s="5"/>
      <c r="AW2" s="5"/>
      <c r="AX2" s="5"/>
      <c r="AY2" s="5"/>
    </row>
    <row r="3" spans="1:51" x14ac:dyDescent="0.25">
      <c r="A3">
        <v>183717</v>
      </c>
      <c r="B3">
        <v>2835</v>
      </c>
      <c r="E3" s="8"/>
      <c r="F3" s="8"/>
      <c r="G3" s="5"/>
      <c r="H3" s="5"/>
      <c r="I3" s="5"/>
      <c r="J3" s="5"/>
      <c r="K3" s="5"/>
      <c r="L3" s="5">
        <v>2280</v>
      </c>
      <c r="M3" s="5"/>
      <c r="N3" s="5"/>
      <c r="O3" s="5"/>
      <c r="P3" s="5"/>
      <c r="Q3" s="5"/>
      <c r="R3" s="5"/>
      <c r="S3" s="5"/>
      <c r="T3" s="5"/>
      <c r="U3" s="5"/>
      <c r="V3" s="5"/>
      <c r="W3" s="5"/>
      <c r="X3" s="5"/>
      <c r="Y3" s="5"/>
      <c r="Z3" s="5"/>
      <c r="AA3" s="5"/>
      <c r="AB3" s="5"/>
      <c r="AC3" s="5"/>
      <c r="AD3" s="5"/>
      <c r="AE3" s="5"/>
      <c r="AF3" s="5"/>
      <c r="AG3" s="5"/>
      <c r="AH3" s="5"/>
      <c r="AI3" s="5"/>
      <c r="AJ3" s="5"/>
      <c r="AK3" s="5"/>
      <c r="AL3" s="5"/>
      <c r="AM3" s="5"/>
      <c r="AN3" s="5"/>
      <c r="AO3" s="5"/>
      <c r="AP3" s="5"/>
      <c r="AQ3" s="5"/>
      <c r="AR3" s="5"/>
      <c r="AS3" s="5"/>
      <c r="AT3" s="5"/>
      <c r="AU3" s="5"/>
      <c r="AV3" s="5"/>
      <c r="AW3" s="5"/>
      <c r="AX3" s="5"/>
      <c r="AY3" s="5"/>
    </row>
    <row r="4" spans="1:51" x14ac:dyDescent="0.25">
      <c r="A4">
        <v>217301</v>
      </c>
      <c r="B4">
        <v>2700</v>
      </c>
      <c r="E4" s="8"/>
      <c r="F4" s="8"/>
      <c r="G4" s="5"/>
      <c r="H4" s="5"/>
      <c r="I4" s="5"/>
      <c r="J4" s="5"/>
      <c r="K4" s="5"/>
      <c r="L4" s="5"/>
      <c r="M4" s="5"/>
      <c r="N4" s="5"/>
      <c r="O4" s="5"/>
      <c r="P4" s="5"/>
      <c r="Q4" s="5"/>
      <c r="R4" s="5"/>
      <c r="S4" s="5"/>
      <c r="T4" s="5"/>
      <c r="U4" s="5"/>
      <c r="V4" s="5"/>
      <c r="W4" s="5"/>
      <c r="X4" s="5"/>
      <c r="Y4" s="5"/>
      <c r="Z4" s="5"/>
      <c r="AA4" s="5"/>
      <c r="AB4" s="5"/>
      <c r="AC4" s="5"/>
      <c r="AD4" s="5">
        <v>1926</v>
      </c>
      <c r="AE4" s="5"/>
      <c r="AF4" s="5"/>
      <c r="AG4" s="5"/>
      <c r="AH4" s="5"/>
      <c r="AI4" s="5"/>
      <c r="AJ4" s="5"/>
      <c r="AK4" s="5"/>
      <c r="AL4" s="5"/>
      <c r="AM4" s="5"/>
      <c r="AN4" s="5"/>
      <c r="AO4" s="5"/>
      <c r="AP4" s="5"/>
      <c r="AQ4" s="5"/>
      <c r="AR4" s="5"/>
      <c r="AS4" s="5"/>
      <c r="AT4" s="5"/>
      <c r="AU4" s="5"/>
      <c r="AV4" s="5"/>
      <c r="AW4" s="5"/>
      <c r="AX4" s="5"/>
      <c r="AY4" s="5"/>
    </row>
    <row r="5" spans="1:51" x14ac:dyDescent="0.25">
      <c r="A5">
        <v>236404</v>
      </c>
      <c r="B5">
        <v>20874</v>
      </c>
      <c r="E5" s="8"/>
      <c r="F5" s="8"/>
      <c r="G5" s="5"/>
      <c r="H5" s="5"/>
      <c r="I5" s="5"/>
      <c r="J5" s="5"/>
      <c r="K5" s="5"/>
      <c r="L5" s="5"/>
      <c r="M5" s="5"/>
      <c r="N5" s="5"/>
      <c r="O5" s="5"/>
      <c r="P5" s="5"/>
      <c r="Q5" s="5"/>
      <c r="R5" s="5"/>
      <c r="S5" s="5"/>
      <c r="T5" s="5">
        <v>35568</v>
      </c>
      <c r="U5" s="5"/>
      <c r="V5" s="5"/>
      <c r="W5" s="5"/>
      <c r="X5" s="5"/>
      <c r="Y5" s="5"/>
      <c r="Z5" s="5"/>
      <c r="AA5" s="5"/>
      <c r="AB5" s="5"/>
      <c r="AC5" s="5"/>
      <c r="AD5" s="5"/>
      <c r="AE5" s="5"/>
      <c r="AF5" s="5"/>
      <c r="AG5" s="5"/>
      <c r="AH5" s="5"/>
      <c r="AI5" s="5"/>
      <c r="AJ5" s="5"/>
      <c r="AK5" s="5"/>
      <c r="AL5" s="5"/>
      <c r="AM5" s="5"/>
      <c r="AN5" s="5"/>
      <c r="AO5" s="5"/>
      <c r="AP5" s="5"/>
      <c r="AQ5" s="5"/>
      <c r="AR5" s="5"/>
      <c r="AS5" s="5"/>
      <c r="AT5" s="5"/>
      <c r="AU5" s="5"/>
      <c r="AV5" s="5"/>
      <c r="AW5" s="5"/>
      <c r="AX5" s="5"/>
      <c r="AY5" s="5"/>
    </row>
    <row r="6" spans="1:51" x14ac:dyDescent="0.25">
      <c r="A6">
        <v>253322</v>
      </c>
      <c r="B6">
        <v>2008</v>
      </c>
      <c r="E6" s="8"/>
      <c r="F6" s="8"/>
      <c r="G6" s="5"/>
      <c r="H6" s="5"/>
      <c r="I6" s="5"/>
      <c r="J6" s="5"/>
      <c r="K6" s="5"/>
      <c r="L6" s="5">
        <v>1548</v>
      </c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  <c r="AA6" s="5"/>
      <c r="AB6" s="5"/>
      <c r="AC6" s="5"/>
      <c r="AD6" s="5"/>
      <c r="AE6" s="5"/>
      <c r="AF6" s="5"/>
      <c r="AG6" s="5"/>
      <c r="AH6" s="5"/>
      <c r="AI6" s="5"/>
      <c r="AJ6" s="5"/>
      <c r="AK6" s="5"/>
      <c r="AL6" s="5"/>
      <c r="AM6" s="5"/>
      <c r="AN6" s="5"/>
      <c r="AO6" s="5"/>
      <c r="AP6" s="5"/>
      <c r="AQ6" s="5"/>
      <c r="AR6" s="5"/>
      <c r="AS6" s="5"/>
      <c r="AT6" s="5"/>
      <c r="AU6" s="5"/>
      <c r="AV6" s="5"/>
      <c r="AW6" s="5"/>
      <c r="AX6" s="5"/>
      <c r="AY6" s="5"/>
    </row>
    <row r="7" spans="1:51" x14ac:dyDescent="0.25">
      <c r="A7">
        <v>256496</v>
      </c>
      <c r="B7">
        <v>335</v>
      </c>
      <c r="E7" s="8"/>
      <c r="F7" s="8"/>
      <c r="G7" s="5"/>
      <c r="H7" s="5"/>
      <c r="I7" s="5"/>
      <c r="J7" s="5"/>
      <c r="K7" s="5"/>
      <c r="L7" s="5"/>
      <c r="M7" s="5"/>
      <c r="N7" s="5"/>
      <c r="O7" s="5"/>
      <c r="P7" s="5"/>
      <c r="Q7" s="5"/>
      <c r="R7" s="5"/>
      <c r="S7" s="5"/>
      <c r="T7" s="5"/>
      <c r="U7" s="5"/>
      <c r="V7" s="5"/>
      <c r="W7" s="5"/>
      <c r="X7" s="5"/>
      <c r="Y7" s="5"/>
      <c r="Z7" s="5"/>
      <c r="AA7" s="5"/>
      <c r="AB7" s="5"/>
      <c r="AC7" s="5"/>
      <c r="AD7" s="5"/>
      <c r="AE7" s="5"/>
      <c r="AF7" s="5"/>
      <c r="AG7" s="5"/>
      <c r="AH7" s="5"/>
      <c r="AI7" s="5"/>
      <c r="AJ7" s="5"/>
      <c r="AK7" s="5"/>
      <c r="AL7" s="5"/>
      <c r="AM7" s="5"/>
      <c r="AN7" s="5"/>
      <c r="AO7" s="5"/>
      <c r="AP7" s="5">
        <v>2016</v>
      </c>
      <c r="AQ7" s="5"/>
      <c r="AR7" s="5"/>
      <c r="AS7" s="5"/>
      <c r="AT7" s="5"/>
      <c r="AU7" s="5"/>
      <c r="AV7" s="5"/>
      <c r="AW7" s="5"/>
      <c r="AX7" s="5"/>
      <c r="AY7" s="5"/>
    </row>
    <row r="8" spans="1:51" x14ac:dyDescent="0.25">
      <c r="A8">
        <v>257593</v>
      </c>
      <c r="B8">
        <v>738.5</v>
      </c>
      <c r="E8" s="8"/>
      <c r="F8" s="8"/>
      <c r="G8" s="5"/>
      <c r="H8" s="5"/>
      <c r="I8" s="5"/>
      <c r="J8" s="5"/>
      <c r="K8" s="5"/>
      <c r="L8" s="5"/>
      <c r="M8" s="5"/>
      <c r="N8" s="5"/>
      <c r="O8" s="5"/>
      <c r="P8" s="5"/>
      <c r="Q8" s="5"/>
      <c r="R8" s="5"/>
      <c r="S8" s="5"/>
      <c r="T8" s="5"/>
      <c r="U8" s="5"/>
      <c r="V8" s="5"/>
      <c r="W8" s="5"/>
      <c r="X8" s="5"/>
      <c r="Y8" s="5"/>
      <c r="Z8" s="5"/>
      <c r="AA8" s="5"/>
      <c r="AB8" s="5"/>
      <c r="AC8" s="5"/>
      <c r="AD8" s="5"/>
      <c r="AE8" s="5"/>
      <c r="AF8" s="5"/>
      <c r="AG8" s="5"/>
      <c r="AH8" s="5"/>
      <c r="AI8" s="5">
        <v>504</v>
      </c>
      <c r="AJ8" s="5"/>
      <c r="AK8" s="5"/>
      <c r="AL8" s="5"/>
      <c r="AM8" s="5"/>
      <c r="AN8" s="5"/>
      <c r="AO8" s="5"/>
      <c r="AP8" s="5"/>
      <c r="AQ8" s="5"/>
      <c r="AR8" s="5"/>
      <c r="AS8" s="5"/>
      <c r="AT8" s="5"/>
      <c r="AU8" s="5"/>
      <c r="AV8" s="5"/>
      <c r="AW8" s="5"/>
      <c r="AX8" s="5"/>
      <c r="AY8" s="5"/>
    </row>
    <row r="9" spans="1:51" x14ac:dyDescent="0.25">
      <c r="A9">
        <v>257595</v>
      </c>
      <c r="B9">
        <v>2052</v>
      </c>
      <c r="E9" s="8"/>
      <c r="F9" s="8"/>
      <c r="G9" s="5"/>
      <c r="H9" s="5"/>
      <c r="I9" s="5"/>
      <c r="J9" s="5"/>
      <c r="K9" s="5"/>
      <c r="L9" s="5"/>
      <c r="M9" s="5"/>
      <c r="N9" s="5"/>
      <c r="O9" s="5"/>
      <c r="P9" s="5"/>
      <c r="Q9" s="5"/>
      <c r="R9" s="5"/>
      <c r="S9" s="5"/>
      <c r="T9" s="5"/>
      <c r="U9" s="5"/>
      <c r="V9" s="5"/>
      <c r="W9" s="5"/>
      <c r="X9" s="5"/>
      <c r="Y9" s="5"/>
      <c r="Z9" s="5"/>
      <c r="AA9" s="5"/>
      <c r="AB9" s="5"/>
      <c r="AC9" s="5"/>
      <c r="AD9" s="5"/>
      <c r="AE9" s="5"/>
      <c r="AF9" s="5"/>
      <c r="AG9" s="5"/>
      <c r="AH9" s="5"/>
      <c r="AI9" s="5">
        <v>696</v>
      </c>
      <c r="AJ9" s="5"/>
      <c r="AK9" s="5"/>
      <c r="AL9" s="5"/>
      <c r="AM9" s="5"/>
      <c r="AN9" s="5"/>
      <c r="AO9" s="5"/>
      <c r="AP9" s="5"/>
      <c r="AQ9" s="5"/>
      <c r="AR9" s="5"/>
      <c r="AS9" s="5"/>
      <c r="AT9" s="5"/>
      <c r="AU9" s="5"/>
      <c r="AV9" s="5"/>
      <c r="AW9" s="5"/>
      <c r="AX9" s="5"/>
      <c r="AY9" s="5"/>
    </row>
    <row r="10" spans="1:51" x14ac:dyDescent="0.25">
      <c r="A10">
        <v>257600</v>
      </c>
      <c r="B10">
        <v>777.5</v>
      </c>
      <c r="E10" s="8"/>
      <c r="F10" s="8"/>
      <c r="G10" s="5"/>
      <c r="H10" s="5"/>
      <c r="I10" s="5"/>
      <c r="J10" s="5"/>
      <c r="K10" s="5"/>
      <c r="L10" s="5"/>
      <c r="M10" s="5"/>
      <c r="N10" s="5"/>
      <c r="O10" s="5"/>
      <c r="P10" s="5"/>
      <c r="Q10" s="5"/>
      <c r="R10" s="5"/>
      <c r="S10" s="5"/>
      <c r="T10" s="5"/>
      <c r="U10" s="5"/>
      <c r="V10" s="5"/>
      <c r="W10" s="5"/>
      <c r="X10" s="5"/>
      <c r="Y10" s="5"/>
      <c r="Z10" s="5"/>
      <c r="AA10" s="5"/>
      <c r="AB10" s="5"/>
      <c r="AC10" s="5"/>
      <c r="AD10" s="5"/>
      <c r="AE10" s="5"/>
      <c r="AF10" s="5"/>
      <c r="AG10" s="5"/>
      <c r="AH10" s="5"/>
      <c r="AI10" s="5">
        <v>576</v>
      </c>
      <c r="AJ10" s="5"/>
      <c r="AK10" s="5"/>
      <c r="AL10" s="5"/>
      <c r="AM10" s="5"/>
      <c r="AN10" s="5"/>
      <c r="AO10" s="5"/>
      <c r="AP10" s="5"/>
      <c r="AQ10" s="5"/>
      <c r="AR10" s="5"/>
      <c r="AS10" s="5"/>
      <c r="AT10" s="5"/>
      <c r="AU10" s="5"/>
      <c r="AV10" s="5"/>
      <c r="AW10" s="5"/>
      <c r="AX10" s="5"/>
      <c r="AY10" s="5"/>
    </row>
    <row r="11" spans="1:51" x14ac:dyDescent="0.25">
      <c r="A11">
        <v>257606</v>
      </c>
      <c r="B11">
        <v>736</v>
      </c>
      <c r="E11" s="8"/>
      <c r="F11" s="8"/>
      <c r="G11" s="5"/>
      <c r="H11" s="5"/>
      <c r="I11" s="5"/>
      <c r="J11" s="5"/>
      <c r="K11" s="5"/>
      <c r="L11" s="5"/>
      <c r="M11" s="5"/>
      <c r="N11" s="5"/>
      <c r="O11" s="5"/>
      <c r="P11" s="5"/>
      <c r="Q11" s="5"/>
      <c r="R11" s="5"/>
      <c r="S11" s="5"/>
      <c r="T11" s="5"/>
      <c r="U11" s="5"/>
      <c r="V11" s="5"/>
      <c r="W11" s="5"/>
      <c r="X11" s="5"/>
      <c r="Y11" s="5"/>
      <c r="Z11" s="5"/>
      <c r="AA11" s="5"/>
      <c r="AB11" s="5"/>
      <c r="AC11" s="5"/>
      <c r="AD11" s="5"/>
      <c r="AE11" s="5"/>
      <c r="AF11" s="5"/>
      <c r="AG11" s="5"/>
      <c r="AH11" s="5"/>
      <c r="AI11" s="5">
        <v>504</v>
      </c>
      <c r="AJ11" s="5"/>
      <c r="AK11" s="5"/>
      <c r="AL11" s="5"/>
      <c r="AM11" s="5"/>
      <c r="AN11" s="5"/>
      <c r="AO11" s="5"/>
      <c r="AP11" s="5"/>
      <c r="AQ11" s="5"/>
      <c r="AR11" s="5"/>
      <c r="AS11" s="5"/>
      <c r="AT11" s="5"/>
      <c r="AU11" s="5"/>
      <c r="AV11" s="5"/>
      <c r="AW11" s="5"/>
      <c r="AX11" s="5"/>
      <c r="AY11" s="5"/>
    </row>
    <row r="12" spans="1:51" x14ac:dyDescent="0.25">
      <c r="A12">
        <v>259450</v>
      </c>
      <c r="B12">
        <v>275.5</v>
      </c>
      <c r="D12">
        <v>306</v>
      </c>
      <c r="E12" s="8"/>
      <c r="F12" s="8"/>
      <c r="G12" s="5"/>
      <c r="H12" s="5"/>
      <c r="I12" s="5"/>
      <c r="J12" s="5"/>
      <c r="K12" s="5"/>
      <c r="L12" s="5"/>
      <c r="M12" s="5"/>
      <c r="N12" s="5"/>
      <c r="O12" s="5"/>
      <c r="P12" s="5"/>
      <c r="Q12" s="5"/>
      <c r="R12" s="5"/>
      <c r="S12" s="5"/>
      <c r="T12" s="5"/>
      <c r="U12" s="5"/>
      <c r="V12" s="5"/>
      <c r="W12" s="5"/>
      <c r="X12" s="5"/>
      <c r="Y12" s="5"/>
      <c r="Z12" s="5"/>
      <c r="AA12" s="5"/>
      <c r="AB12" s="5"/>
      <c r="AC12" s="5"/>
      <c r="AD12" s="5"/>
      <c r="AE12" s="5"/>
      <c r="AF12" s="5"/>
      <c r="AG12" s="5"/>
      <c r="AH12" s="5"/>
      <c r="AI12" s="5"/>
      <c r="AJ12" s="5"/>
      <c r="AK12" s="5"/>
      <c r="AL12" s="5"/>
      <c r="AM12" s="5"/>
      <c r="AN12" s="5"/>
      <c r="AO12" s="5"/>
      <c r="AP12" s="5"/>
      <c r="AQ12" s="5"/>
      <c r="AR12" s="5"/>
      <c r="AS12" s="5"/>
      <c r="AT12" s="5"/>
      <c r="AU12" s="5"/>
      <c r="AV12" s="5"/>
      <c r="AW12" s="5"/>
      <c r="AX12" s="5"/>
      <c r="AY12" s="5"/>
    </row>
    <row r="13" spans="1:51" x14ac:dyDescent="0.25">
      <c r="A13">
        <v>259451</v>
      </c>
      <c r="B13">
        <v>1605.5</v>
      </c>
      <c r="D13">
        <v>756</v>
      </c>
      <c r="E13" s="8"/>
      <c r="F13" s="8"/>
      <c r="G13" s="5"/>
      <c r="H13" s="5"/>
      <c r="I13" s="5"/>
      <c r="J13" s="5"/>
      <c r="K13" s="5"/>
      <c r="L13" s="5"/>
      <c r="M13" s="5"/>
      <c r="N13" s="5"/>
      <c r="O13" s="5"/>
      <c r="P13" s="5"/>
      <c r="Q13" s="5"/>
      <c r="R13" s="5"/>
      <c r="S13" s="5"/>
      <c r="T13" s="5"/>
      <c r="U13" s="5"/>
      <c r="V13" s="5"/>
      <c r="W13" s="5"/>
      <c r="X13" s="5"/>
      <c r="Y13" s="5"/>
      <c r="Z13" s="5"/>
      <c r="AA13" s="5"/>
      <c r="AB13" s="5"/>
      <c r="AC13" s="5"/>
      <c r="AD13" s="5"/>
      <c r="AE13" s="5"/>
      <c r="AF13" s="5"/>
      <c r="AG13" s="5"/>
      <c r="AH13" s="5"/>
      <c r="AI13" s="5"/>
      <c r="AJ13" s="5"/>
      <c r="AK13" s="5"/>
      <c r="AL13" s="5"/>
      <c r="AM13" s="5"/>
      <c r="AN13" s="5"/>
      <c r="AO13" s="5"/>
      <c r="AP13" s="5"/>
      <c r="AQ13" s="5"/>
      <c r="AR13" s="5"/>
      <c r="AS13" s="5"/>
      <c r="AT13" s="5"/>
      <c r="AU13" s="5"/>
      <c r="AV13" s="5"/>
      <c r="AW13" s="5"/>
      <c r="AX13" s="5"/>
      <c r="AY13" s="5"/>
    </row>
    <row r="14" spans="1:51" x14ac:dyDescent="0.25">
      <c r="A14">
        <v>265727</v>
      </c>
      <c r="B14">
        <v>2458</v>
      </c>
      <c r="E14" s="8"/>
      <c r="F14" s="8"/>
      <c r="G14" s="5"/>
      <c r="H14" s="5"/>
      <c r="I14" s="5"/>
      <c r="J14" s="5"/>
      <c r="K14" s="5"/>
      <c r="L14" s="5"/>
      <c r="M14" s="5"/>
      <c r="N14" s="5"/>
      <c r="O14" s="5"/>
      <c r="P14" s="5"/>
      <c r="Q14" s="5"/>
      <c r="R14" s="5"/>
      <c r="S14" s="5"/>
      <c r="T14" s="5">
        <v>2016</v>
      </c>
      <c r="U14" s="5"/>
      <c r="V14" s="5"/>
      <c r="W14" s="5"/>
      <c r="X14" s="5"/>
      <c r="Y14" s="5"/>
      <c r="Z14" s="5"/>
      <c r="AA14" s="5"/>
      <c r="AB14" s="5"/>
      <c r="AC14" s="5"/>
      <c r="AD14" s="5"/>
      <c r="AE14" s="5"/>
      <c r="AF14" s="5"/>
      <c r="AG14" s="5"/>
      <c r="AH14" s="5"/>
      <c r="AI14" s="5"/>
      <c r="AJ14" s="5"/>
      <c r="AK14" s="5"/>
      <c r="AL14" s="5"/>
      <c r="AM14" s="5"/>
      <c r="AN14" s="5"/>
      <c r="AO14" s="5"/>
      <c r="AP14" s="5"/>
      <c r="AQ14" s="5"/>
      <c r="AR14" s="5"/>
      <c r="AS14" s="5"/>
      <c r="AT14" s="5"/>
      <c r="AU14" s="5"/>
      <c r="AV14" s="5"/>
      <c r="AW14" s="5"/>
      <c r="AX14" s="5"/>
      <c r="AY14" s="5"/>
    </row>
    <row r="15" spans="1:51" x14ac:dyDescent="0.25">
      <c r="A15">
        <v>265728</v>
      </c>
      <c r="B15">
        <v>303</v>
      </c>
      <c r="E15" s="8"/>
      <c r="F15" s="8"/>
      <c r="G15" s="5"/>
      <c r="H15" s="5"/>
      <c r="I15" s="5"/>
      <c r="J15" s="5"/>
      <c r="K15" s="5"/>
      <c r="L15" s="5"/>
      <c r="M15" s="5"/>
      <c r="N15" s="5"/>
      <c r="O15" s="5"/>
      <c r="P15" s="5"/>
      <c r="Q15" s="5"/>
      <c r="R15" s="5"/>
      <c r="S15" s="5"/>
      <c r="T15" s="5">
        <v>384</v>
      </c>
      <c r="U15" s="5"/>
      <c r="V15" s="5"/>
      <c r="W15" s="5"/>
      <c r="X15" s="5"/>
      <c r="Y15" s="5"/>
      <c r="Z15" s="5"/>
      <c r="AA15" s="5"/>
      <c r="AB15" s="5"/>
      <c r="AC15" s="5"/>
      <c r="AD15" s="5"/>
      <c r="AE15" s="5"/>
      <c r="AF15" s="5"/>
      <c r="AG15" s="5"/>
      <c r="AH15" s="5"/>
      <c r="AI15" s="5"/>
      <c r="AJ15" s="5"/>
      <c r="AK15" s="5"/>
      <c r="AL15" s="5"/>
      <c r="AM15" s="5"/>
      <c r="AN15" s="5"/>
      <c r="AO15" s="5"/>
      <c r="AP15" s="5"/>
      <c r="AQ15" s="5"/>
      <c r="AR15" s="5"/>
      <c r="AS15" s="5"/>
      <c r="AT15" s="5"/>
      <c r="AU15" s="5"/>
      <c r="AV15" s="5"/>
      <c r="AW15" s="5"/>
      <c r="AX15" s="5"/>
      <c r="AY15" s="5"/>
    </row>
    <row r="16" spans="1:51" x14ac:dyDescent="0.25">
      <c r="A16">
        <v>268330</v>
      </c>
      <c r="B16">
        <v>5107</v>
      </c>
      <c r="E16" s="8"/>
      <c r="F16" s="8"/>
      <c r="G16" s="5"/>
      <c r="H16" s="5"/>
      <c r="I16" s="5"/>
      <c r="J16" s="5"/>
      <c r="K16" s="5"/>
      <c r="L16" s="5"/>
      <c r="M16" s="5"/>
      <c r="N16" s="5"/>
      <c r="O16" s="5"/>
      <c r="P16" s="5"/>
      <c r="Q16" s="5"/>
      <c r="R16" s="5"/>
      <c r="S16" s="5"/>
      <c r="T16" s="5"/>
      <c r="U16" s="5"/>
      <c r="V16" s="5"/>
      <c r="W16" s="5"/>
      <c r="X16" s="5"/>
      <c r="Y16" s="5"/>
      <c r="Z16" s="5"/>
      <c r="AA16" s="5"/>
      <c r="AB16" s="5"/>
      <c r="AC16" s="5"/>
      <c r="AD16" s="5"/>
      <c r="AE16" s="5"/>
      <c r="AF16" s="5"/>
      <c r="AG16" s="5"/>
      <c r="AH16" s="5"/>
      <c r="AI16" s="5"/>
      <c r="AJ16" s="5">
        <v>7992</v>
      </c>
      <c r="AK16" s="5"/>
      <c r="AL16" s="5"/>
      <c r="AM16" s="5"/>
      <c r="AN16" s="5"/>
      <c r="AO16" s="5"/>
      <c r="AP16" s="5"/>
      <c r="AQ16" s="5"/>
      <c r="AR16" s="5"/>
      <c r="AS16" s="5"/>
      <c r="AT16" s="5"/>
      <c r="AU16" s="5"/>
      <c r="AV16" s="5"/>
      <c r="AW16" s="5"/>
      <c r="AX16" s="5"/>
      <c r="AY16" s="5"/>
    </row>
    <row r="17" spans="1:51" x14ac:dyDescent="0.25">
      <c r="A17">
        <v>269185</v>
      </c>
      <c r="B17">
        <v>4499</v>
      </c>
      <c r="E17" s="8"/>
      <c r="F17" s="8"/>
      <c r="G17" s="5"/>
      <c r="H17" s="5"/>
      <c r="I17" s="5"/>
      <c r="J17" s="5"/>
      <c r="K17" s="5"/>
      <c r="L17" s="5"/>
      <c r="M17" s="5"/>
      <c r="N17" s="5"/>
      <c r="O17" s="5"/>
      <c r="P17" s="5"/>
      <c r="Q17" s="5"/>
      <c r="R17" s="5"/>
      <c r="S17" s="5"/>
      <c r="T17" s="5"/>
      <c r="U17" s="5"/>
      <c r="V17" s="5">
        <v>3042</v>
      </c>
      <c r="W17" s="5"/>
      <c r="X17" s="5"/>
      <c r="Y17" s="5"/>
      <c r="Z17" s="5"/>
      <c r="AA17" s="5"/>
      <c r="AB17" s="5"/>
      <c r="AC17" s="5"/>
      <c r="AD17" s="5"/>
      <c r="AE17" s="5"/>
      <c r="AF17" s="5"/>
      <c r="AG17" s="5"/>
      <c r="AH17" s="5"/>
      <c r="AI17" s="5"/>
      <c r="AJ17" s="5"/>
      <c r="AK17" s="5"/>
      <c r="AL17" s="5"/>
      <c r="AM17" s="5"/>
      <c r="AN17" s="5"/>
      <c r="AO17" s="5"/>
      <c r="AP17" s="5"/>
      <c r="AQ17" s="5"/>
      <c r="AR17" s="5"/>
      <c r="AS17" s="5"/>
      <c r="AT17" s="5"/>
      <c r="AU17" s="5"/>
      <c r="AV17" s="5"/>
      <c r="AW17" s="5"/>
      <c r="AX17" s="5"/>
      <c r="AY17" s="5"/>
    </row>
    <row r="18" spans="1:51" x14ac:dyDescent="0.25">
      <c r="A18">
        <v>273192</v>
      </c>
      <c r="B18">
        <v>3250.5</v>
      </c>
      <c r="E18" s="8"/>
      <c r="F18" s="8"/>
      <c r="G18" s="5"/>
      <c r="H18" s="5"/>
      <c r="I18" s="5"/>
      <c r="J18" s="5"/>
      <c r="K18" s="5"/>
      <c r="L18" s="5"/>
      <c r="M18" s="5"/>
      <c r="N18" s="5"/>
      <c r="O18" s="5">
        <v>2148</v>
      </c>
      <c r="P18" s="5"/>
      <c r="Q18" s="5"/>
      <c r="R18" s="5"/>
      <c r="S18" s="5"/>
      <c r="T18" s="5"/>
      <c r="U18" s="5"/>
      <c r="V18" s="5"/>
      <c r="W18" s="5"/>
      <c r="X18" s="5"/>
      <c r="Y18" s="5"/>
      <c r="Z18" s="5"/>
      <c r="AA18" s="5"/>
      <c r="AB18" s="5"/>
      <c r="AC18" s="5"/>
      <c r="AD18" s="5"/>
      <c r="AE18" s="5"/>
      <c r="AF18" s="5"/>
      <c r="AG18" s="5"/>
      <c r="AH18" s="5"/>
      <c r="AI18" s="5"/>
      <c r="AJ18" s="5"/>
      <c r="AK18" s="5"/>
      <c r="AL18" s="5"/>
      <c r="AM18" s="5"/>
      <c r="AN18" s="5"/>
      <c r="AO18" s="5"/>
      <c r="AP18" s="5"/>
      <c r="AQ18" s="5"/>
      <c r="AR18" s="5"/>
      <c r="AS18" s="5"/>
      <c r="AT18" s="5"/>
      <c r="AU18" s="5"/>
      <c r="AV18" s="5"/>
      <c r="AW18" s="5"/>
      <c r="AX18" s="5"/>
      <c r="AY18" s="5"/>
    </row>
    <row r="19" spans="1:51" x14ac:dyDescent="0.25">
      <c r="A19">
        <v>273194</v>
      </c>
      <c r="B19">
        <v>2022.5</v>
      </c>
      <c r="E19" s="8"/>
      <c r="F19" s="8"/>
      <c r="G19" s="5"/>
      <c r="H19" s="5"/>
      <c r="I19" s="5"/>
      <c r="J19" s="5"/>
      <c r="K19" s="5"/>
      <c r="L19" s="5"/>
      <c r="M19" s="5"/>
      <c r="N19" s="5"/>
      <c r="O19" s="5">
        <v>1368</v>
      </c>
      <c r="P19" s="5"/>
      <c r="Q19" s="5"/>
      <c r="R19" s="5"/>
      <c r="S19" s="5"/>
      <c r="T19" s="5"/>
      <c r="U19" s="5"/>
      <c r="V19" s="5"/>
      <c r="W19" s="5"/>
      <c r="X19" s="5"/>
      <c r="Y19" s="5"/>
      <c r="Z19" s="5"/>
      <c r="AA19" s="5"/>
      <c r="AB19" s="5"/>
      <c r="AC19" s="5"/>
      <c r="AD19" s="5"/>
      <c r="AE19" s="5"/>
      <c r="AF19" s="5"/>
      <c r="AG19" s="5"/>
      <c r="AH19" s="5"/>
      <c r="AI19" s="5"/>
      <c r="AJ19" s="5"/>
      <c r="AK19" s="5"/>
      <c r="AL19" s="5"/>
      <c r="AM19" s="5"/>
      <c r="AN19" s="5"/>
      <c r="AO19" s="5"/>
      <c r="AP19" s="5"/>
      <c r="AQ19" s="5"/>
      <c r="AR19" s="5"/>
      <c r="AS19" s="5"/>
      <c r="AT19" s="5"/>
      <c r="AU19" s="5"/>
      <c r="AV19" s="5"/>
      <c r="AW19" s="5"/>
      <c r="AX19" s="5"/>
      <c r="AY19" s="5"/>
    </row>
    <row r="20" spans="1:51" x14ac:dyDescent="0.25">
      <c r="A20">
        <v>273199</v>
      </c>
      <c r="B20">
        <v>429.5</v>
      </c>
      <c r="E20" s="8"/>
      <c r="F20" s="8"/>
      <c r="G20" s="5"/>
      <c r="H20" s="5"/>
      <c r="I20" s="5"/>
      <c r="J20" s="5"/>
      <c r="K20" s="5"/>
      <c r="L20" s="5"/>
      <c r="M20" s="5"/>
      <c r="N20" s="5"/>
      <c r="O20" s="5">
        <v>888</v>
      </c>
      <c r="P20" s="5"/>
      <c r="Q20" s="5"/>
      <c r="R20" s="5"/>
      <c r="S20" s="5"/>
      <c r="T20" s="5"/>
      <c r="U20" s="5"/>
      <c r="V20" s="5"/>
      <c r="W20" s="5"/>
      <c r="X20" s="5"/>
      <c r="Y20" s="5"/>
      <c r="Z20" s="5"/>
      <c r="AA20" s="5"/>
      <c r="AB20" s="5"/>
      <c r="AC20" s="5"/>
      <c r="AD20" s="5"/>
      <c r="AE20" s="5"/>
      <c r="AF20" s="5"/>
      <c r="AG20" s="5"/>
      <c r="AH20" s="5"/>
      <c r="AI20" s="5"/>
      <c r="AJ20" s="5"/>
      <c r="AK20" s="5"/>
      <c r="AL20" s="5"/>
      <c r="AM20" s="5"/>
      <c r="AN20" s="5"/>
      <c r="AO20" s="5"/>
      <c r="AP20" s="5"/>
      <c r="AQ20" s="5"/>
      <c r="AR20" s="5"/>
      <c r="AS20" s="5"/>
      <c r="AT20" s="5"/>
      <c r="AU20" s="5"/>
      <c r="AV20" s="5"/>
      <c r="AW20" s="5"/>
      <c r="AX20" s="5"/>
      <c r="AY20" s="5"/>
    </row>
    <row r="21" spans="1:51" x14ac:dyDescent="0.25">
      <c r="A21">
        <v>273201</v>
      </c>
      <c r="B21">
        <v>435</v>
      </c>
      <c r="E21" s="8"/>
      <c r="F21" s="8"/>
      <c r="G21" s="5"/>
      <c r="H21" s="5"/>
      <c r="I21" s="5"/>
      <c r="J21" s="5"/>
      <c r="K21" s="5"/>
      <c r="L21" s="5"/>
      <c r="M21" s="5"/>
      <c r="N21" s="5"/>
      <c r="O21" s="5">
        <v>600</v>
      </c>
      <c r="P21" s="5"/>
      <c r="Q21" s="5"/>
      <c r="R21" s="5"/>
      <c r="S21" s="5"/>
      <c r="T21" s="5"/>
      <c r="U21" s="5"/>
      <c r="V21" s="5"/>
      <c r="W21" s="5"/>
      <c r="X21" s="5"/>
      <c r="Y21" s="5"/>
      <c r="Z21" s="5"/>
      <c r="AA21" s="5"/>
      <c r="AB21" s="5"/>
      <c r="AC21" s="5"/>
      <c r="AD21" s="5"/>
      <c r="AE21" s="5"/>
      <c r="AF21" s="5"/>
      <c r="AG21" s="5"/>
      <c r="AH21" s="5"/>
      <c r="AI21" s="5"/>
      <c r="AJ21" s="5"/>
      <c r="AK21" s="5"/>
      <c r="AL21" s="5"/>
      <c r="AM21" s="5"/>
      <c r="AN21" s="5"/>
      <c r="AO21" s="5"/>
      <c r="AP21" s="5"/>
      <c r="AQ21" s="5"/>
      <c r="AR21" s="5"/>
      <c r="AS21" s="5"/>
      <c r="AT21" s="5"/>
      <c r="AU21" s="5"/>
      <c r="AV21" s="5"/>
      <c r="AW21" s="5"/>
      <c r="AX21" s="5"/>
      <c r="AY21" s="5"/>
    </row>
    <row r="22" spans="1:51" x14ac:dyDescent="0.25">
      <c r="A22">
        <v>276309</v>
      </c>
      <c r="B22">
        <v>3088</v>
      </c>
      <c r="E22" s="8"/>
      <c r="F22" s="8"/>
      <c r="G22" s="5"/>
      <c r="H22" s="5"/>
      <c r="I22" s="5"/>
      <c r="J22" s="5"/>
      <c r="K22" s="5"/>
      <c r="L22" s="5"/>
      <c r="M22" s="5"/>
      <c r="N22" s="5"/>
      <c r="O22" s="5"/>
      <c r="P22" s="5"/>
      <c r="Q22" s="5"/>
      <c r="R22" s="5"/>
      <c r="S22" s="5"/>
      <c r="T22" s="5"/>
      <c r="U22" s="5"/>
      <c r="V22" s="5"/>
      <c r="W22" s="5"/>
      <c r="X22" s="5"/>
      <c r="Y22" s="5"/>
      <c r="Z22" s="5"/>
      <c r="AA22" s="5"/>
      <c r="AB22" s="5"/>
      <c r="AC22" s="5"/>
      <c r="AD22" s="5"/>
      <c r="AE22" s="5"/>
      <c r="AF22" s="5"/>
      <c r="AG22" s="5"/>
      <c r="AH22" s="5"/>
      <c r="AI22" s="5"/>
      <c r="AJ22" s="5"/>
      <c r="AK22" s="5"/>
      <c r="AL22" s="5"/>
      <c r="AM22" s="5"/>
      <c r="AN22" s="5"/>
      <c r="AO22" s="5"/>
      <c r="AP22" s="5"/>
      <c r="AQ22" s="5">
        <v>6840</v>
      </c>
      <c r="AR22" s="5"/>
      <c r="AS22" s="5"/>
      <c r="AT22" s="5"/>
      <c r="AU22" s="5"/>
      <c r="AV22" s="5"/>
      <c r="AW22" s="5"/>
      <c r="AX22" s="5"/>
      <c r="AY22" s="5"/>
    </row>
    <row r="23" spans="1:51" x14ac:dyDescent="0.25">
      <c r="A23">
        <v>287580</v>
      </c>
      <c r="B23">
        <v>567</v>
      </c>
      <c r="E23" s="8"/>
      <c r="F23" s="8"/>
      <c r="G23" s="5"/>
      <c r="H23" s="5"/>
      <c r="I23" s="5"/>
      <c r="J23" s="5"/>
      <c r="K23" s="5"/>
      <c r="L23" s="5"/>
      <c r="M23" s="5"/>
      <c r="N23" s="5"/>
      <c r="O23" s="5"/>
      <c r="P23" s="5"/>
      <c r="Q23" s="5"/>
      <c r="R23" s="5"/>
      <c r="S23" s="5"/>
      <c r="T23" s="5"/>
      <c r="U23" s="5"/>
      <c r="V23" s="5">
        <v>2520</v>
      </c>
      <c r="W23" s="5"/>
      <c r="X23" s="5"/>
      <c r="Y23" s="5"/>
      <c r="Z23" s="5"/>
      <c r="AA23" s="5"/>
      <c r="AB23" s="5"/>
      <c r="AC23" s="5"/>
      <c r="AD23" s="5"/>
      <c r="AE23" s="5"/>
      <c r="AF23" s="5"/>
      <c r="AG23" s="5"/>
      <c r="AH23" s="5"/>
      <c r="AI23" s="5"/>
      <c r="AJ23" s="5"/>
      <c r="AK23" s="5"/>
      <c r="AL23" s="5"/>
      <c r="AM23" s="5"/>
      <c r="AN23" s="5"/>
      <c r="AO23" s="5"/>
      <c r="AP23" s="5"/>
      <c r="AQ23" s="5"/>
      <c r="AR23" s="5"/>
      <c r="AS23" s="5"/>
      <c r="AT23" s="5"/>
      <c r="AU23" s="5"/>
      <c r="AV23" s="5"/>
      <c r="AW23" s="5"/>
      <c r="AX23" s="5"/>
      <c r="AY23" s="5"/>
    </row>
    <row r="24" spans="1:51" x14ac:dyDescent="0.25">
      <c r="A24">
        <v>287741</v>
      </c>
      <c r="B24">
        <v>2415</v>
      </c>
      <c r="E24" s="8"/>
      <c r="F24" s="8"/>
      <c r="G24" s="5"/>
      <c r="H24" s="5"/>
      <c r="I24" s="5"/>
      <c r="J24" s="5"/>
      <c r="K24" s="5"/>
      <c r="L24" s="5"/>
      <c r="M24" s="5"/>
      <c r="N24" s="5"/>
      <c r="O24" s="5"/>
      <c r="P24" s="5"/>
      <c r="Q24" s="5"/>
      <c r="R24" s="5"/>
      <c r="S24" s="5"/>
      <c r="T24" s="5"/>
      <c r="U24" s="5"/>
      <c r="V24" s="5">
        <v>7200</v>
      </c>
      <c r="W24" s="5"/>
      <c r="X24" s="5"/>
      <c r="Y24" s="5"/>
      <c r="Z24" s="5"/>
      <c r="AA24" s="5"/>
      <c r="AB24" s="5"/>
      <c r="AC24" s="5"/>
      <c r="AD24" s="5"/>
      <c r="AE24" s="5"/>
      <c r="AF24" s="5"/>
      <c r="AG24" s="5"/>
      <c r="AH24" s="5"/>
      <c r="AI24" s="5"/>
      <c r="AJ24" s="5"/>
      <c r="AK24" s="5"/>
      <c r="AL24" s="5"/>
      <c r="AM24" s="5"/>
      <c r="AN24" s="5"/>
      <c r="AO24" s="5"/>
      <c r="AP24" s="5"/>
      <c r="AQ24" s="5"/>
      <c r="AR24" s="5"/>
      <c r="AS24" s="5"/>
      <c r="AT24" s="5"/>
      <c r="AU24" s="5"/>
      <c r="AV24" s="5"/>
      <c r="AW24" s="5"/>
      <c r="AX24" s="5"/>
      <c r="AY24" s="5"/>
    </row>
    <row r="25" spans="1:51" x14ac:dyDescent="0.25">
      <c r="A25">
        <v>290513</v>
      </c>
      <c r="B25">
        <v>1187.5</v>
      </c>
      <c r="E25" s="8"/>
      <c r="F25" s="8"/>
      <c r="G25" s="5"/>
      <c r="H25" s="5"/>
      <c r="I25" s="5"/>
      <c r="J25" s="5"/>
      <c r="K25" s="5"/>
      <c r="L25" s="5"/>
      <c r="M25" s="5"/>
      <c r="N25" s="5"/>
      <c r="O25" s="5"/>
      <c r="P25" s="5"/>
      <c r="Q25" s="5"/>
      <c r="R25" s="5"/>
      <c r="S25" s="5"/>
      <c r="T25" s="5"/>
      <c r="U25" s="5"/>
      <c r="V25" s="5"/>
      <c r="W25" s="5"/>
      <c r="X25" s="5"/>
      <c r="Y25" s="5"/>
      <c r="Z25" s="5"/>
      <c r="AA25" s="5"/>
      <c r="AB25" s="5"/>
      <c r="AC25" s="5"/>
      <c r="AD25" s="5"/>
      <c r="AE25" s="5"/>
      <c r="AF25" s="5"/>
      <c r="AG25" s="5"/>
      <c r="AH25" s="5"/>
      <c r="AI25" s="5">
        <v>576</v>
      </c>
      <c r="AJ25" s="5"/>
      <c r="AK25" s="5"/>
      <c r="AL25" s="5"/>
      <c r="AM25" s="5"/>
      <c r="AN25" s="5"/>
      <c r="AO25" s="5"/>
      <c r="AP25" s="5"/>
      <c r="AQ25" s="5"/>
      <c r="AR25" s="5"/>
      <c r="AS25" s="5"/>
      <c r="AT25" s="5"/>
      <c r="AU25" s="5"/>
      <c r="AV25" s="5"/>
      <c r="AW25" s="5"/>
      <c r="AX25" s="5"/>
      <c r="AY25" s="5"/>
    </row>
    <row r="26" spans="1:51" x14ac:dyDescent="0.25">
      <c r="A26">
        <v>290519</v>
      </c>
      <c r="B26">
        <v>765</v>
      </c>
      <c r="E26" s="8"/>
      <c r="F26" s="8"/>
      <c r="G26" s="5"/>
      <c r="H26" s="5"/>
      <c r="I26" s="5"/>
      <c r="J26" s="5"/>
      <c r="K26" s="5"/>
      <c r="L26" s="5"/>
      <c r="M26" s="5"/>
      <c r="N26" s="5"/>
      <c r="O26" s="5"/>
      <c r="P26" s="5"/>
      <c r="Q26" s="5"/>
      <c r="R26" s="5"/>
      <c r="S26" s="5"/>
      <c r="T26" s="5"/>
      <c r="U26" s="5"/>
      <c r="V26" s="5"/>
      <c r="W26" s="5"/>
      <c r="X26" s="5"/>
      <c r="Y26" s="5"/>
      <c r="Z26" s="5"/>
      <c r="AA26" s="5"/>
      <c r="AB26" s="5"/>
      <c r="AC26" s="5"/>
      <c r="AD26" s="5"/>
      <c r="AE26" s="5"/>
      <c r="AF26" s="5"/>
      <c r="AG26" s="5"/>
      <c r="AH26" s="5"/>
      <c r="AI26" s="5">
        <v>1008</v>
      </c>
      <c r="AJ26" s="5"/>
      <c r="AK26" s="5"/>
      <c r="AL26" s="5"/>
      <c r="AM26" s="5"/>
      <c r="AN26" s="5"/>
      <c r="AO26" s="5"/>
      <c r="AP26" s="5"/>
      <c r="AQ26" s="5"/>
      <c r="AR26" s="5"/>
      <c r="AS26" s="5"/>
      <c r="AT26" s="5"/>
      <c r="AU26" s="5"/>
      <c r="AV26" s="5"/>
      <c r="AW26" s="5"/>
      <c r="AX26" s="5"/>
      <c r="AY26" s="5"/>
    </row>
    <row r="27" spans="1:51" x14ac:dyDescent="0.25">
      <c r="A27">
        <v>290520</v>
      </c>
      <c r="B27">
        <v>1015.5</v>
      </c>
      <c r="E27" s="8"/>
      <c r="F27" s="8"/>
      <c r="G27" s="5"/>
      <c r="H27" s="5"/>
      <c r="I27" s="5"/>
      <c r="J27" s="5"/>
      <c r="K27" s="5"/>
      <c r="L27" s="5"/>
      <c r="M27" s="5"/>
      <c r="N27" s="5"/>
      <c r="O27" s="5"/>
      <c r="P27" s="5"/>
      <c r="Q27" s="5"/>
      <c r="R27" s="5"/>
      <c r="S27" s="5"/>
      <c r="T27" s="5"/>
      <c r="U27" s="5"/>
      <c r="V27" s="5"/>
      <c r="W27" s="5"/>
      <c r="X27" s="5"/>
      <c r="Y27" s="5"/>
      <c r="Z27" s="5"/>
      <c r="AA27" s="5"/>
      <c r="AB27" s="5"/>
      <c r="AC27" s="5"/>
      <c r="AD27" s="5"/>
      <c r="AE27" s="5"/>
      <c r="AF27" s="5"/>
      <c r="AG27" s="5"/>
      <c r="AH27" s="5"/>
      <c r="AI27" s="5">
        <v>540</v>
      </c>
      <c r="AJ27" s="5"/>
      <c r="AK27" s="5"/>
      <c r="AL27" s="5"/>
      <c r="AM27" s="5"/>
      <c r="AN27" s="5"/>
      <c r="AO27" s="5"/>
      <c r="AP27" s="5"/>
      <c r="AQ27" s="5"/>
      <c r="AR27" s="5"/>
      <c r="AS27" s="5"/>
      <c r="AT27" s="5"/>
      <c r="AU27" s="5"/>
      <c r="AV27" s="5"/>
      <c r="AW27" s="5"/>
      <c r="AX27" s="5"/>
      <c r="AY27" s="5"/>
    </row>
    <row r="28" spans="1:51" x14ac:dyDescent="0.25">
      <c r="A28">
        <v>290521</v>
      </c>
      <c r="B28">
        <v>1186.5</v>
      </c>
      <c r="E28" s="8"/>
      <c r="F28" s="8"/>
      <c r="G28" s="5"/>
      <c r="H28" s="5"/>
      <c r="I28" s="5"/>
      <c r="J28" s="5"/>
      <c r="K28" s="5"/>
      <c r="L28" s="5"/>
      <c r="M28" s="5"/>
      <c r="N28" s="5"/>
      <c r="O28" s="5"/>
      <c r="P28" s="5"/>
      <c r="Q28" s="5"/>
      <c r="R28" s="5"/>
      <c r="S28" s="5"/>
      <c r="T28" s="5"/>
      <c r="U28" s="5"/>
      <c r="V28" s="5"/>
      <c r="W28" s="5"/>
      <c r="X28" s="5"/>
      <c r="Y28" s="5"/>
      <c r="Z28" s="5"/>
      <c r="AA28" s="5"/>
      <c r="AB28" s="5"/>
      <c r="AC28" s="5"/>
      <c r="AD28" s="5"/>
      <c r="AE28" s="5"/>
      <c r="AF28" s="5"/>
      <c r="AG28" s="5"/>
      <c r="AH28" s="5"/>
      <c r="AI28" s="5">
        <v>504</v>
      </c>
      <c r="AJ28" s="5"/>
      <c r="AK28" s="5"/>
      <c r="AL28" s="5"/>
      <c r="AM28" s="5"/>
      <c r="AN28" s="5"/>
      <c r="AO28" s="5"/>
      <c r="AP28" s="5"/>
      <c r="AQ28" s="5"/>
      <c r="AR28" s="5"/>
      <c r="AS28" s="5"/>
      <c r="AT28" s="5"/>
      <c r="AU28" s="5"/>
      <c r="AV28" s="5"/>
      <c r="AW28" s="5"/>
      <c r="AX28" s="5"/>
      <c r="AY28" s="5"/>
    </row>
    <row r="29" spans="1:51" x14ac:dyDescent="0.25">
      <c r="A29">
        <v>290522</v>
      </c>
      <c r="B29">
        <v>393</v>
      </c>
      <c r="E29" s="8"/>
      <c r="F29" s="8"/>
      <c r="G29" s="5"/>
      <c r="H29" s="5"/>
      <c r="I29" s="5"/>
      <c r="J29" s="5"/>
      <c r="K29" s="5"/>
      <c r="L29" s="5"/>
      <c r="M29" s="5"/>
      <c r="N29" s="5"/>
      <c r="O29" s="5"/>
      <c r="P29" s="5"/>
      <c r="Q29" s="5"/>
      <c r="R29" s="5"/>
      <c r="S29" s="5"/>
      <c r="T29" s="5"/>
      <c r="U29" s="5"/>
      <c r="V29" s="5"/>
      <c r="W29" s="5"/>
      <c r="X29" s="5"/>
      <c r="Y29" s="5"/>
      <c r="Z29" s="5"/>
      <c r="AA29" s="5"/>
      <c r="AB29" s="5"/>
      <c r="AC29" s="5"/>
      <c r="AD29" s="5"/>
      <c r="AE29" s="5"/>
      <c r="AF29" s="5"/>
      <c r="AG29" s="5"/>
      <c r="AH29" s="5"/>
      <c r="AI29" s="5">
        <v>504</v>
      </c>
      <c r="AJ29" s="5"/>
      <c r="AK29" s="5"/>
      <c r="AL29" s="5"/>
      <c r="AM29" s="5"/>
      <c r="AN29" s="5"/>
      <c r="AO29" s="5"/>
      <c r="AP29" s="5"/>
      <c r="AQ29" s="5"/>
      <c r="AR29" s="5"/>
      <c r="AS29" s="5"/>
      <c r="AT29" s="5"/>
      <c r="AU29" s="5"/>
      <c r="AV29" s="5"/>
      <c r="AW29" s="5"/>
      <c r="AX29" s="5"/>
      <c r="AY29" s="5"/>
    </row>
    <row r="30" spans="1:51" x14ac:dyDescent="0.25">
      <c r="A30">
        <v>290523</v>
      </c>
      <c r="B30">
        <v>1260</v>
      </c>
      <c r="E30" s="8"/>
      <c r="F30" s="8"/>
      <c r="G30" s="5"/>
      <c r="H30" s="5"/>
      <c r="I30" s="5"/>
      <c r="J30" s="5"/>
      <c r="K30" s="5"/>
      <c r="L30" s="5"/>
      <c r="M30" s="5"/>
      <c r="N30" s="5"/>
      <c r="O30" s="5"/>
      <c r="P30" s="5"/>
      <c r="Q30" s="5"/>
      <c r="R30" s="5"/>
      <c r="S30" s="5"/>
      <c r="T30" s="5"/>
      <c r="U30" s="5"/>
      <c r="V30" s="5"/>
      <c r="W30" s="5"/>
      <c r="X30" s="5"/>
      <c r="Y30" s="5"/>
      <c r="Z30" s="5"/>
      <c r="AA30" s="5"/>
      <c r="AB30" s="5"/>
      <c r="AC30" s="5"/>
      <c r="AD30" s="5"/>
      <c r="AE30" s="5"/>
      <c r="AF30" s="5"/>
      <c r="AG30" s="5"/>
      <c r="AH30" s="5"/>
      <c r="AI30" s="5">
        <v>3456</v>
      </c>
      <c r="AJ30" s="5"/>
      <c r="AK30" s="5"/>
      <c r="AL30" s="5"/>
      <c r="AM30" s="5"/>
      <c r="AN30" s="5"/>
      <c r="AO30" s="5"/>
      <c r="AP30" s="5"/>
      <c r="AQ30" s="5"/>
      <c r="AR30" s="5"/>
      <c r="AS30" s="5"/>
      <c r="AT30" s="5"/>
      <c r="AU30" s="5"/>
      <c r="AV30" s="5"/>
      <c r="AW30" s="5"/>
      <c r="AX30" s="5"/>
      <c r="AY30" s="5"/>
    </row>
    <row r="31" spans="1:51" x14ac:dyDescent="0.25">
      <c r="A31">
        <v>290524</v>
      </c>
      <c r="B31">
        <v>478</v>
      </c>
      <c r="E31" s="8"/>
      <c r="F31" s="8"/>
      <c r="G31" s="5"/>
      <c r="H31" s="5"/>
      <c r="I31" s="5"/>
      <c r="J31" s="5"/>
      <c r="K31" s="5"/>
      <c r="L31" s="5"/>
      <c r="M31" s="5"/>
      <c r="N31" s="5"/>
      <c r="O31" s="5"/>
      <c r="P31" s="5"/>
      <c r="Q31" s="5"/>
      <c r="R31" s="5"/>
      <c r="S31" s="5"/>
      <c r="T31" s="5"/>
      <c r="U31" s="5"/>
      <c r="V31" s="5"/>
      <c r="W31" s="5"/>
      <c r="X31" s="5"/>
      <c r="Y31" s="5"/>
      <c r="Z31" s="5"/>
      <c r="AA31" s="5"/>
      <c r="AB31" s="5"/>
      <c r="AC31" s="5"/>
      <c r="AD31" s="5"/>
      <c r="AE31" s="5"/>
      <c r="AF31" s="5"/>
      <c r="AG31" s="5"/>
      <c r="AH31" s="5"/>
      <c r="AI31" s="5">
        <v>576</v>
      </c>
      <c r="AJ31" s="5"/>
      <c r="AK31" s="5"/>
      <c r="AL31" s="5"/>
      <c r="AM31" s="5"/>
      <c r="AN31" s="5"/>
      <c r="AO31" s="5"/>
      <c r="AP31" s="5"/>
      <c r="AQ31" s="5"/>
      <c r="AR31" s="5"/>
      <c r="AS31" s="5"/>
      <c r="AT31" s="5"/>
      <c r="AU31" s="5"/>
      <c r="AV31" s="5"/>
      <c r="AW31" s="5"/>
      <c r="AX31" s="5"/>
      <c r="AY31" s="5"/>
    </row>
    <row r="32" spans="1:51" x14ac:dyDescent="0.25">
      <c r="A32">
        <v>290525</v>
      </c>
      <c r="B32">
        <v>807</v>
      </c>
      <c r="E32" s="8"/>
      <c r="F32" s="8"/>
      <c r="G32" s="5"/>
      <c r="H32" s="5"/>
      <c r="I32" s="5"/>
      <c r="J32" s="5"/>
      <c r="K32" s="5"/>
      <c r="L32" s="5"/>
      <c r="M32" s="5"/>
      <c r="N32" s="5"/>
      <c r="O32" s="5"/>
      <c r="P32" s="5"/>
      <c r="Q32" s="5"/>
      <c r="R32" s="5"/>
      <c r="S32" s="5"/>
      <c r="T32" s="5"/>
      <c r="U32" s="5"/>
      <c r="V32" s="5"/>
      <c r="W32" s="5"/>
      <c r="X32" s="5"/>
      <c r="Y32" s="5"/>
      <c r="Z32" s="5"/>
      <c r="AA32" s="5"/>
      <c r="AB32" s="5"/>
      <c r="AC32" s="5"/>
      <c r="AD32" s="5"/>
      <c r="AE32" s="5"/>
      <c r="AF32" s="5"/>
      <c r="AG32" s="5"/>
      <c r="AH32" s="5"/>
      <c r="AI32" s="5">
        <v>576</v>
      </c>
      <c r="AJ32" s="5"/>
      <c r="AK32" s="5"/>
      <c r="AL32" s="5"/>
      <c r="AM32" s="5"/>
      <c r="AN32" s="5"/>
      <c r="AO32" s="5"/>
      <c r="AP32" s="5"/>
      <c r="AQ32" s="5"/>
      <c r="AR32" s="5"/>
      <c r="AS32" s="5"/>
      <c r="AT32" s="5"/>
      <c r="AU32" s="5"/>
      <c r="AV32" s="5"/>
      <c r="AW32" s="5"/>
      <c r="AX32" s="5"/>
      <c r="AY32" s="5"/>
    </row>
    <row r="33" spans="1:51" x14ac:dyDescent="0.25">
      <c r="A33">
        <v>290526</v>
      </c>
      <c r="B33">
        <v>1645.5</v>
      </c>
      <c r="E33" s="8"/>
      <c r="F33" s="8"/>
      <c r="G33" s="5"/>
      <c r="H33" s="5"/>
      <c r="I33" s="5"/>
      <c r="J33" s="5"/>
      <c r="K33" s="5"/>
      <c r="L33" s="5"/>
      <c r="M33" s="5"/>
      <c r="N33" s="5"/>
      <c r="O33" s="5"/>
      <c r="P33" s="5"/>
      <c r="Q33" s="5"/>
      <c r="R33" s="5"/>
      <c r="S33" s="5"/>
      <c r="T33" s="5"/>
      <c r="U33" s="5"/>
      <c r="V33" s="5"/>
      <c r="W33" s="5"/>
      <c r="X33" s="5"/>
      <c r="Y33" s="5"/>
      <c r="Z33" s="5"/>
      <c r="AA33" s="5"/>
      <c r="AB33" s="5"/>
      <c r="AC33" s="5"/>
      <c r="AD33" s="5"/>
      <c r="AE33" s="5"/>
      <c r="AF33" s="5"/>
      <c r="AG33" s="5"/>
      <c r="AH33" s="5"/>
      <c r="AI33" s="5">
        <v>648</v>
      </c>
      <c r="AJ33" s="5"/>
      <c r="AK33" s="5"/>
      <c r="AL33" s="5"/>
      <c r="AM33" s="5"/>
      <c r="AN33" s="5"/>
      <c r="AO33" s="5"/>
      <c r="AP33" s="5"/>
      <c r="AQ33" s="5"/>
      <c r="AR33" s="5"/>
      <c r="AS33" s="5"/>
      <c r="AT33" s="5"/>
      <c r="AU33" s="5"/>
      <c r="AV33" s="5"/>
      <c r="AW33" s="5"/>
      <c r="AX33" s="5"/>
      <c r="AY33" s="5"/>
    </row>
    <row r="34" spans="1:51" x14ac:dyDescent="0.25">
      <c r="A34">
        <v>290527</v>
      </c>
      <c r="B34">
        <v>18.5</v>
      </c>
      <c r="E34" s="8"/>
      <c r="F34" s="8"/>
      <c r="G34" s="5"/>
      <c r="H34" s="5"/>
      <c r="I34" s="5"/>
      <c r="J34" s="5"/>
      <c r="K34" s="5"/>
      <c r="L34" s="5"/>
      <c r="M34" s="5"/>
      <c r="N34" s="5"/>
      <c r="O34" s="5"/>
      <c r="P34" s="5"/>
      <c r="Q34" s="5"/>
      <c r="R34" s="5"/>
      <c r="S34" s="5"/>
      <c r="T34" s="5"/>
      <c r="U34" s="5"/>
      <c r="V34" s="5"/>
      <c r="W34" s="5"/>
      <c r="X34" s="5"/>
      <c r="Y34" s="5"/>
      <c r="Z34" s="5"/>
      <c r="AA34" s="5"/>
      <c r="AB34" s="5"/>
      <c r="AC34" s="5"/>
      <c r="AD34" s="5"/>
      <c r="AE34" s="5"/>
      <c r="AF34" s="5"/>
      <c r="AG34" s="5"/>
      <c r="AH34" s="5"/>
      <c r="AI34" s="5">
        <v>576</v>
      </c>
      <c r="AJ34" s="5"/>
      <c r="AK34" s="5"/>
      <c r="AL34" s="5"/>
      <c r="AM34" s="5"/>
      <c r="AN34" s="5"/>
      <c r="AO34" s="5"/>
      <c r="AP34" s="5"/>
      <c r="AQ34" s="5"/>
      <c r="AR34" s="5"/>
      <c r="AS34" s="5"/>
      <c r="AT34" s="5"/>
      <c r="AU34" s="5"/>
      <c r="AV34" s="5"/>
      <c r="AW34" s="5"/>
      <c r="AX34" s="5"/>
      <c r="AY34" s="5"/>
    </row>
    <row r="35" spans="1:51" x14ac:dyDescent="0.25">
      <c r="A35">
        <v>290528</v>
      </c>
      <c r="B35">
        <v>1717.5</v>
      </c>
      <c r="E35" s="8"/>
      <c r="F35" s="8"/>
      <c r="G35" s="5"/>
      <c r="H35" s="5"/>
      <c r="I35" s="5"/>
      <c r="J35" s="5"/>
      <c r="K35" s="5"/>
      <c r="L35" s="5"/>
      <c r="M35" s="5"/>
      <c r="N35" s="5"/>
      <c r="O35" s="5"/>
      <c r="P35" s="5"/>
      <c r="Q35" s="5"/>
      <c r="R35" s="5"/>
      <c r="S35" s="5"/>
      <c r="T35" s="5"/>
      <c r="U35" s="5"/>
      <c r="V35" s="5"/>
      <c r="W35" s="5"/>
      <c r="X35" s="5"/>
      <c r="Y35" s="5"/>
      <c r="Z35" s="5"/>
      <c r="AA35" s="5"/>
      <c r="AB35" s="5"/>
      <c r="AC35" s="5"/>
      <c r="AD35" s="5"/>
      <c r="AE35" s="5"/>
      <c r="AF35" s="5"/>
      <c r="AG35" s="5"/>
      <c r="AH35" s="5"/>
      <c r="AI35" s="5">
        <v>648</v>
      </c>
      <c r="AJ35" s="5"/>
      <c r="AK35" s="5"/>
      <c r="AL35" s="5"/>
      <c r="AM35" s="5"/>
      <c r="AN35" s="5"/>
      <c r="AO35" s="5"/>
      <c r="AP35" s="5"/>
      <c r="AQ35" s="5"/>
      <c r="AR35" s="5"/>
      <c r="AS35" s="5"/>
      <c r="AT35" s="5"/>
      <c r="AU35" s="5"/>
      <c r="AV35" s="5"/>
      <c r="AW35" s="5"/>
      <c r="AX35" s="5"/>
      <c r="AY35" s="5"/>
    </row>
    <row r="36" spans="1:51" x14ac:dyDescent="0.25">
      <c r="A36">
        <v>290533</v>
      </c>
      <c r="B36">
        <v>2467</v>
      </c>
      <c r="E36" s="8"/>
      <c r="F36" s="8"/>
      <c r="G36" s="5"/>
      <c r="H36" s="5"/>
      <c r="I36" s="5"/>
      <c r="J36" s="5"/>
      <c r="K36" s="5"/>
      <c r="L36" s="5"/>
      <c r="M36" s="5"/>
      <c r="N36" s="5"/>
      <c r="O36" s="5"/>
      <c r="P36" s="5"/>
      <c r="Q36" s="5"/>
      <c r="R36" s="5"/>
      <c r="S36" s="5"/>
      <c r="T36" s="5"/>
      <c r="U36" s="5"/>
      <c r="V36" s="5"/>
      <c r="W36" s="5"/>
      <c r="X36" s="5"/>
      <c r="Y36" s="5"/>
      <c r="Z36" s="5"/>
      <c r="AA36" s="5"/>
      <c r="AB36" s="5"/>
      <c r="AC36" s="5"/>
      <c r="AD36" s="5"/>
      <c r="AE36" s="5"/>
      <c r="AF36" s="5"/>
      <c r="AG36" s="5"/>
      <c r="AH36" s="5"/>
      <c r="AI36" s="5">
        <v>1080</v>
      </c>
      <c r="AJ36" s="5"/>
      <c r="AK36" s="5"/>
      <c r="AL36" s="5"/>
      <c r="AM36" s="5"/>
      <c r="AN36" s="5"/>
      <c r="AO36" s="5"/>
      <c r="AP36" s="5"/>
      <c r="AQ36" s="5"/>
      <c r="AR36" s="5"/>
      <c r="AS36" s="5"/>
      <c r="AT36" s="5"/>
      <c r="AU36" s="5"/>
      <c r="AV36" s="5"/>
      <c r="AW36" s="5"/>
      <c r="AX36" s="5"/>
      <c r="AY36" s="5"/>
    </row>
    <row r="37" spans="1:51" x14ac:dyDescent="0.25">
      <c r="A37">
        <v>290536</v>
      </c>
      <c r="B37">
        <v>532</v>
      </c>
      <c r="E37" s="8"/>
      <c r="F37" s="8"/>
      <c r="G37" s="5"/>
      <c r="H37" s="5"/>
      <c r="I37" s="5"/>
      <c r="J37" s="5"/>
      <c r="K37" s="5"/>
      <c r="L37" s="5"/>
      <c r="M37" s="5"/>
      <c r="N37" s="5"/>
      <c r="O37" s="5"/>
      <c r="P37" s="5"/>
      <c r="Q37" s="5"/>
      <c r="R37" s="5"/>
      <c r="S37" s="5"/>
      <c r="T37" s="5"/>
      <c r="U37" s="5"/>
      <c r="V37" s="5"/>
      <c r="W37" s="5"/>
      <c r="X37" s="5"/>
      <c r="Y37" s="5"/>
      <c r="Z37" s="5"/>
      <c r="AA37" s="5"/>
      <c r="AB37" s="5"/>
      <c r="AC37" s="5"/>
      <c r="AD37" s="5"/>
      <c r="AE37" s="5"/>
      <c r="AF37" s="5"/>
      <c r="AG37" s="5"/>
      <c r="AH37" s="5"/>
      <c r="AI37" s="5">
        <v>504</v>
      </c>
      <c r="AJ37" s="5"/>
      <c r="AK37" s="5"/>
      <c r="AL37" s="5"/>
      <c r="AM37" s="5"/>
      <c r="AN37" s="5"/>
      <c r="AO37" s="5"/>
      <c r="AP37" s="5"/>
      <c r="AQ37" s="5"/>
      <c r="AR37" s="5"/>
      <c r="AS37" s="5"/>
      <c r="AT37" s="5"/>
      <c r="AU37" s="5"/>
      <c r="AV37" s="5"/>
      <c r="AW37" s="5"/>
      <c r="AX37" s="5"/>
      <c r="AY37" s="5"/>
    </row>
    <row r="38" spans="1:51" x14ac:dyDescent="0.25">
      <c r="A38">
        <v>290537</v>
      </c>
      <c r="B38">
        <v>1483</v>
      </c>
      <c r="E38" s="8"/>
      <c r="F38" s="8"/>
      <c r="G38" s="5"/>
      <c r="H38" s="5"/>
      <c r="I38" s="5"/>
      <c r="J38" s="5"/>
      <c r="K38" s="5"/>
      <c r="L38" s="5"/>
      <c r="M38" s="5"/>
      <c r="N38" s="5"/>
      <c r="O38" s="5"/>
      <c r="P38" s="5"/>
      <c r="Q38" s="5"/>
      <c r="R38" s="5"/>
      <c r="S38" s="5"/>
      <c r="T38" s="5"/>
      <c r="U38" s="5"/>
      <c r="V38" s="5"/>
      <c r="W38" s="5"/>
      <c r="X38" s="5"/>
      <c r="Y38" s="5"/>
      <c r="Z38" s="5"/>
      <c r="AA38" s="5"/>
      <c r="AB38" s="5"/>
      <c r="AC38" s="5"/>
      <c r="AD38" s="5"/>
      <c r="AE38" s="5"/>
      <c r="AF38" s="5"/>
      <c r="AG38" s="5"/>
      <c r="AH38" s="5"/>
      <c r="AI38" s="5">
        <v>1728</v>
      </c>
      <c r="AJ38" s="5"/>
      <c r="AK38" s="5"/>
      <c r="AL38" s="5"/>
      <c r="AM38" s="5"/>
      <c r="AN38" s="5"/>
      <c r="AO38" s="5"/>
      <c r="AP38" s="5"/>
      <c r="AQ38" s="5"/>
      <c r="AR38" s="5"/>
      <c r="AS38" s="5"/>
      <c r="AT38" s="5"/>
      <c r="AU38" s="5"/>
      <c r="AV38" s="5"/>
      <c r="AW38" s="5"/>
      <c r="AX38" s="5"/>
      <c r="AY38" s="5"/>
    </row>
    <row r="39" spans="1:51" x14ac:dyDescent="0.25">
      <c r="A39">
        <v>297454</v>
      </c>
      <c r="B39">
        <v>594.5</v>
      </c>
      <c r="E39" s="8"/>
      <c r="F39" s="8"/>
      <c r="G39" s="5"/>
      <c r="H39" s="5"/>
      <c r="I39" s="5"/>
      <c r="J39" s="5"/>
      <c r="K39" s="5"/>
      <c r="L39" s="5"/>
      <c r="M39" s="5"/>
      <c r="N39" s="5"/>
      <c r="O39" s="5"/>
      <c r="P39" s="5"/>
      <c r="Q39" s="5"/>
      <c r="R39" s="5"/>
      <c r="S39" s="5"/>
      <c r="T39" s="5"/>
      <c r="U39" s="5"/>
      <c r="V39" s="5"/>
      <c r="W39" s="5"/>
      <c r="X39" s="5"/>
      <c r="Y39" s="5"/>
      <c r="Z39" s="5"/>
      <c r="AA39" s="5"/>
      <c r="AB39" s="5"/>
      <c r="AC39" s="5"/>
      <c r="AD39" s="5"/>
      <c r="AE39" s="5"/>
      <c r="AF39" s="5"/>
      <c r="AG39" s="5"/>
      <c r="AH39" s="5"/>
      <c r="AI39" s="5"/>
      <c r="AJ39" s="5"/>
      <c r="AK39" s="5"/>
      <c r="AL39" s="5"/>
      <c r="AM39" s="5"/>
      <c r="AN39" s="5"/>
      <c r="AO39" s="5"/>
      <c r="AP39" s="5">
        <v>708</v>
      </c>
      <c r="AQ39" s="5"/>
      <c r="AR39" s="5"/>
      <c r="AS39" s="5"/>
      <c r="AT39" s="5"/>
      <c r="AU39" s="5"/>
      <c r="AV39" s="5"/>
      <c r="AW39" s="5"/>
      <c r="AX39" s="5"/>
      <c r="AY39" s="5"/>
    </row>
    <row r="40" spans="1:51" x14ac:dyDescent="0.25">
      <c r="A40">
        <v>297455</v>
      </c>
      <c r="B40">
        <v>563.5</v>
      </c>
      <c r="E40" s="8"/>
      <c r="F40" s="8"/>
      <c r="G40" s="5"/>
      <c r="H40" s="5"/>
      <c r="I40" s="5"/>
      <c r="J40" s="5"/>
      <c r="K40" s="5"/>
      <c r="L40" s="5"/>
      <c r="M40" s="5"/>
      <c r="N40" s="5"/>
      <c r="O40" s="5"/>
      <c r="P40" s="5"/>
      <c r="Q40" s="5"/>
      <c r="R40" s="5"/>
      <c r="S40" s="5"/>
      <c r="T40" s="5"/>
      <c r="U40" s="5"/>
      <c r="V40" s="5"/>
      <c r="W40" s="5"/>
      <c r="X40" s="5"/>
      <c r="Y40" s="5"/>
      <c r="Z40" s="5"/>
      <c r="AA40" s="5"/>
      <c r="AB40" s="5"/>
      <c r="AC40" s="5"/>
      <c r="AD40" s="5"/>
      <c r="AE40" s="5"/>
      <c r="AF40" s="5"/>
      <c r="AG40" s="5"/>
      <c r="AH40" s="5"/>
      <c r="AI40" s="5"/>
      <c r="AJ40" s="5"/>
      <c r="AK40" s="5"/>
      <c r="AL40" s="5"/>
      <c r="AM40" s="5"/>
      <c r="AN40" s="5"/>
      <c r="AO40" s="5"/>
      <c r="AP40" s="5">
        <v>213</v>
      </c>
      <c r="AQ40" s="5"/>
      <c r="AR40" s="5"/>
      <c r="AS40" s="5"/>
      <c r="AT40" s="5"/>
      <c r="AU40" s="5"/>
      <c r="AV40" s="5"/>
      <c r="AW40" s="5"/>
      <c r="AX40" s="5"/>
      <c r="AY40" s="5"/>
    </row>
    <row r="41" spans="1:51" x14ac:dyDescent="0.25">
      <c r="A41">
        <v>306445</v>
      </c>
      <c r="B41">
        <v>312</v>
      </c>
      <c r="E41" s="8"/>
      <c r="F41" s="8"/>
      <c r="G41" s="5"/>
      <c r="H41" s="5"/>
      <c r="I41" s="5"/>
      <c r="J41" s="5"/>
      <c r="K41" s="5"/>
      <c r="L41" s="5"/>
      <c r="M41" s="5"/>
      <c r="N41" s="5"/>
      <c r="O41" s="5"/>
      <c r="P41" s="5"/>
      <c r="Q41" s="5"/>
      <c r="R41" s="5"/>
      <c r="S41" s="5"/>
      <c r="T41" s="5"/>
      <c r="U41" s="5"/>
      <c r="V41" s="5"/>
      <c r="W41" s="5"/>
      <c r="X41" s="5"/>
      <c r="Y41" s="5"/>
      <c r="Z41" s="5"/>
      <c r="AA41" s="5"/>
      <c r="AB41" s="5"/>
      <c r="AC41" s="5"/>
      <c r="AD41" s="5"/>
      <c r="AE41" s="5"/>
      <c r="AF41" s="5"/>
      <c r="AG41" s="5"/>
      <c r="AH41" s="5"/>
      <c r="AI41" s="5"/>
      <c r="AJ41" s="5"/>
      <c r="AK41" s="5"/>
      <c r="AL41" s="5"/>
      <c r="AM41" s="5"/>
      <c r="AN41" s="5"/>
      <c r="AO41" s="5"/>
      <c r="AP41" s="5">
        <v>2280</v>
      </c>
      <c r="AQ41" s="5"/>
      <c r="AR41" s="5"/>
      <c r="AS41" s="5"/>
      <c r="AT41" s="5"/>
      <c r="AU41" s="5"/>
      <c r="AV41" s="5"/>
      <c r="AW41" s="5"/>
      <c r="AX41" s="5"/>
      <c r="AY41" s="5"/>
    </row>
    <row r="42" spans="1:51" x14ac:dyDescent="0.25">
      <c r="A42">
        <v>307548</v>
      </c>
      <c r="B42">
        <v>8152</v>
      </c>
      <c r="E42" s="8"/>
      <c r="F42" s="8"/>
      <c r="G42" s="5"/>
      <c r="H42" s="5"/>
      <c r="I42" s="5"/>
      <c r="J42" s="5"/>
      <c r="K42" s="5"/>
      <c r="L42" s="5"/>
      <c r="M42" s="5"/>
      <c r="N42" s="5"/>
      <c r="O42" s="5"/>
      <c r="P42" s="5"/>
      <c r="Q42" s="5"/>
      <c r="R42" s="5"/>
      <c r="S42" s="5"/>
      <c r="T42" s="5"/>
      <c r="U42" s="5"/>
      <c r="V42" s="5"/>
      <c r="W42" s="5"/>
      <c r="X42" s="5"/>
      <c r="Y42" s="5"/>
      <c r="Z42" s="5"/>
      <c r="AA42" s="5"/>
      <c r="AB42" s="5">
        <v>6000</v>
      </c>
      <c r="AC42" s="5"/>
      <c r="AD42" s="5"/>
      <c r="AE42" s="5"/>
      <c r="AF42" s="5"/>
      <c r="AG42" s="5"/>
      <c r="AH42" s="5"/>
      <c r="AI42" s="5"/>
      <c r="AJ42" s="5"/>
      <c r="AK42" s="5"/>
      <c r="AL42" s="5"/>
      <c r="AM42" s="5"/>
      <c r="AN42" s="5"/>
      <c r="AO42" s="5"/>
      <c r="AP42" s="5"/>
      <c r="AQ42" s="5"/>
      <c r="AR42" s="5"/>
      <c r="AS42" s="5"/>
      <c r="AT42" s="5"/>
      <c r="AU42" s="5"/>
      <c r="AV42" s="5"/>
      <c r="AW42" s="5"/>
      <c r="AX42" s="5"/>
      <c r="AY42" s="5"/>
    </row>
    <row r="43" spans="1:51" x14ac:dyDescent="0.25">
      <c r="A43">
        <v>308299</v>
      </c>
      <c r="B43">
        <v>8179</v>
      </c>
      <c r="E43" s="8"/>
      <c r="F43" s="8"/>
      <c r="G43" s="5"/>
      <c r="H43" s="5"/>
      <c r="I43" s="5"/>
      <c r="J43" s="5"/>
      <c r="K43" s="5"/>
      <c r="L43" s="5"/>
      <c r="M43" s="5"/>
      <c r="N43" s="5"/>
      <c r="O43" s="5"/>
      <c r="P43" s="5"/>
      <c r="Q43" s="5"/>
      <c r="R43" s="5"/>
      <c r="S43" s="5"/>
      <c r="T43" s="5"/>
      <c r="U43" s="5"/>
      <c r="V43" s="5"/>
      <c r="W43" s="5"/>
      <c r="X43" s="5"/>
      <c r="Y43" s="5"/>
      <c r="Z43" s="5"/>
      <c r="AA43" s="5"/>
      <c r="AB43" s="5"/>
      <c r="AC43" s="5"/>
      <c r="AD43" s="5"/>
      <c r="AE43" s="5"/>
      <c r="AF43" s="5">
        <v>3708</v>
      </c>
      <c r="AG43" s="5"/>
      <c r="AH43" s="5"/>
      <c r="AI43" s="5"/>
      <c r="AJ43" s="5"/>
      <c r="AK43" s="5"/>
      <c r="AL43" s="5"/>
      <c r="AM43" s="5"/>
      <c r="AN43" s="5"/>
      <c r="AO43" s="5"/>
      <c r="AP43" s="5"/>
      <c r="AQ43" s="5"/>
      <c r="AR43" s="5"/>
      <c r="AS43" s="5"/>
      <c r="AT43" s="5"/>
      <c r="AU43" s="5"/>
      <c r="AV43" s="5"/>
      <c r="AW43" s="5"/>
      <c r="AX43" s="5"/>
      <c r="AY43" s="5"/>
    </row>
    <row r="44" spans="1:51" x14ac:dyDescent="0.25">
      <c r="A44">
        <v>311378</v>
      </c>
      <c r="B44">
        <v>263</v>
      </c>
      <c r="E44" s="8"/>
      <c r="F44" s="8"/>
      <c r="G44" s="5"/>
      <c r="H44" s="5"/>
      <c r="I44" s="5"/>
      <c r="J44" s="5"/>
      <c r="K44" s="5"/>
      <c r="L44" s="5"/>
      <c r="M44" s="5"/>
      <c r="N44" s="5"/>
      <c r="O44" s="5"/>
      <c r="P44" s="5"/>
      <c r="Q44" s="5"/>
      <c r="R44" s="5"/>
      <c r="S44" s="5"/>
      <c r="T44" s="5">
        <v>1230</v>
      </c>
      <c r="U44" s="5"/>
      <c r="V44" s="5"/>
      <c r="W44" s="5"/>
      <c r="X44" s="5"/>
      <c r="Y44" s="5"/>
      <c r="Z44" s="5"/>
      <c r="AA44" s="5"/>
      <c r="AB44" s="5"/>
      <c r="AC44" s="5"/>
      <c r="AD44" s="5"/>
      <c r="AE44" s="5"/>
      <c r="AF44" s="5"/>
      <c r="AG44" s="5"/>
      <c r="AH44" s="5"/>
      <c r="AI44" s="5"/>
      <c r="AJ44" s="5"/>
      <c r="AK44" s="5"/>
      <c r="AL44" s="5"/>
      <c r="AM44" s="5"/>
      <c r="AN44" s="5"/>
      <c r="AO44" s="5"/>
      <c r="AP44" s="5"/>
      <c r="AQ44" s="5"/>
      <c r="AR44" s="5"/>
      <c r="AS44" s="5"/>
      <c r="AT44" s="5"/>
      <c r="AU44" s="5"/>
      <c r="AV44" s="5"/>
      <c r="AW44" s="5"/>
      <c r="AX44" s="5"/>
      <c r="AY44" s="5"/>
    </row>
    <row r="45" spans="1:51" x14ac:dyDescent="0.25">
      <c r="A45">
        <v>311381</v>
      </c>
      <c r="B45">
        <v>307.5</v>
      </c>
      <c r="E45" s="8"/>
      <c r="F45" s="8"/>
      <c r="G45" s="5"/>
      <c r="H45" s="5"/>
      <c r="I45" s="5"/>
      <c r="J45" s="5"/>
      <c r="K45" s="5"/>
      <c r="L45" s="5"/>
      <c r="M45" s="5"/>
      <c r="N45" s="5"/>
      <c r="O45" s="5"/>
      <c r="P45" s="5"/>
      <c r="Q45" s="5"/>
      <c r="R45" s="5"/>
      <c r="S45" s="5"/>
      <c r="T45" s="5">
        <v>162</v>
      </c>
      <c r="U45" s="5"/>
      <c r="V45" s="5"/>
      <c r="W45" s="5"/>
      <c r="X45" s="5"/>
      <c r="Y45" s="5"/>
      <c r="Z45" s="5"/>
      <c r="AA45" s="5"/>
      <c r="AB45" s="5"/>
      <c r="AC45" s="5"/>
      <c r="AD45" s="5"/>
      <c r="AE45" s="5"/>
      <c r="AF45" s="5"/>
      <c r="AG45" s="5"/>
      <c r="AH45" s="5"/>
      <c r="AI45" s="5"/>
      <c r="AJ45" s="5"/>
      <c r="AK45" s="5"/>
      <c r="AL45" s="5"/>
      <c r="AM45" s="5"/>
      <c r="AN45" s="5"/>
      <c r="AO45" s="5"/>
      <c r="AP45" s="5"/>
      <c r="AQ45" s="5"/>
      <c r="AR45" s="5"/>
      <c r="AS45" s="5"/>
      <c r="AT45" s="5"/>
      <c r="AU45" s="5"/>
      <c r="AV45" s="5"/>
      <c r="AW45" s="5"/>
      <c r="AX45" s="5"/>
      <c r="AY45" s="5"/>
    </row>
    <row r="46" spans="1:51" x14ac:dyDescent="0.25">
      <c r="A46">
        <v>311384</v>
      </c>
      <c r="B46">
        <v>234.5</v>
      </c>
      <c r="E46" s="8"/>
      <c r="F46" s="8"/>
      <c r="G46" s="5"/>
      <c r="H46" s="5"/>
      <c r="I46" s="5"/>
      <c r="J46" s="5"/>
      <c r="K46" s="5"/>
      <c r="L46" s="5"/>
      <c r="M46" s="5"/>
      <c r="N46" s="5"/>
      <c r="O46" s="5"/>
      <c r="P46" s="5"/>
      <c r="Q46" s="5"/>
      <c r="R46" s="5"/>
      <c r="S46" s="5"/>
      <c r="T46" s="5">
        <v>216</v>
      </c>
      <c r="U46" s="5"/>
      <c r="V46" s="5"/>
      <c r="W46" s="5"/>
      <c r="X46" s="5"/>
      <c r="Y46" s="5"/>
      <c r="Z46" s="5"/>
      <c r="AA46" s="5"/>
      <c r="AB46" s="5"/>
      <c r="AC46" s="5"/>
      <c r="AD46" s="5"/>
      <c r="AE46" s="5"/>
      <c r="AF46" s="5"/>
      <c r="AG46" s="5"/>
      <c r="AH46" s="5"/>
      <c r="AI46" s="5"/>
      <c r="AJ46" s="5"/>
      <c r="AK46" s="5"/>
      <c r="AL46" s="5"/>
      <c r="AM46" s="5"/>
      <c r="AN46" s="5"/>
      <c r="AO46" s="5"/>
      <c r="AP46" s="5"/>
      <c r="AQ46" s="5"/>
      <c r="AR46" s="5"/>
      <c r="AS46" s="5"/>
      <c r="AT46" s="5"/>
      <c r="AU46" s="5"/>
      <c r="AV46" s="5"/>
      <c r="AW46" s="5"/>
      <c r="AX46" s="5"/>
      <c r="AY46" s="5"/>
    </row>
    <row r="47" spans="1:51" x14ac:dyDescent="0.25">
      <c r="A47">
        <v>311597</v>
      </c>
      <c r="B47">
        <v>751</v>
      </c>
      <c r="E47" s="8"/>
      <c r="F47" s="8"/>
      <c r="G47" s="5"/>
      <c r="H47" s="5"/>
      <c r="I47" s="5"/>
      <c r="J47" s="5"/>
      <c r="K47" s="5"/>
      <c r="L47" s="5"/>
      <c r="M47" s="5"/>
      <c r="N47" s="5"/>
      <c r="O47" s="5"/>
      <c r="P47" s="5"/>
      <c r="Q47" s="5"/>
      <c r="R47" s="5"/>
      <c r="S47" s="5"/>
      <c r="T47" s="5">
        <v>3960</v>
      </c>
      <c r="U47" s="5"/>
      <c r="V47" s="5"/>
      <c r="W47" s="5"/>
      <c r="X47" s="5"/>
      <c r="Y47" s="5"/>
      <c r="Z47" s="5"/>
      <c r="AA47" s="5"/>
      <c r="AB47" s="5"/>
      <c r="AC47" s="5"/>
      <c r="AD47" s="5"/>
      <c r="AE47" s="5"/>
      <c r="AF47" s="5"/>
      <c r="AG47" s="5"/>
      <c r="AH47" s="5"/>
      <c r="AI47" s="5"/>
      <c r="AJ47" s="5"/>
      <c r="AK47" s="5"/>
      <c r="AL47" s="5"/>
      <c r="AM47" s="5"/>
      <c r="AN47" s="5"/>
      <c r="AO47" s="5"/>
      <c r="AP47" s="5"/>
      <c r="AQ47" s="5"/>
      <c r="AR47" s="5"/>
      <c r="AS47" s="5"/>
      <c r="AT47" s="5"/>
      <c r="AU47" s="5"/>
      <c r="AV47" s="5"/>
      <c r="AW47" s="5"/>
      <c r="AX47" s="5"/>
      <c r="AY47" s="5"/>
    </row>
    <row r="48" spans="1:51" x14ac:dyDescent="0.25">
      <c r="A48">
        <v>311603</v>
      </c>
      <c r="B48">
        <v>3057</v>
      </c>
      <c r="E48" s="8"/>
      <c r="F48" s="8"/>
      <c r="G48" s="5"/>
      <c r="H48" s="5"/>
      <c r="I48" s="5"/>
      <c r="J48" s="5"/>
      <c r="K48" s="5"/>
      <c r="L48" s="5"/>
      <c r="M48" s="5"/>
      <c r="N48" s="5"/>
      <c r="O48" s="5"/>
      <c r="P48" s="5"/>
      <c r="Q48" s="5"/>
      <c r="R48" s="5"/>
      <c r="S48" s="5">
        <v>2040</v>
      </c>
      <c r="T48" s="5"/>
      <c r="U48" s="5"/>
      <c r="V48" s="5"/>
      <c r="W48" s="5"/>
      <c r="X48" s="5"/>
      <c r="Y48" s="5"/>
      <c r="Z48" s="5"/>
      <c r="AA48" s="5"/>
      <c r="AB48" s="5"/>
      <c r="AC48" s="5"/>
      <c r="AD48" s="5"/>
      <c r="AE48" s="5"/>
      <c r="AF48" s="5"/>
      <c r="AG48" s="5"/>
      <c r="AH48" s="5"/>
      <c r="AI48" s="5"/>
      <c r="AJ48" s="5"/>
      <c r="AK48" s="5"/>
      <c r="AL48" s="5"/>
      <c r="AM48" s="5"/>
      <c r="AN48" s="5"/>
      <c r="AO48" s="5"/>
      <c r="AP48" s="5"/>
      <c r="AQ48" s="5"/>
      <c r="AR48" s="5"/>
      <c r="AS48" s="5"/>
      <c r="AT48" s="5"/>
      <c r="AU48" s="5"/>
      <c r="AV48" s="5"/>
      <c r="AW48" s="5"/>
      <c r="AX48" s="5"/>
      <c r="AY48" s="5"/>
    </row>
    <row r="49" spans="1:51" x14ac:dyDescent="0.25">
      <c r="A49">
        <v>311605</v>
      </c>
      <c r="B49">
        <v>1555</v>
      </c>
      <c r="E49" s="8"/>
      <c r="F49" s="8"/>
      <c r="G49" s="5"/>
      <c r="H49" s="5"/>
      <c r="I49" s="5"/>
      <c r="J49" s="5"/>
      <c r="K49" s="5"/>
      <c r="L49" s="5"/>
      <c r="M49" s="5"/>
      <c r="N49" s="5"/>
      <c r="O49" s="5"/>
      <c r="P49" s="5"/>
      <c r="Q49" s="5"/>
      <c r="R49" s="5"/>
      <c r="S49" s="5">
        <v>828</v>
      </c>
      <c r="T49" s="5"/>
      <c r="U49" s="5"/>
      <c r="V49" s="5"/>
      <c r="W49" s="5"/>
      <c r="X49" s="5"/>
      <c r="Y49" s="5"/>
      <c r="Z49" s="5"/>
      <c r="AA49" s="5"/>
      <c r="AB49" s="5"/>
      <c r="AC49" s="5"/>
      <c r="AD49" s="5"/>
      <c r="AE49" s="5"/>
      <c r="AF49" s="5"/>
      <c r="AG49" s="5"/>
      <c r="AH49" s="5"/>
      <c r="AI49" s="5"/>
      <c r="AJ49" s="5"/>
      <c r="AK49" s="5"/>
      <c r="AL49" s="5"/>
      <c r="AM49" s="5"/>
      <c r="AN49" s="5"/>
      <c r="AO49" s="5"/>
      <c r="AP49" s="5"/>
      <c r="AQ49" s="5"/>
      <c r="AR49" s="5"/>
      <c r="AS49" s="5"/>
      <c r="AT49" s="5"/>
      <c r="AU49" s="5"/>
      <c r="AV49" s="5"/>
      <c r="AW49" s="5"/>
      <c r="AX49" s="5"/>
      <c r="AY49" s="5"/>
    </row>
    <row r="50" spans="1:51" x14ac:dyDescent="0.25">
      <c r="A50">
        <v>311606</v>
      </c>
      <c r="B50">
        <v>1161</v>
      </c>
      <c r="E50" s="8"/>
      <c r="F50" s="8"/>
      <c r="G50" s="5"/>
      <c r="H50" s="5"/>
      <c r="I50" s="5"/>
      <c r="J50" s="5"/>
      <c r="K50" s="5"/>
      <c r="L50" s="5"/>
      <c r="M50" s="5"/>
      <c r="N50" s="5"/>
      <c r="O50" s="5"/>
      <c r="P50" s="5"/>
      <c r="Q50" s="5"/>
      <c r="R50" s="5"/>
      <c r="S50" s="5">
        <v>936</v>
      </c>
      <c r="T50" s="5"/>
      <c r="U50" s="5"/>
      <c r="V50" s="5"/>
      <c r="W50" s="5"/>
      <c r="X50" s="5"/>
      <c r="Y50" s="5"/>
      <c r="Z50" s="5"/>
      <c r="AA50" s="5"/>
      <c r="AB50" s="5"/>
      <c r="AC50" s="5"/>
      <c r="AD50" s="5"/>
      <c r="AE50" s="5"/>
      <c r="AF50" s="5"/>
      <c r="AG50" s="5"/>
      <c r="AH50" s="5"/>
      <c r="AI50" s="5"/>
      <c r="AJ50" s="5"/>
      <c r="AK50" s="5"/>
      <c r="AL50" s="5"/>
      <c r="AM50" s="5"/>
      <c r="AN50" s="5"/>
      <c r="AO50" s="5"/>
      <c r="AP50" s="5"/>
      <c r="AQ50" s="5"/>
      <c r="AR50" s="5"/>
      <c r="AS50" s="5"/>
      <c r="AT50" s="5"/>
      <c r="AU50" s="5"/>
      <c r="AV50" s="5"/>
      <c r="AW50" s="5"/>
      <c r="AX50" s="5"/>
      <c r="AY50" s="5"/>
    </row>
    <row r="51" spans="1:51" x14ac:dyDescent="0.25">
      <c r="A51">
        <v>311608</v>
      </c>
      <c r="B51">
        <v>1834.5</v>
      </c>
      <c r="E51" s="8"/>
      <c r="F51" s="8"/>
      <c r="G51" s="5"/>
      <c r="H51" s="5"/>
      <c r="I51" s="5"/>
      <c r="J51" s="5"/>
      <c r="K51" s="5"/>
      <c r="L51" s="5"/>
      <c r="M51" s="5"/>
      <c r="N51" s="5"/>
      <c r="O51" s="5"/>
      <c r="P51" s="5"/>
      <c r="Q51" s="5"/>
      <c r="R51" s="5"/>
      <c r="S51" s="5">
        <v>864</v>
      </c>
      <c r="T51" s="5"/>
      <c r="U51" s="5"/>
      <c r="V51" s="5"/>
      <c r="W51" s="5"/>
      <c r="X51" s="5"/>
      <c r="Y51" s="5"/>
      <c r="Z51" s="5"/>
      <c r="AA51" s="5"/>
      <c r="AB51" s="5"/>
      <c r="AC51" s="5"/>
      <c r="AD51" s="5"/>
      <c r="AE51" s="5"/>
      <c r="AF51" s="5"/>
      <c r="AG51" s="5"/>
      <c r="AH51" s="5"/>
      <c r="AI51" s="5"/>
      <c r="AJ51" s="5"/>
      <c r="AK51" s="5"/>
      <c r="AL51" s="5"/>
      <c r="AM51" s="5"/>
      <c r="AN51" s="5"/>
      <c r="AO51" s="5"/>
      <c r="AP51" s="5"/>
      <c r="AQ51" s="5"/>
      <c r="AR51" s="5"/>
      <c r="AS51" s="5"/>
      <c r="AT51" s="5"/>
      <c r="AU51" s="5"/>
      <c r="AV51" s="5"/>
      <c r="AW51" s="5"/>
      <c r="AX51" s="5"/>
      <c r="AY51" s="5"/>
    </row>
    <row r="52" spans="1:51" x14ac:dyDescent="0.25">
      <c r="A52">
        <v>311609</v>
      </c>
      <c r="B52">
        <v>3701</v>
      </c>
      <c r="E52" s="8"/>
      <c r="F52" s="8"/>
      <c r="G52" s="5"/>
      <c r="H52" s="5"/>
      <c r="I52" s="5"/>
      <c r="J52" s="5"/>
      <c r="K52" s="5"/>
      <c r="L52" s="5"/>
      <c r="M52" s="5"/>
      <c r="N52" s="5"/>
      <c r="O52" s="5"/>
      <c r="P52" s="5"/>
      <c r="Q52" s="5"/>
      <c r="R52" s="5"/>
      <c r="S52" s="5">
        <v>1278</v>
      </c>
      <c r="T52" s="5"/>
      <c r="U52" s="5"/>
      <c r="V52" s="5"/>
      <c r="W52" s="5"/>
      <c r="X52" s="5"/>
      <c r="Y52" s="5"/>
      <c r="Z52" s="5"/>
      <c r="AA52" s="5"/>
      <c r="AB52" s="5"/>
      <c r="AC52" s="5"/>
      <c r="AD52" s="5"/>
      <c r="AE52" s="5"/>
      <c r="AF52" s="5"/>
      <c r="AG52" s="5"/>
      <c r="AH52" s="5"/>
      <c r="AI52" s="5"/>
      <c r="AJ52" s="5"/>
      <c r="AK52" s="5"/>
      <c r="AL52" s="5"/>
      <c r="AM52" s="5"/>
      <c r="AN52" s="5"/>
      <c r="AO52" s="5"/>
      <c r="AP52" s="5"/>
      <c r="AQ52" s="5"/>
      <c r="AR52" s="5"/>
      <c r="AS52" s="5"/>
      <c r="AT52" s="5"/>
      <c r="AU52" s="5"/>
      <c r="AV52" s="5"/>
      <c r="AW52" s="5"/>
      <c r="AX52" s="5"/>
      <c r="AY52" s="5"/>
    </row>
    <row r="53" spans="1:51" x14ac:dyDescent="0.25">
      <c r="A53">
        <v>311611</v>
      </c>
      <c r="B53">
        <v>1900</v>
      </c>
      <c r="E53" s="8"/>
      <c r="F53" s="8"/>
      <c r="G53" s="5"/>
      <c r="H53" s="5"/>
      <c r="I53" s="5"/>
      <c r="J53" s="5"/>
      <c r="K53" s="5"/>
      <c r="L53" s="5"/>
      <c r="M53" s="5"/>
      <c r="N53" s="5"/>
      <c r="O53" s="5"/>
      <c r="P53" s="5"/>
      <c r="Q53" s="5"/>
      <c r="R53" s="5"/>
      <c r="S53" s="5">
        <v>1026</v>
      </c>
      <c r="T53" s="5"/>
      <c r="U53" s="5"/>
      <c r="V53" s="5"/>
      <c r="W53" s="5"/>
      <c r="X53" s="5"/>
      <c r="Y53" s="5"/>
      <c r="Z53" s="5"/>
      <c r="AA53" s="5"/>
      <c r="AB53" s="5"/>
      <c r="AC53" s="5"/>
      <c r="AD53" s="5"/>
      <c r="AE53" s="5"/>
      <c r="AF53" s="5"/>
      <c r="AG53" s="5"/>
      <c r="AH53" s="5"/>
      <c r="AI53" s="5"/>
      <c r="AJ53" s="5"/>
      <c r="AK53" s="5"/>
      <c r="AL53" s="5"/>
      <c r="AM53" s="5"/>
      <c r="AN53" s="5"/>
      <c r="AO53" s="5"/>
      <c r="AP53" s="5"/>
      <c r="AQ53" s="5"/>
      <c r="AR53" s="5"/>
      <c r="AS53" s="5"/>
      <c r="AT53" s="5"/>
      <c r="AU53" s="5"/>
      <c r="AV53" s="5"/>
      <c r="AW53" s="5"/>
      <c r="AX53" s="5"/>
      <c r="AY53" s="5"/>
    </row>
    <row r="54" spans="1:51" x14ac:dyDescent="0.25">
      <c r="A54">
        <v>311612</v>
      </c>
      <c r="B54">
        <v>1202.5</v>
      </c>
      <c r="E54" s="8"/>
      <c r="F54" s="8"/>
      <c r="G54" s="5"/>
      <c r="H54" s="5"/>
      <c r="I54" s="5"/>
      <c r="J54" s="5"/>
      <c r="K54" s="5"/>
      <c r="L54" s="5"/>
      <c r="M54" s="5"/>
      <c r="N54" s="5"/>
      <c r="O54" s="5"/>
      <c r="P54" s="5"/>
      <c r="Q54" s="5"/>
      <c r="R54" s="5"/>
      <c r="S54" s="5">
        <v>474</v>
      </c>
      <c r="T54" s="5"/>
      <c r="U54" s="5"/>
      <c r="V54" s="5"/>
      <c r="W54" s="5"/>
      <c r="X54" s="5"/>
      <c r="Y54" s="5"/>
      <c r="Z54" s="5"/>
      <c r="AA54" s="5"/>
      <c r="AB54" s="5"/>
      <c r="AC54" s="5"/>
      <c r="AD54" s="5"/>
      <c r="AE54" s="5"/>
      <c r="AF54" s="5"/>
      <c r="AG54" s="5"/>
      <c r="AH54" s="5"/>
      <c r="AI54" s="5"/>
      <c r="AJ54" s="5"/>
      <c r="AK54" s="5"/>
      <c r="AL54" s="5"/>
      <c r="AM54" s="5"/>
      <c r="AN54" s="5"/>
      <c r="AO54" s="5"/>
      <c r="AP54" s="5"/>
      <c r="AQ54" s="5"/>
      <c r="AR54" s="5"/>
      <c r="AS54" s="5"/>
      <c r="AT54" s="5"/>
      <c r="AU54" s="5"/>
      <c r="AV54" s="5"/>
      <c r="AW54" s="5"/>
      <c r="AX54" s="5"/>
      <c r="AY54" s="5"/>
    </row>
    <row r="55" spans="1:51" x14ac:dyDescent="0.25">
      <c r="A55">
        <v>311613</v>
      </c>
      <c r="B55">
        <v>1082.5</v>
      </c>
      <c r="E55" s="8"/>
      <c r="F55" s="8"/>
      <c r="G55" s="5"/>
      <c r="H55" s="5"/>
      <c r="I55" s="5"/>
      <c r="J55" s="5"/>
      <c r="K55" s="5"/>
      <c r="L55" s="5"/>
      <c r="M55" s="5"/>
      <c r="N55" s="5"/>
      <c r="O55" s="5"/>
      <c r="P55" s="5"/>
      <c r="Q55" s="5"/>
      <c r="R55" s="5"/>
      <c r="S55" s="5">
        <v>294</v>
      </c>
      <c r="T55" s="5"/>
      <c r="U55" s="5"/>
      <c r="V55" s="5"/>
      <c r="W55" s="5"/>
      <c r="X55" s="5"/>
      <c r="Y55" s="5"/>
      <c r="Z55" s="5"/>
      <c r="AA55" s="5"/>
      <c r="AB55" s="5"/>
      <c r="AC55" s="5"/>
      <c r="AD55" s="5"/>
      <c r="AE55" s="5"/>
      <c r="AF55" s="5"/>
      <c r="AG55" s="5"/>
      <c r="AH55" s="5"/>
      <c r="AI55" s="5"/>
      <c r="AJ55" s="5"/>
      <c r="AK55" s="5"/>
      <c r="AL55" s="5"/>
      <c r="AM55" s="5"/>
      <c r="AN55" s="5"/>
      <c r="AO55" s="5"/>
      <c r="AP55" s="5"/>
      <c r="AQ55" s="5"/>
      <c r="AR55" s="5"/>
      <c r="AS55" s="5"/>
      <c r="AT55" s="5"/>
      <c r="AU55" s="5"/>
      <c r="AV55" s="5"/>
      <c r="AW55" s="5"/>
      <c r="AX55" s="5"/>
      <c r="AY55" s="5"/>
    </row>
    <row r="56" spans="1:51" x14ac:dyDescent="0.25">
      <c r="A56">
        <v>311614</v>
      </c>
      <c r="B56">
        <v>714.5</v>
      </c>
      <c r="E56" s="8"/>
      <c r="F56" s="8"/>
      <c r="G56" s="5"/>
      <c r="H56" s="5"/>
      <c r="I56" s="5"/>
      <c r="J56" s="5"/>
      <c r="K56" s="5"/>
      <c r="L56" s="5"/>
      <c r="M56" s="5"/>
      <c r="N56" s="5"/>
      <c r="O56" s="5"/>
      <c r="P56" s="5"/>
      <c r="Q56" s="5"/>
      <c r="R56" s="5"/>
      <c r="S56" s="5">
        <v>150</v>
      </c>
      <c r="T56" s="5"/>
      <c r="U56" s="5"/>
      <c r="V56" s="5"/>
      <c r="W56" s="5"/>
      <c r="X56" s="5"/>
      <c r="Y56" s="5"/>
      <c r="Z56" s="5"/>
      <c r="AA56" s="5"/>
      <c r="AB56" s="5"/>
      <c r="AC56" s="5"/>
      <c r="AD56" s="5"/>
      <c r="AE56" s="5"/>
      <c r="AF56" s="5"/>
      <c r="AG56" s="5"/>
      <c r="AH56" s="5"/>
      <c r="AI56" s="5"/>
      <c r="AJ56" s="5"/>
      <c r="AK56" s="5"/>
      <c r="AL56" s="5"/>
      <c r="AM56" s="5"/>
      <c r="AN56" s="5"/>
      <c r="AO56" s="5"/>
      <c r="AP56" s="5"/>
      <c r="AQ56" s="5"/>
      <c r="AR56" s="5"/>
      <c r="AS56" s="5"/>
      <c r="AT56" s="5"/>
      <c r="AU56" s="5"/>
      <c r="AV56" s="5"/>
      <c r="AW56" s="5"/>
      <c r="AX56" s="5"/>
      <c r="AY56" s="5"/>
    </row>
    <row r="57" spans="1:51" x14ac:dyDescent="0.25">
      <c r="A57">
        <v>311621</v>
      </c>
      <c r="B57">
        <v>2671.5</v>
      </c>
      <c r="E57" s="8"/>
      <c r="F57" s="8"/>
      <c r="G57" s="5"/>
      <c r="H57" s="5"/>
      <c r="I57" s="5"/>
      <c r="J57" s="5"/>
      <c r="K57" s="5"/>
      <c r="L57" s="5"/>
      <c r="M57" s="5"/>
      <c r="N57" s="5"/>
      <c r="O57" s="5"/>
      <c r="P57" s="5"/>
      <c r="Q57" s="5"/>
      <c r="R57" s="5"/>
      <c r="S57" s="5"/>
      <c r="T57" s="5">
        <v>1134</v>
      </c>
      <c r="U57" s="5"/>
      <c r="V57" s="5"/>
      <c r="W57" s="5"/>
      <c r="X57" s="5"/>
      <c r="Y57" s="5"/>
      <c r="Z57" s="5"/>
      <c r="AA57" s="5"/>
      <c r="AB57" s="5"/>
      <c r="AC57" s="5"/>
      <c r="AD57" s="5"/>
      <c r="AE57" s="5"/>
      <c r="AF57" s="5"/>
      <c r="AG57" s="5"/>
      <c r="AH57" s="5"/>
      <c r="AI57" s="5"/>
      <c r="AJ57" s="5"/>
      <c r="AK57" s="5"/>
      <c r="AL57" s="5"/>
      <c r="AM57" s="5"/>
      <c r="AN57" s="5"/>
      <c r="AO57" s="5"/>
      <c r="AP57" s="5"/>
      <c r="AQ57" s="5"/>
      <c r="AR57" s="5"/>
      <c r="AS57" s="5"/>
      <c r="AT57" s="5"/>
      <c r="AU57" s="5"/>
      <c r="AV57" s="5"/>
      <c r="AW57" s="5"/>
      <c r="AX57" s="5"/>
      <c r="AY57" s="5"/>
    </row>
    <row r="58" spans="1:51" x14ac:dyDescent="0.25">
      <c r="A58">
        <v>311622</v>
      </c>
      <c r="B58">
        <v>3266.5</v>
      </c>
      <c r="E58" s="8"/>
      <c r="F58" s="8"/>
      <c r="G58" s="5"/>
      <c r="H58" s="5"/>
      <c r="I58" s="5"/>
      <c r="J58" s="5"/>
      <c r="K58" s="5"/>
      <c r="L58" s="5"/>
      <c r="M58" s="5"/>
      <c r="N58" s="5"/>
      <c r="O58" s="5"/>
      <c r="P58" s="5"/>
      <c r="Q58" s="5"/>
      <c r="R58" s="5"/>
      <c r="S58" s="5"/>
      <c r="T58" s="5">
        <v>312</v>
      </c>
      <c r="U58" s="5"/>
      <c r="V58" s="5"/>
      <c r="W58" s="5"/>
      <c r="X58" s="5"/>
      <c r="Y58" s="5"/>
      <c r="Z58" s="5"/>
      <c r="AA58" s="5"/>
      <c r="AB58" s="5"/>
      <c r="AC58" s="5"/>
      <c r="AD58" s="5"/>
      <c r="AE58" s="5"/>
      <c r="AF58" s="5"/>
      <c r="AG58" s="5"/>
      <c r="AH58" s="5"/>
      <c r="AI58" s="5"/>
      <c r="AJ58" s="5"/>
      <c r="AK58" s="5"/>
      <c r="AL58" s="5"/>
      <c r="AM58" s="5"/>
      <c r="AN58" s="5"/>
      <c r="AO58" s="5"/>
      <c r="AP58" s="5"/>
      <c r="AQ58" s="5"/>
      <c r="AR58" s="5"/>
      <c r="AS58" s="5"/>
      <c r="AT58" s="5"/>
      <c r="AU58" s="5"/>
      <c r="AV58" s="5"/>
      <c r="AW58" s="5"/>
      <c r="AX58" s="5"/>
      <c r="AY58" s="5"/>
    </row>
    <row r="59" spans="1:51" x14ac:dyDescent="0.25">
      <c r="A59">
        <v>311623</v>
      </c>
      <c r="B59">
        <v>918</v>
      </c>
      <c r="E59" s="8"/>
      <c r="F59" s="8"/>
      <c r="G59" s="5"/>
      <c r="H59" s="5"/>
      <c r="I59" s="5"/>
      <c r="J59" s="5"/>
      <c r="K59" s="5"/>
      <c r="L59" s="5"/>
      <c r="M59" s="5"/>
      <c r="N59" s="5"/>
      <c r="O59" s="5"/>
      <c r="P59" s="5"/>
      <c r="Q59" s="5"/>
      <c r="R59" s="5"/>
      <c r="S59" s="5"/>
      <c r="T59" s="5">
        <v>1764</v>
      </c>
      <c r="U59" s="5"/>
      <c r="V59" s="5"/>
      <c r="W59" s="5"/>
      <c r="X59" s="5"/>
      <c r="Y59" s="5"/>
      <c r="Z59" s="5"/>
      <c r="AA59" s="5"/>
      <c r="AB59" s="5"/>
      <c r="AC59" s="5"/>
      <c r="AD59" s="5"/>
      <c r="AE59" s="5"/>
      <c r="AF59" s="5"/>
      <c r="AG59" s="5"/>
      <c r="AH59" s="5"/>
      <c r="AI59" s="5"/>
      <c r="AJ59" s="5"/>
      <c r="AK59" s="5"/>
      <c r="AL59" s="5"/>
      <c r="AM59" s="5"/>
      <c r="AN59" s="5"/>
      <c r="AO59" s="5"/>
      <c r="AP59" s="5"/>
      <c r="AQ59" s="5"/>
      <c r="AR59" s="5"/>
      <c r="AS59" s="5"/>
      <c r="AT59" s="5"/>
      <c r="AU59" s="5"/>
      <c r="AV59" s="5"/>
      <c r="AW59" s="5"/>
      <c r="AX59" s="5"/>
      <c r="AY59" s="5"/>
    </row>
    <row r="60" spans="1:51" x14ac:dyDescent="0.25">
      <c r="A60">
        <v>311624</v>
      </c>
      <c r="B60">
        <v>496.5</v>
      </c>
      <c r="E60" s="8"/>
      <c r="F60" s="8"/>
      <c r="G60" s="5"/>
      <c r="H60" s="5"/>
      <c r="I60" s="5"/>
      <c r="J60" s="5"/>
      <c r="K60" s="5"/>
      <c r="L60" s="5"/>
      <c r="M60" s="5"/>
      <c r="N60" s="5"/>
      <c r="O60" s="5"/>
      <c r="P60" s="5"/>
      <c r="Q60" s="5"/>
      <c r="R60" s="5"/>
      <c r="S60" s="5">
        <v>360</v>
      </c>
      <c r="T60" s="5"/>
      <c r="U60" s="5"/>
      <c r="V60" s="5"/>
      <c r="W60" s="5"/>
      <c r="X60" s="5"/>
      <c r="Y60" s="5"/>
      <c r="Z60" s="5"/>
      <c r="AA60" s="5"/>
      <c r="AB60" s="5"/>
      <c r="AC60" s="5"/>
      <c r="AD60" s="5"/>
      <c r="AE60" s="5"/>
      <c r="AF60" s="5"/>
      <c r="AG60" s="5"/>
      <c r="AH60" s="5"/>
      <c r="AI60" s="5"/>
      <c r="AJ60" s="5"/>
      <c r="AK60" s="5"/>
      <c r="AL60" s="5"/>
      <c r="AM60" s="5"/>
      <c r="AN60" s="5"/>
      <c r="AO60" s="5"/>
      <c r="AP60" s="5"/>
      <c r="AQ60" s="5"/>
      <c r="AR60" s="5"/>
      <c r="AS60" s="5"/>
      <c r="AT60" s="5"/>
      <c r="AU60" s="5"/>
      <c r="AV60" s="5"/>
      <c r="AW60" s="5"/>
      <c r="AX60" s="5"/>
      <c r="AY60" s="5"/>
    </row>
    <row r="61" spans="1:51" x14ac:dyDescent="0.25">
      <c r="A61">
        <v>313421</v>
      </c>
      <c r="B61">
        <v>797</v>
      </c>
      <c r="E61" s="8"/>
      <c r="F61" s="8"/>
      <c r="G61" s="5"/>
      <c r="H61" s="5"/>
      <c r="I61" s="5"/>
      <c r="J61" s="5"/>
      <c r="K61" s="5"/>
      <c r="L61" s="5"/>
      <c r="M61" s="5"/>
      <c r="N61" s="5"/>
      <c r="O61" s="5"/>
      <c r="P61" s="5"/>
      <c r="Q61" s="5"/>
      <c r="R61" s="5"/>
      <c r="S61" s="5"/>
      <c r="T61" s="5"/>
      <c r="U61" s="5"/>
      <c r="V61" s="5"/>
      <c r="W61" s="5"/>
      <c r="X61" s="5"/>
      <c r="Y61" s="5"/>
      <c r="Z61" s="5"/>
      <c r="AA61" s="5"/>
      <c r="AB61" s="5"/>
      <c r="AC61" s="5"/>
      <c r="AD61" s="5"/>
      <c r="AE61" s="5"/>
      <c r="AF61" s="5">
        <v>576</v>
      </c>
      <c r="AG61" s="5"/>
      <c r="AH61" s="5"/>
      <c r="AI61" s="5"/>
      <c r="AJ61" s="5"/>
      <c r="AK61" s="5"/>
      <c r="AL61" s="5"/>
      <c r="AM61" s="5"/>
      <c r="AN61" s="5"/>
      <c r="AO61" s="5"/>
      <c r="AP61" s="5"/>
      <c r="AQ61" s="5"/>
      <c r="AR61" s="5"/>
      <c r="AS61" s="5"/>
      <c r="AT61" s="5"/>
      <c r="AU61" s="5"/>
      <c r="AV61" s="5"/>
      <c r="AW61" s="5"/>
      <c r="AX61" s="5"/>
      <c r="AY61" s="5"/>
    </row>
    <row r="62" spans="1:51" x14ac:dyDescent="0.25">
      <c r="A62">
        <v>313423</v>
      </c>
      <c r="B62">
        <v>68.5</v>
      </c>
      <c r="E62" s="8"/>
      <c r="F62" s="8"/>
      <c r="G62" s="5"/>
      <c r="H62" s="5"/>
      <c r="I62" s="5"/>
      <c r="J62" s="5"/>
      <c r="K62" s="5"/>
      <c r="L62" s="5"/>
      <c r="M62" s="5"/>
      <c r="N62" s="5"/>
      <c r="O62" s="5"/>
      <c r="P62" s="5"/>
      <c r="Q62" s="5"/>
      <c r="R62" s="5"/>
      <c r="S62" s="5"/>
      <c r="T62" s="5"/>
      <c r="U62" s="5"/>
      <c r="V62" s="5"/>
      <c r="W62" s="5"/>
      <c r="X62" s="5"/>
      <c r="Y62" s="5"/>
      <c r="Z62" s="5"/>
      <c r="AA62" s="5"/>
      <c r="AB62" s="5"/>
      <c r="AC62" s="5"/>
      <c r="AD62" s="5"/>
      <c r="AE62" s="5"/>
      <c r="AF62" s="5">
        <v>504</v>
      </c>
      <c r="AG62" s="5"/>
      <c r="AH62" s="5"/>
      <c r="AI62" s="5"/>
      <c r="AJ62" s="5"/>
      <c r="AK62" s="5"/>
      <c r="AL62" s="5"/>
      <c r="AM62" s="5"/>
      <c r="AN62" s="5"/>
      <c r="AO62" s="5"/>
      <c r="AP62" s="5"/>
      <c r="AQ62" s="5"/>
      <c r="AR62" s="5"/>
      <c r="AS62" s="5"/>
      <c r="AT62" s="5"/>
      <c r="AU62" s="5"/>
      <c r="AV62" s="5"/>
      <c r="AW62" s="5"/>
      <c r="AX62" s="5"/>
      <c r="AY62" s="5"/>
    </row>
    <row r="63" spans="1:51" x14ac:dyDescent="0.25">
      <c r="A63">
        <v>314828</v>
      </c>
      <c r="B63">
        <v>8750</v>
      </c>
      <c r="D63">
        <v>7200</v>
      </c>
      <c r="E63" s="8"/>
      <c r="F63" s="8"/>
      <c r="G63" s="5"/>
      <c r="H63" s="5"/>
      <c r="I63" s="5"/>
      <c r="J63" s="5"/>
      <c r="K63" s="5"/>
      <c r="L63" s="5"/>
      <c r="M63" s="5"/>
      <c r="N63" s="5"/>
      <c r="O63" s="5"/>
      <c r="P63" s="5"/>
      <c r="Q63" s="5"/>
      <c r="R63" s="5"/>
      <c r="S63" s="5"/>
      <c r="T63" s="5"/>
      <c r="U63" s="5"/>
      <c r="V63" s="5"/>
      <c r="W63" s="5"/>
      <c r="X63" s="5"/>
      <c r="Y63" s="5"/>
      <c r="Z63" s="5"/>
      <c r="AA63" s="5"/>
      <c r="AB63" s="5"/>
      <c r="AC63" s="5"/>
      <c r="AD63" s="5"/>
      <c r="AE63" s="5"/>
      <c r="AF63" s="5"/>
      <c r="AG63" s="5"/>
      <c r="AH63" s="5"/>
      <c r="AI63" s="5"/>
      <c r="AJ63" s="5"/>
      <c r="AK63" s="5"/>
      <c r="AL63" s="5"/>
      <c r="AM63" s="5"/>
      <c r="AN63" s="5"/>
      <c r="AO63" s="5"/>
      <c r="AP63" s="5"/>
      <c r="AQ63" s="5"/>
      <c r="AR63" s="5"/>
      <c r="AS63" s="5"/>
      <c r="AT63" s="5"/>
      <c r="AU63" s="5"/>
      <c r="AV63" s="5"/>
      <c r="AW63" s="5"/>
      <c r="AX63" s="5"/>
      <c r="AY63" s="5"/>
    </row>
    <row r="64" spans="1:51" x14ac:dyDescent="0.25">
      <c r="A64">
        <v>314858</v>
      </c>
      <c r="B64">
        <v>1242.5</v>
      </c>
      <c r="D64">
        <v>1050</v>
      </c>
      <c r="E64" s="8"/>
      <c r="F64" s="8"/>
      <c r="G64" s="5"/>
      <c r="H64" s="5"/>
      <c r="I64" s="5"/>
      <c r="J64" s="5"/>
      <c r="K64" s="5"/>
      <c r="L64" s="5"/>
      <c r="M64" s="5"/>
      <c r="N64" s="5"/>
      <c r="O64" s="5"/>
      <c r="P64" s="5"/>
      <c r="Q64" s="5"/>
      <c r="R64" s="5"/>
      <c r="S64" s="5"/>
      <c r="T64" s="5"/>
      <c r="U64" s="5"/>
      <c r="V64" s="5"/>
      <c r="W64" s="5"/>
      <c r="X64" s="5"/>
      <c r="Y64" s="5"/>
      <c r="Z64" s="5"/>
      <c r="AA64" s="5"/>
      <c r="AB64" s="5"/>
      <c r="AC64" s="5"/>
      <c r="AD64" s="5"/>
      <c r="AE64" s="5"/>
      <c r="AF64" s="5"/>
      <c r="AG64" s="5"/>
      <c r="AH64" s="5"/>
      <c r="AI64" s="5"/>
      <c r="AJ64" s="5"/>
      <c r="AK64" s="5"/>
      <c r="AL64" s="5"/>
      <c r="AM64" s="5"/>
      <c r="AN64" s="5"/>
      <c r="AO64" s="5"/>
      <c r="AP64" s="5"/>
      <c r="AQ64" s="5"/>
      <c r="AR64" s="5"/>
      <c r="AS64" s="5"/>
      <c r="AT64" s="5"/>
      <c r="AU64" s="5"/>
      <c r="AV64" s="5"/>
      <c r="AW64" s="5"/>
      <c r="AX64" s="5"/>
      <c r="AY64" s="5"/>
    </row>
    <row r="65" spans="1:51" x14ac:dyDescent="0.25">
      <c r="A65">
        <v>314859</v>
      </c>
      <c r="B65">
        <v>370</v>
      </c>
      <c r="D65">
        <v>450</v>
      </c>
      <c r="E65" s="8"/>
      <c r="F65" s="8"/>
      <c r="G65" s="5"/>
      <c r="H65" s="5"/>
      <c r="I65" s="5"/>
      <c r="J65" s="5"/>
      <c r="K65" s="5"/>
      <c r="L65" s="5"/>
      <c r="M65" s="5"/>
      <c r="N65" s="5"/>
      <c r="O65" s="5"/>
      <c r="P65" s="5"/>
      <c r="Q65" s="5"/>
      <c r="R65" s="5"/>
      <c r="S65" s="5"/>
      <c r="T65" s="5"/>
      <c r="U65" s="5"/>
      <c r="V65" s="5"/>
      <c r="W65" s="5"/>
      <c r="X65" s="5"/>
      <c r="Y65" s="5"/>
      <c r="Z65" s="5"/>
      <c r="AA65" s="5"/>
      <c r="AB65" s="5"/>
      <c r="AC65" s="5"/>
      <c r="AD65" s="5"/>
      <c r="AE65" s="5"/>
      <c r="AF65" s="5"/>
      <c r="AG65" s="5"/>
      <c r="AH65" s="5"/>
      <c r="AI65" s="5"/>
      <c r="AJ65" s="5"/>
      <c r="AK65" s="5"/>
      <c r="AL65" s="5"/>
      <c r="AM65" s="5"/>
      <c r="AN65" s="5"/>
      <c r="AO65" s="5"/>
      <c r="AP65" s="5"/>
      <c r="AQ65" s="5"/>
      <c r="AR65" s="5"/>
      <c r="AS65" s="5"/>
      <c r="AT65" s="5"/>
      <c r="AU65" s="5"/>
      <c r="AV65" s="5"/>
      <c r="AW65" s="5"/>
      <c r="AX65" s="5"/>
      <c r="AY65" s="5"/>
    </row>
    <row r="66" spans="1:51" x14ac:dyDescent="0.25">
      <c r="A66">
        <v>314860</v>
      </c>
      <c r="B66">
        <v>565.5</v>
      </c>
      <c r="D66">
        <v>510</v>
      </c>
      <c r="E66" s="8"/>
      <c r="F66" s="8"/>
      <c r="G66" s="5"/>
      <c r="H66" s="5"/>
      <c r="I66" s="5"/>
      <c r="J66" s="5"/>
      <c r="K66" s="5"/>
      <c r="L66" s="5"/>
      <c r="M66" s="5"/>
      <c r="N66" s="5"/>
      <c r="O66" s="5"/>
      <c r="P66" s="5"/>
      <c r="Q66" s="5"/>
      <c r="R66" s="5"/>
      <c r="S66" s="5"/>
      <c r="T66" s="5"/>
      <c r="U66" s="5"/>
      <c r="V66" s="5"/>
      <c r="W66" s="5"/>
      <c r="X66" s="5"/>
      <c r="Y66" s="5"/>
      <c r="Z66" s="5"/>
      <c r="AA66" s="5"/>
      <c r="AB66" s="5"/>
      <c r="AC66" s="5"/>
      <c r="AD66" s="5"/>
      <c r="AE66" s="5"/>
      <c r="AF66" s="5"/>
      <c r="AG66" s="5"/>
      <c r="AH66" s="5"/>
      <c r="AI66" s="5"/>
      <c r="AJ66" s="5"/>
      <c r="AK66" s="5"/>
      <c r="AL66" s="5"/>
      <c r="AM66" s="5"/>
      <c r="AN66" s="5"/>
      <c r="AO66" s="5"/>
      <c r="AP66" s="5"/>
      <c r="AQ66" s="5"/>
      <c r="AR66" s="5"/>
      <c r="AS66" s="5"/>
      <c r="AT66" s="5"/>
      <c r="AU66" s="5"/>
      <c r="AV66" s="5"/>
      <c r="AW66" s="5"/>
      <c r="AX66" s="5"/>
      <c r="AY66" s="5"/>
    </row>
    <row r="67" spans="1:51" x14ac:dyDescent="0.25">
      <c r="A67">
        <v>314861</v>
      </c>
      <c r="B67">
        <v>122.5</v>
      </c>
      <c r="D67">
        <v>300</v>
      </c>
      <c r="E67" s="8"/>
      <c r="F67" s="8"/>
      <c r="G67" s="5"/>
      <c r="H67" s="5"/>
      <c r="I67" s="5"/>
      <c r="J67" s="5"/>
      <c r="K67" s="5"/>
      <c r="L67" s="5"/>
      <c r="M67" s="5"/>
      <c r="N67" s="5"/>
      <c r="O67" s="5"/>
      <c r="P67" s="5"/>
      <c r="Q67" s="5"/>
      <c r="R67" s="5"/>
      <c r="S67" s="5"/>
      <c r="T67" s="5"/>
      <c r="U67" s="5"/>
      <c r="V67" s="5"/>
      <c r="W67" s="5"/>
      <c r="X67" s="5"/>
      <c r="Y67" s="5"/>
      <c r="Z67" s="5"/>
      <c r="AA67" s="5"/>
      <c r="AB67" s="5"/>
      <c r="AC67" s="5"/>
      <c r="AD67" s="5"/>
      <c r="AE67" s="5"/>
      <c r="AF67" s="5"/>
      <c r="AG67" s="5"/>
      <c r="AH67" s="5"/>
      <c r="AI67" s="5"/>
      <c r="AJ67" s="5"/>
      <c r="AK67" s="5"/>
      <c r="AL67" s="5"/>
      <c r="AM67" s="5"/>
      <c r="AN67" s="5"/>
      <c r="AO67" s="5"/>
      <c r="AP67" s="5"/>
      <c r="AQ67" s="5"/>
      <c r="AR67" s="5"/>
      <c r="AS67" s="5"/>
      <c r="AT67" s="5"/>
      <c r="AU67" s="5"/>
      <c r="AV67" s="5"/>
      <c r="AW67" s="5"/>
      <c r="AX67" s="5"/>
      <c r="AY67" s="5"/>
    </row>
    <row r="68" spans="1:51" x14ac:dyDescent="0.25">
      <c r="A68">
        <v>314862</v>
      </c>
      <c r="B68">
        <v>555.5</v>
      </c>
      <c r="D68">
        <v>540</v>
      </c>
      <c r="E68" s="8"/>
      <c r="F68" s="8"/>
      <c r="G68" s="5"/>
      <c r="H68" s="5"/>
      <c r="I68" s="5"/>
      <c r="J68" s="5"/>
      <c r="K68" s="5"/>
      <c r="L68" s="5"/>
      <c r="M68" s="5"/>
      <c r="N68" s="5"/>
      <c r="O68" s="5"/>
      <c r="P68" s="5"/>
      <c r="Q68" s="5"/>
      <c r="R68" s="5"/>
      <c r="S68" s="5"/>
      <c r="T68" s="5"/>
      <c r="U68" s="5"/>
      <c r="V68" s="5"/>
      <c r="W68" s="5"/>
      <c r="X68" s="5"/>
      <c r="Y68" s="5"/>
      <c r="Z68" s="5"/>
      <c r="AA68" s="5"/>
      <c r="AB68" s="5"/>
      <c r="AC68" s="5"/>
      <c r="AD68" s="5"/>
      <c r="AE68" s="5"/>
      <c r="AF68" s="5"/>
      <c r="AG68" s="5"/>
      <c r="AH68" s="5"/>
      <c r="AI68" s="5"/>
      <c r="AJ68" s="5"/>
      <c r="AK68" s="5"/>
      <c r="AL68" s="5"/>
      <c r="AM68" s="5"/>
      <c r="AN68" s="5"/>
      <c r="AO68" s="5"/>
      <c r="AP68" s="5"/>
      <c r="AQ68" s="5"/>
      <c r="AR68" s="5"/>
      <c r="AS68" s="5"/>
      <c r="AT68" s="5"/>
      <c r="AU68" s="5"/>
      <c r="AV68" s="5"/>
      <c r="AW68" s="5"/>
      <c r="AX68" s="5"/>
      <c r="AY68" s="5"/>
    </row>
    <row r="69" spans="1:51" x14ac:dyDescent="0.25">
      <c r="A69">
        <v>314863</v>
      </c>
      <c r="B69">
        <v>279</v>
      </c>
      <c r="D69">
        <v>390</v>
      </c>
      <c r="E69" s="8"/>
      <c r="F69" s="8"/>
      <c r="G69" s="5"/>
      <c r="H69" s="5"/>
      <c r="I69" s="5"/>
      <c r="J69" s="5"/>
      <c r="K69" s="5"/>
      <c r="L69" s="5"/>
      <c r="M69" s="5"/>
      <c r="N69" s="5"/>
      <c r="O69" s="5"/>
      <c r="P69" s="5"/>
      <c r="Q69" s="5"/>
      <c r="R69" s="5"/>
      <c r="S69" s="5"/>
      <c r="T69" s="5"/>
      <c r="U69" s="5"/>
      <c r="V69" s="5"/>
      <c r="W69" s="5"/>
      <c r="X69" s="5"/>
      <c r="Y69" s="5"/>
      <c r="Z69" s="5"/>
      <c r="AA69" s="5"/>
      <c r="AB69" s="5"/>
      <c r="AC69" s="5"/>
      <c r="AD69" s="5"/>
      <c r="AE69" s="5"/>
      <c r="AF69" s="5"/>
      <c r="AG69" s="5"/>
      <c r="AH69" s="5"/>
      <c r="AI69" s="5"/>
      <c r="AJ69" s="5"/>
      <c r="AK69" s="5"/>
      <c r="AL69" s="5"/>
      <c r="AM69" s="5"/>
      <c r="AN69" s="5"/>
      <c r="AO69" s="5"/>
      <c r="AP69" s="5"/>
      <c r="AQ69" s="5"/>
      <c r="AR69" s="5"/>
      <c r="AS69" s="5"/>
      <c r="AT69" s="5"/>
      <c r="AU69" s="5"/>
      <c r="AV69" s="5"/>
      <c r="AW69" s="5"/>
      <c r="AX69" s="5"/>
      <c r="AY69" s="5"/>
    </row>
    <row r="70" spans="1:51" x14ac:dyDescent="0.25">
      <c r="A70">
        <v>314864</v>
      </c>
      <c r="B70">
        <v>40.5</v>
      </c>
      <c r="D70">
        <v>330</v>
      </c>
      <c r="E70" s="8"/>
      <c r="F70" s="8"/>
      <c r="G70" s="5"/>
      <c r="H70" s="5"/>
      <c r="I70" s="5"/>
      <c r="J70" s="5"/>
      <c r="K70" s="5"/>
      <c r="L70" s="5"/>
      <c r="M70" s="5"/>
      <c r="N70" s="5"/>
      <c r="O70" s="5"/>
      <c r="P70" s="5"/>
      <c r="Q70" s="5"/>
      <c r="R70" s="5"/>
      <c r="S70" s="5"/>
      <c r="T70" s="5"/>
      <c r="U70" s="5"/>
      <c r="V70" s="5"/>
      <c r="W70" s="5"/>
      <c r="X70" s="5"/>
      <c r="Y70" s="5"/>
      <c r="Z70" s="5"/>
      <c r="AA70" s="5"/>
      <c r="AB70" s="5"/>
      <c r="AC70" s="5"/>
      <c r="AD70" s="5"/>
      <c r="AE70" s="5"/>
      <c r="AF70" s="5"/>
      <c r="AG70" s="5"/>
      <c r="AH70" s="5"/>
      <c r="AI70" s="5"/>
      <c r="AJ70" s="5"/>
      <c r="AK70" s="5"/>
      <c r="AL70" s="5"/>
      <c r="AM70" s="5"/>
      <c r="AN70" s="5"/>
      <c r="AO70" s="5"/>
      <c r="AP70" s="5"/>
      <c r="AQ70" s="5"/>
      <c r="AR70" s="5"/>
      <c r="AS70" s="5"/>
      <c r="AT70" s="5"/>
      <c r="AU70" s="5"/>
      <c r="AV70" s="5"/>
      <c r="AW70" s="5"/>
      <c r="AX70" s="5"/>
      <c r="AY70" s="5"/>
    </row>
    <row r="71" spans="1:51" x14ac:dyDescent="0.25">
      <c r="A71">
        <v>314865</v>
      </c>
      <c r="B71">
        <v>235</v>
      </c>
      <c r="D71">
        <v>360</v>
      </c>
      <c r="E71" s="8"/>
      <c r="F71" s="8"/>
      <c r="G71" s="5"/>
      <c r="H71" s="5"/>
      <c r="I71" s="5"/>
      <c r="J71" s="5"/>
      <c r="K71" s="5"/>
      <c r="L71" s="5"/>
      <c r="M71" s="5"/>
      <c r="N71" s="5"/>
      <c r="O71" s="5"/>
      <c r="P71" s="5"/>
      <c r="Q71" s="5"/>
      <c r="R71" s="5"/>
      <c r="S71" s="5"/>
      <c r="T71" s="5"/>
      <c r="U71" s="5"/>
      <c r="V71" s="5"/>
      <c r="W71" s="5"/>
      <c r="X71" s="5"/>
      <c r="Y71" s="5"/>
      <c r="Z71" s="5"/>
      <c r="AA71" s="5"/>
      <c r="AB71" s="5"/>
      <c r="AC71" s="5"/>
      <c r="AD71" s="5"/>
      <c r="AE71" s="5"/>
      <c r="AF71" s="5"/>
      <c r="AG71" s="5"/>
      <c r="AH71" s="5"/>
      <c r="AI71" s="5"/>
      <c r="AJ71" s="5"/>
      <c r="AK71" s="5"/>
      <c r="AL71" s="5"/>
      <c r="AM71" s="5"/>
      <c r="AN71" s="5"/>
      <c r="AO71" s="5"/>
      <c r="AP71" s="5"/>
      <c r="AQ71" s="5"/>
      <c r="AR71" s="5"/>
      <c r="AS71" s="5"/>
      <c r="AT71" s="5"/>
      <c r="AU71" s="5"/>
      <c r="AV71" s="5"/>
      <c r="AW71" s="5"/>
      <c r="AX71" s="5"/>
      <c r="AY71" s="5"/>
    </row>
    <row r="72" spans="1:51" x14ac:dyDescent="0.25">
      <c r="A72">
        <v>314868</v>
      </c>
      <c r="B72">
        <v>929.5</v>
      </c>
      <c r="D72">
        <v>810</v>
      </c>
      <c r="E72" s="8"/>
      <c r="F72" s="8"/>
      <c r="G72" s="5"/>
      <c r="H72" s="5"/>
      <c r="I72" s="5"/>
      <c r="J72" s="5"/>
      <c r="K72" s="5"/>
      <c r="L72" s="5"/>
      <c r="M72" s="5"/>
      <c r="N72" s="5"/>
      <c r="O72" s="5"/>
      <c r="P72" s="5"/>
      <c r="Q72" s="5"/>
      <c r="R72" s="5"/>
      <c r="S72" s="5"/>
      <c r="T72" s="5"/>
      <c r="U72" s="5"/>
      <c r="V72" s="5"/>
      <c r="W72" s="5"/>
      <c r="X72" s="5"/>
      <c r="Y72" s="5"/>
      <c r="Z72" s="5"/>
      <c r="AA72" s="5"/>
      <c r="AB72" s="5"/>
      <c r="AC72" s="5"/>
      <c r="AD72" s="5"/>
      <c r="AE72" s="5"/>
      <c r="AF72" s="5"/>
      <c r="AG72" s="5"/>
      <c r="AH72" s="5"/>
      <c r="AI72" s="5"/>
      <c r="AJ72" s="5"/>
      <c r="AK72" s="5"/>
      <c r="AL72" s="5"/>
      <c r="AM72" s="5"/>
      <c r="AN72" s="5"/>
      <c r="AO72" s="5"/>
      <c r="AP72" s="5"/>
      <c r="AQ72" s="5"/>
      <c r="AR72" s="5"/>
      <c r="AS72" s="5"/>
      <c r="AT72" s="5"/>
      <c r="AU72" s="5"/>
      <c r="AV72" s="5"/>
      <c r="AW72" s="5"/>
      <c r="AX72" s="5"/>
      <c r="AY72" s="5"/>
    </row>
    <row r="73" spans="1:51" x14ac:dyDescent="0.25">
      <c r="A73">
        <v>315210</v>
      </c>
      <c r="B73">
        <v>10416</v>
      </c>
      <c r="E73" s="8"/>
      <c r="F73" s="8"/>
      <c r="G73" s="5"/>
      <c r="H73" s="5"/>
      <c r="I73" s="5"/>
      <c r="J73" s="5"/>
      <c r="K73" s="5"/>
      <c r="L73" s="5"/>
      <c r="M73" s="5"/>
      <c r="N73" s="5"/>
      <c r="O73" s="5"/>
      <c r="P73" s="5"/>
      <c r="Q73" s="5"/>
      <c r="R73" s="5"/>
      <c r="S73" s="5"/>
      <c r="T73" s="5"/>
      <c r="U73" s="5"/>
      <c r="V73" s="5"/>
      <c r="W73" s="5"/>
      <c r="X73" s="5"/>
      <c r="Y73" s="5"/>
      <c r="Z73" s="5"/>
      <c r="AA73" s="5"/>
      <c r="AB73" s="5"/>
      <c r="AC73" s="5"/>
      <c r="AD73" s="5"/>
      <c r="AE73" s="5"/>
      <c r="AF73" s="5"/>
      <c r="AG73" s="5"/>
      <c r="AH73" s="5"/>
      <c r="AI73" s="5"/>
      <c r="AJ73" s="5"/>
      <c r="AK73" s="5"/>
      <c r="AL73" s="5"/>
      <c r="AM73" s="5"/>
      <c r="AN73" s="5"/>
      <c r="AO73" s="5"/>
      <c r="AP73" s="5">
        <v>624</v>
      </c>
      <c r="AQ73" s="5"/>
      <c r="AR73" s="5"/>
      <c r="AS73" s="5"/>
      <c r="AT73" s="5"/>
      <c r="AU73" s="5"/>
      <c r="AV73" s="5"/>
      <c r="AW73" s="5"/>
      <c r="AX73" s="5"/>
      <c r="AY73" s="5"/>
    </row>
    <row r="74" spans="1:51" x14ac:dyDescent="0.25">
      <c r="A74">
        <v>315827</v>
      </c>
      <c r="B74">
        <v>22500</v>
      </c>
      <c r="E74" s="8"/>
      <c r="F74" s="8"/>
      <c r="G74" s="5"/>
      <c r="H74" s="5"/>
      <c r="I74" s="5"/>
      <c r="J74" s="5"/>
      <c r="K74" s="5"/>
      <c r="L74" s="5"/>
      <c r="M74" s="5"/>
      <c r="N74" s="5"/>
      <c r="O74" s="5"/>
      <c r="P74" s="5"/>
      <c r="Q74" s="5"/>
      <c r="R74" s="5"/>
      <c r="S74" s="5"/>
      <c r="T74" s="5"/>
      <c r="U74" s="5"/>
      <c r="V74" s="5"/>
      <c r="W74" s="5"/>
      <c r="X74" s="5"/>
      <c r="Y74" s="5"/>
      <c r="Z74" s="5"/>
      <c r="AA74" s="5"/>
      <c r="AB74" s="5"/>
      <c r="AC74" s="5"/>
      <c r="AD74" s="5"/>
      <c r="AE74" s="5"/>
      <c r="AF74" s="5"/>
      <c r="AG74" s="5"/>
      <c r="AH74" s="5"/>
      <c r="AI74" s="5"/>
      <c r="AJ74" s="5"/>
      <c r="AK74" s="5"/>
      <c r="AL74" s="5"/>
      <c r="AM74" s="5"/>
      <c r="AN74" s="5"/>
      <c r="AO74" s="5"/>
      <c r="AP74" s="5"/>
      <c r="AQ74" s="5">
        <v>9264</v>
      </c>
      <c r="AR74" s="5"/>
      <c r="AS74" s="5"/>
      <c r="AT74" s="5"/>
      <c r="AU74" s="5"/>
      <c r="AV74" s="5"/>
      <c r="AW74" s="5"/>
      <c r="AX74" s="5"/>
      <c r="AY74" s="5"/>
    </row>
    <row r="75" spans="1:51" x14ac:dyDescent="0.25">
      <c r="A75">
        <v>316500</v>
      </c>
      <c r="B75">
        <v>459.5</v>
      </c>
      <c r="E75" s="8"/>
      <c r="F75" s="8"/>
      <c r="G75" s="5"/>
      <c r="H75" s="5"/>
      <c r="I75" s="5"/>
      <c r="J75" s="5"/>
      <c r="K75" s="5"/>
      <c r="L75" s="5"/>
      <c r="M75" s="5"/>
      <c r="N75" s="5"/>
      <c r="O75" s="5"/>
      <c r="P75" s="5"/>
      <c r="Q75" s="5"/>
      <c r="R75" s="5"/>
      <c r="S75" s="5"/>
      <c r="T75" s="5"/>
      <c r="U75" s="5"/>
      <c r="V75" s="5"/>
      <c r="W75" s="5"/>
      <c r="X75" s="5"/>
      <c r="Y75" s="5"/>
      <c r="Z75" s="5"/>
      <c r="AA75" s="5"/>
      <c r="AB75" s="5"/>
      <c r="AC75" s="5"/>
      <c r="AD75" s="5"/>
      <c r="AE75" s="5">
        <v>684</v>
      </c>
      <c r="AF75" s="5"/>
      <c r="AG75" s="5"/>
      <c r="AH75" s="5"/>
      <c r="AI75" s="5"/>
      <c r="AJ75" s="5"/>
      <c r="AK75" s="5"/>
      <c r="AL75" s="5"/>
      <c r="AM75" s="5"/>
      <c r="AN75" s="5"/>
      <c r="AO75" s="5"/>
      <c r="AP75" s="5"/>
      <c r="AQ75" s="5"/>
      <c r="AR75" s="5"/>
      <c r="AS75" s="5"/>
      <c r="AT75" s="5"/>
      <c r="AU75" s="5"/>
      <c r="AV75" s="5"/>
      <c r="AW75" s="5"/>
      <c r="AX75" s="5"/>
      <c r="AY75" s="5"/>
    </row>
    <row r="76" spans="1:51" x14ac:dyDescent="0.25">
      <c r="A76">
        <v>317059</v>
      </c>
      <c r="B76">
        <v>170.5</v>
      </c>
      <c r="E76" s="8"/>
      <c r="F76" s="8"/>
      <c r="G76" s="5"/>
      <c r="H76" s="5"/>
      <c r="I76" s="5"/>
      <c r="J76" s="5"/>
      <c r="K76" s="5"/>
      <c r="L76" s="5"/>
      <c r="M76" s="5"/>
      <c r="N76" s="5"/>
      <c r="O76" s="5"/>
      <c r="P76" s="5"/>
      <c r="Q76" s="5"/>
      <c r="R76" s="5"/>
      <c r="S76" s="5"/>
      <c r="T76" s="5"/>
      <c r="U76" s="5"/>
      <c r="V76" s="5"/>
      <c r="W76" s="5"/>
      <c r="X76" s="5"/>
      <c r="Y76" s="5"/>
      <c r="Z76" s="5"/>
      <c r="AA76" s="5"/>
      <c r="AB76" s="5">
        <v>216</v>
      </c>
      <c r="AC76" s="5"/>
      <c r="AD76" s="5"/>
      <c r="AE76" s="5"/>
      <c r="AF76" s="5"/>
      <c r="AG76" s="5"/>
      <c r="AH76" s="5"/>
      <c r="AI76" s="5"/>
      <c r="AJ76" s="5"/>
      <c r="AK76" s="5"/>
      <c r="AL76" s="5"/>
      <c r="AM76" s="5"/>
      <c r="AN76" s="5"/>
      <c r="AO76" s="5"/>
      <c r="AP76" s="5"/>
      <c r="AQ76" s="5"/>
      <c r="AR76" s="5"/>
      <c r="AS76" s="5"/>
      <c r="AT76" s="5"/>
      <c r="AU76" s="5"/>
      <c r="AV76" s="5"/>
      <c r="AW76" s="5"/>
      <c r="AX76" s="5"/>
      <c r="AY76" s="5"/>
    </row>
    <row r="77" spans="1:51" x14ac:dyDescent="0.25">
      <c r="A77">
        <v>317272</v>
      </c>
      <c r="B77">
        <v>656.5</v>
      </c>
      <c r="E77" s="8"/>
      <c r="F77" s="8"/>
      <c r="G77" s="5"/>
      <c r="H77" s="5"/>
      <c r="I77" s="5"/>
      <c r="J77" s="5"/>
      <c r="K77" s="5"/>
      <c r="L77" s="5"/>
      <c r="M77" s="5"/>
      <c r="N77" s="5"/>
      <c r="O77" s="5"/>
      <c r="P77" s="5"/>
      <c r="Q77" s="5"/>
      <c r="R77" s="5"/>
      <c r="S77" s="5"/>
      <c r="T77" s="5"/>
      <c r="U77" s="5"/>
      <c r="V77" s="5"/>
      <c r="W77" s="5"/>
      <c r="X77" s="5"/>
      <c r="Y77" s="5"/>
      <c r="Z77" s="5"/>
      <c r="AA77" s="5"/>
      <c r="AB77" s="5"/>
      <c r="AC77" s="5"/>
      <c r="AD77" s="5"/>
      <c r="AE77" s="5"/>
      <c r="AF77" s="5"/>
      <c r="AG77" s="5"/>
      <c r="AH77" s="5"/>
      <c r="AI77" s="5"/>
      <c r="AJ77" s="5"/>
      <c r="AK77" s="5"/>
      <c r="AL77" s="5"/>
      <c r="AM77" s="5"/>
      <c r="AN77" s="5"/>
      <c r="AO77" s="5"/>
      <c r="AP77" s="5"/>
      <c r="AQ77" s="5"/>
      <c r="AR77" s="5"/>
      <c r="AS77" s="5">
        <v>1008</v>
      </c>
      <c r="AT77" s="5"/>
      <c r="AU77" s="5"/>
      <c r="AV77" s="5"/>
      <c r="AW77" s="5"/>
      <c r="AX77" s="5"/>
      <c r="AY77" s="5"/>
    </row>
    <row r="78" spans="1:51" x14ac:dyDescent="0.25">
      <c r="A78">
        <v>318240</v>
      </c>
      <c r="B78">
        <v>937.5</v>
      </c>
      <c r="E78" s="8"/>
      <c r="F78" s="8"/>
      <c r="G78" s="5"/>
      <c r="H78" s="5"/>
      <c r="I78" s="5"/>
      <c r="J78" s="5"/>
      <c r="K78" s="5"/>
      <c r="L78" s="5"/>
      <c r="M78" s="5"/>
      <c r="N78" s="5"/>
      <c r="O78" s="5"/>
      <c r="P78" s="5"/>
      <c r="Q78" s="5"/>
      <c r="R78" s="5"/>
      <c r="S78" s="5"/>
      <c r="T78" s="5"/>
      <c r="U78" s="5"/>
      <c r="V78" s="5"/>
      <c r="W78" s="5"/>
      <c r="X78" s="5"/>
      <c r="Y78" s="5"/>
      <c r="Z78" s="5"/>
      <c r="AA78" s="5"/>
      <c r="AB78" s="5">
        <v>300</v>
      </c>
      <c r="AC78" s="5"/>
      <c r="AD78" s="5"/>
      <c r="AE78" s="5"/>
      <c r="AF78" s="5"/>
      <c r="AG78" s="5"/>
      <c r="AH78" s="5"/>
      <c r="AI78" s="5"/>
      <c r="AJ78" s="5"/>
      <c r="AK78" s="5"/>
      <c r="AL78" s="5"/>
      <c r="AM78" s="5"/>
      <c r="AN78" s="5"/>
      <c r="AO78" s="5"/>
      <c r="AP78" s="5"/>
      <c r="AQ78" s="5"/>
      <c r="AR78" s="5"/>
      <c r="AS78" s="5"/>
      <c r="AT78" s="5"/>
      <c r="AU78" s="5"/>
      <c r="AV78" s="5"/>
      <c r="AW78" s="5"/>
      <c r="AX78" s="5"/>
      <c r="AY78" s="5"/>
    </row>
    <row r="79" spans="1:51" x14ac:dyDescent="0.25">
      <c r="A79">
        <v>318246</v>
      </c>
      <c r="B79">
        <v>222.5</v>
      </c>
      <c r="E79" s="8"/>
      <c r="F79" s="8"/>
      <c r="G79" s="5"/>
      <c r="H79" s="5"/>
      <c r="I79" s="5"/>
      <c r="J79" s="5"/>
      <c r="K79" s="5"/>
      <c r="L79" s="5"/>
      <c r="M79" s="5"/>
      <c r="N79" s="5"/>
      <c r="O79" s="5"/>
      <c r="P79" s="5"/>
      <c r="Q79" s="5"/>
      <c r="R79" s="5"/>
      <c r="S79" s="5"/>
      <c r="T79" s="5"/>
      <c r="U79" s="5"/>
      <c r="V79" s="5"/>
      <c r="W79" s="5"/>
      <c r="X79" s="5"/>
      <c r="Y79" s="5"/>
      <c r="Z79" s="5"/>
      <c r="AA79" s="5"/>
      <c r="AB79" s="5">
        <v>200</v>
      </c>
      <c r="AC79" s="5"/>
      <c r="AD79" s="5"/>
      <c r="AE79" s="5"/>
      <c r="AF79" s="5"/>
      <c r="AG79" s="5"/>
      <c r="AH79" s="5"/>
      <c r="AI79" s="5"/>
      <c r="AJ79" s="5"/>
      <c r="AK79" s="5"/>
      <c r="AL79" s="5"/>
      <c r="AM79" s="5"/>
      <c r="AN79" s="5"/>
      <c r="AO79" s="5"/>
      <c r="AP79" s="5"/>
      <c r="AQ79" s="5"/>
      <c r="AR79" s="5"/>
      <c r="AS79" s="5"/>
      <c r="AT79" s="5"/>
      <c r="AU79" s="5"/>
      <c r="AV79" s="5"/>
      <c r="AW79" s="5"/>
      <c r="AX79" s="5"/>
      <c r="AY79" s="5"/>
    </row>
    <row r="80" spans="1:51" x14ac:dyDescent="0.25">
      <c r="A80">
        <v>318391</v>
      </c>
      <c r="B80">
        <v>1977</v>
      </c>
      <c r="E80" s="8"/>
      <c r="F80" s="8"/>
      <c r="G80" s="5"/>
      <c r="H80" s="5"/>
      <c r="I80" s="5"/>
      <c r="J80" s="5"/>
      <c r="K80" s="5"/>
      <c r="L80" s="5"/>
      <c r="M80" s="5"/>
      <c r="N80" s="5"/>
      <c r="O80" s="5"/>
      <c r="P80" s="5"/>
      <c r="Q80" s="5"/>
      <c r="R80" s="5"/>
      <c r="S80" s="5"/>
      <c r="T80" s="5"/>
      <c r="U80" s="5"/>
      <c r="V80" s="5"/>
      <c r="W80" s="5"/>
      <c r="X80" s="5"/>
      <c r="Y80" s="5"/>
      <c r="Z80" s="5"/>
      <c r="AA80" s="5"/>
      <c r="AB80" s="5"/>
      <c r="AC80" s="5"/>
      <c r="AD80" s="5"/>
      <c r="AE80" s="5">
        <v>1104</v>
      </c>
      <c r="AF80" s="5"/>
      <c r="AG80" s="5"/>
      <c r="AH80" s="5"/>
      <c r="AI80" s="5"/>
      <c r="AJ80" s="5"/>
      <c r="AK80" s="5"/>
      <c r="AL80" s="5"/>
      <c r="AM80" s="5"/>
      <c r="AN80" s="5"/>
      <c r="AO80" s="5"/>
      <c r="AP80" s="5"/>
      <c r="AQ80" s="5"/>
      <c r="AR80" s="5"/>
      <c r="AS80" s="5"/>
      <c r="AT80" s="5"/>
      <c r="AU80" s="5"/>
      <c r="AV80" s="5"/>
      <c r="AW80" s="5"/>
      <c r="AX80" s="5"/>
      <c r="AY80" s="5"/>
    </row>
    <row r="81" spans="1:51" x14ac:dyDescent="0.25">
      <c r="A81">
        <v>318392</v>
      </c>
      <c r="B81">
        <v>5731</v>
      </c>
      <c r="E81" s="8"/>
      <c r="F81" s="8"/>
      <c r="G81" s="5"/>
      <c r="H81" s="5"/>
      <c r="I81" s="5"/>
      <c r="J81" s="5"/>
      <c r="K81" s="5"/>
      <c r="L81" s="5"/>
      <c r="M81" s="5"/>
      <c r="N81" s="5"/>
      <c r="O81" s="5"/>
      <c r="P81" s="5"/>
      <c r="Q81" s="5"/>
      <c r="R81" s="5"/>
      <c r="S81" s="5"/>
      <c r="T81" s="5"/>
      <c r="U81" s="5"/>
      <c r="V81" s="5"/>
      <c r="W81" s="5"/>
      <c r="X81" s="5"/>
      <c r="Y81" s="5"/>
      <c r="Z81" s="5"/>
      <c r="AA81" s="5"/>
      <c r="AB81" s="5"/>
      <c r="AC81" s="5"/>
      <c r="AD81" s="5"/>
      <c r="AE81" s="5">
        <v>2600</v>
      </c>
      <c r="AF81" s="5"/>
      <c r="AG81" s="5"/>
      <c r="AH81" s="5"/>
      <c r="AI81" s="5"/>
      <c r="AJ81" s="5"/>
      <c r="AK81" s="5"/>
      <c r="AL81" s="5"/>
      <c r="AM81" s="5"/>
      <c r="AN81" s="5"/>
      <c r="AO81" s="5"/>
      <c r="AP81" s="5"/>
      <c r="AQ81" s="5"/>
      <c r="AR81" s="5"/>
      <c r="AS81" s="5"/>
      <c r="AT81" s="5"/>
      <c r="AU81" s="5"/>
      <c r="AV81" s="5"/>
      <c r="AW81" s="5"/>
      <c r="AX81" s="5"/>
      <c r="AY81" s="5"/>
    </row>
    <row r="82" spans="1:51" x14ac:dyDescent="0.25">
      <c r="A82">
        <v>318956</v>
      </c>
      <c r="B82">
        <v>351</v>
      </c>
      <c r="E82" s="8"/>
      <c r="F82" s="8"/>
      <c r="G82" s="5"/>
      <c r="H82" s="5"/>
      <c r="I82" s="5"/>
      <c r="J82" s="5"/>
      <c r="K82" s="5"/>
      <c r="L82" s="5"/>
      <c r="M82" s="5"/>
      <c r="N82" s="5"/>
      <c r="O82" s="5"/>
      <c r="P82" s="5"/>
      <c r="Q82" s="5"/>
      <c r="R82" s="5"/>
      <c r="S82" s="5"/>
      <c r="T82" s="5"/>
      <c r="U82" s="5"/>
      <c r="V82" s="5"/>
      <c r="W82" s="5"/>
      <c r="X82" s="5"/>
      <c r="Y82" s="5"/>
      <c r="Z82" s="5"/>
      <c r="AA82" s="5"/>
      <c r="AB82" s="5">
        <v>864</v>
      </c>
      <c r="AC82" s="5"/>
      <c r="AD82" s="5"/>
      <c r="AE82" s="5"/>
      <c r="AF82" s="5"/>
      <c r="AG82" s="5"/>
      <c r="AH82" s="5"/>
      <c r="AI82" s="5"/>
      <c r="AJ82" s="5"/>
      <c r="AK82" s="5"/>
      <c r="AL82" s="5"/>
      <c r="AM82" s="5"/>
      <c r="AN82" s="5"/>
      <c r="AO82" s="5"/>
      <c r="AP82" s="5"/>
      <c r="AQ82" s="5"/>
      <c r="AR82" s="5"/>
      <c r="AS82" s="5"/>
      <c r="AT82" s="5"/>
      <c r="AU82" s="5"/>
      <c r="AV82" s="5"/>
      <c r="AW82" s="5"/>
      <c r="AX82" s="5"/>
      <c r="AY82" s="5"/>
    </row>
    <row r="83" spans="1:51" x14ac:dyDescent="0.25">
      <c r="A83">
        <v>319003</v>
      </c>
      <c r="B83">
        <v>1527</v>
      </c>
      <c r="E83" s="8"/>
      <c r="F83" s="8"/>
      <c r="G83" s="5"/>
      <c r="H83" s="5"/>
      <c r="I83" s="5"/>
      <c r="J83" s="5"/>
      <c r="K83" s="5"/>
      <c r="L83" s="5"/>
      <c r="M83" s="5"/>
      <c r="N83" s="5"/>
      <c r="O83" s="5"/>
      <c r="P83" s="5"/>
      <c r="Q83" s="5"/>
      <c r="R83" s="5"/>
      <c r="S83" s="5"/>
      <c r="T83" s="5"/>
      <c r="U83" s="5"/>
      <c r="V83" s="5"/>
      <c r="W83" s="5"/>
      <c r="X83" s="5"/>
      <c r="Y83" s="5"/>
      <c r="Z83" s="5"/>
      <c r="AA83" s="5"/>
      <c r="AB83" s="5">
        <v>738</v>
      </c>
      <c r="AC83" s="5"/>
      <c r="AD83" s="5"/>
      <c r="AE83" s="5"/>
      <c r="AF83" s="5"/>
      <c r="AG83" s="5"/>
      <c r="AH83" s="5"/>
      <c r="AI83" s="5"/>
      <c r="AJ83" s="5"/>
      <c r="AK83" s="5"/>
      <c r="AL83" s="5"/>
      <c r="AM83" s="5"/>
      <c r="AN83" s="5"/>
      <c r="AO83" s="5"/>
      <c r="AP83" s="5"/>
      <c r="AQ83" s="5"/>
      <c r="AR83" s="5"/>
      <c r="AS83" s="5"/>
      <c r="AT83" s="5"/>
      <c r="AU83" s="5"/>
      <c r="AV83" s="5"/>
      <c r="AW83" s="5"/>
      <c r="AX83" s="5"/>
      <c r="AY83" s="5"/>
    </row>
    <row r="84" spans="1:51" x14ac:dyDescent="0.25">
      <c r="A84">
        <v>319005</v>
      </c>
      <c r="B84">
        <v>539.5</v>
      </c>
      <c r="E84" s="8"/>
      <c r="F84" s="8"/>
      <c r="G84" s="5"/>
      <c r="H84" s="5"/>
      <c r="I84" s="5"/>
      <c r="J84" s="5"/>
      <c r="K84" s="5"/>
      <c r="L84" s="5"/>
      <c r="M84" s="5"/>
      <c r="N84" s="5"/>
      <c r="O84" s="5"/>
      <c r="P84" s="5"/>
      <c r="Q84" s="5"/>
      <c r="R84" s="5"/>
      <c r="S84" s="5"/>
      <c r="T84" s="5"/>
      <c r="U84" s="5"/>
      <c r="V84" s="5"/>
      <c r="W84" s="5"/>
      <c r="X84" s="5"/>
      <c r="Y84" s="5"/>
      <c r="Z84" s="5"/>
      <c r="AA84" s="5"/>
      <c r="AB84" s="5">
        <v>558</v>
      </c>
      <c r="AC84" s="5"/>
      <c r="AD84" s="5"/>
      <c r="AE84" s="5"/>
      <c r="AF84" s="5"/>
      <c r="AG84" s="5"/>
      <c r="AH84" s="5"/>
      <c r="AI84" s="5"/>
      <c r="AJ84" s="5"/>
      <c r="AK84" s="5"/>
      <c r="AL84" s="5"/>
      <c r="AM84" s="5"/>
      <c r="AN84" s="5"/>
      <c r="AO84" s="5"/>
      <c r="AP84" s="5"/>
      <c r="AQ84" s="5"/>
      <c r="AR84" s="5"/>
      <c r="AS84" s="5"/>
      <c r="AT84" s="5"/>
      <c r="AU84" s="5"/>
      <c r="AV84" s="5"/>
      <c r="AW84" s="5"/>
      <c r="AX84" s="5"/>
      <c r="AY84" s="5"/>
    </row>
    <row r="85" spans="1:51" x14ac:dyDescent="0.25">
      <c r="A85">
        <v>320229</v>
      </c>
      <c r="B85">
        <v>900</v>
      </c>
      <c r="E85" s="8"/>
      <c r="F85" s="8"/>
      <c r="G85" s="5"/>
      <c r="H85" s="5"/>
      <c r="I85" s="5"/>
      <c r="J85" s="5"/>
      <c r="K85" s="5"/>
      <c r="L85" s="5"/>
      <c r="M85" s="5">
        <v>2500</v>
      </c>
      <c r="N85" s="5">
        <v>2500</v>
      </c>
      <c r="O85" s="5"/>
      <c r="P85" s="5"/>
      <c r="Q85" s="5"/>
      <c r="R85" s="5"/>
      <c r="S85" s="5"/>
      <c r="T85" s="5"/>
      <c r="U85" s="5"/>
      <c r="V85" s="5"/>
      <c r="W85" s="5"/>
      <c r="X85" s="5"/>
      <c r="Y85" s="5"/>
      <c r="Z85" s="5"/>
      <c r="AA85" s="5"/>
      <c r="AB85" s="5"/>
      <c r="AC85" s="5"/>
      <c r="AD85" s="5"/>
      <c r="AE85" s="5"/>
      <c r="AF85" s="5"/>
      <c r="AG85" s="5"/>
      <c r="AH85" s="5"/>
      <c r="AI85" s="5"/>
      <c r="AJ85" s="5"/>
      <c r="AK85" s="5"/>
      <c r="AL85" s="5"/>
      <c r="AM85" s="5"/>
      <c r="AN85" s="5"/>
      <c r="AO85" s="5"/>
      <c r="AP85" s="5"/>
      <c r="AQ85" s="5"/>
      <c r="AR85" s="5"/>
      <c r="AS85" s="5"/>
      <c r="AT85" s="5"/>
      <c r="AU85" s="5"/>
      <c r="AV85" s="5"/>
      <c r="AW85" s="5"/>
      <c r="AX85" s="5"/>
      <c r="AY85" s="5"/>
    </row>
    <row r="86" spans="1:51" x14ac:dyDescent="0.25">
      <c r="A86">
        <v>320753</v>
      </c>
      <c r="B86">
        <v>8861</v>
      </c>
      <c r="E86" s="8"/>
      <c r="F86" s="8"/>
      <c r="G86" s="5"/>
      <c r="H86" s="5"/>
      <c r="I86" s="5"/>
      <c r="J86" s="5"/>
      <c r="K86" s="5"/>
      <c r="L86" s="5">
        <v>18288</v>
      </c>
      <c r="M86" s="5"/>
      <c r="N86" s="5"/>
      <c r="O86" s="5"/>
      <c r="P86" s="5"/>
      <c r="Q86" s="5"/>
      <c r="R86" s="5"/>
      <c r="S86" s="5"/>
      <c r="T86" s="5"/>
      <c r="U86" s="5"/>
      <c r="V86" s="5"/>
      <c r="W86" s="5"/>
      <c r="X86" s="5"/>
      <c r="Y86" s="5"/>
      <c r="Z86" s="5"/>
      <c r="AA86" s="5"/>
      <c r="AB86" s="5"/>
      <c r="AC86" s="5"/>
      <c r="AD86" s="5"/>
      <c r="AE86" s="5"/>
      <c r="AF86" s="5"/>
      <c r="AG86" s="5"/>
      <c r="AH86" s="5"/>
      <c r="AI86" s="5"/>
      <c r="AJ86" s="5"/>
      <c r="AK86" s="5"/>
      <c r="AL86" s="5"/>
      <c r="AM86" s="5"/>
      <c r="AN86" s="5"/>
      <c r="AO86" s="5"/>
      <c r="AP86" s="5"/>
      <c r="AQ86" s="5"/>
      <c r="AR86" s="5"/>
      <c r="AS86" s="5"/>
      <c r="AT86" s="5"/>
      <c r="AU86" s="5"/>
      <c r="AV86" s="5"/>
      <c r="AW86" s="5"/>
      <c r="AX86" s="5"/>
      <c r="AY86" s="5"/>
    </row>
    <row r="87" spans="1:51" x14ac:dyDescent="0.25">
      <c r="A87">
        <v>322034</v>
      </c>
      <c r="B87">
        <v>6025</v>
      </c>
      <c r="E87" s="8"/>
      <c r="F87" s="8"/>
      <c r="G87" s="5">
        <v>4100</v>
      </c>
      <c r="H87" s="5"/>
      <c r="I87" s="5"/>
      <c r="J87" s="5"/>
      <c r="K87" s="5"/>
      <c r="L87" s="5"/>
      <c r="M87" s="5"/>
      <c r="N87" s="5"/>
      <c r="O87" s="5"/>
      <c r="P87" s="5"/>
      <c r="Q87" s="5"/>
      <c r="R87" s="5"/>
      <c r="S87" s="5"/>
      <c r="T87" s="5"/>
      <c r="U87" s="5"/>
      <c r="V87" s="5"/>
      <c r="W87" s="5"/>
      <c r="X87" s="5"/>
      <c r="Y87" s="5"/>
      <c r="Z87" s="5"/>
      <c r="AA87" s="5"/>
      <c r="AB87" s="5"/>
      <c r="AC87" s="5"/>
      <c r="AD87" s="5"/>
      <c r="AE87" s="5"/>
      <c r="AF87" s="5"/>
      <c r="AG87" s="5"/>
      <c r="AH87" s="5"/>
      <c r="AI87" s="5"/>
      <c r="AJ87" s="5"/>
      <c r="AK87" s="5"/>
      <c r="AL87" s="5"/>
      <c r="AM87" s="5"/>
      <c r="AN87" s="5"/>
      <c r="AO87" s="5"/>
      <c r="AP87" s="5"/>
      <c r="AQ87" s="5"/>
      <c r="AR87" s="5"/>
      <c r="AS87" s="5"/>
      <c r="AT87" s="5"/>
      <c r="AU87" s="5"/>
      <c r="AV87" s="5"/>
      <c r="AW87" s="5"/>
      <c r="AX87" s="5"/>
      <c r="AY87" s="5"/>
    </row>
    <row r="88" spans="1:51" x14ac:dyDescent="0.25">
      <c r="A88">
        <v>328271</v>
      </c>
      <c r="B88">
        <v>1547</v>
      </c>
      <c r="E88" s="8"/>
      <c r="F88" s="8"/>
      <c r="G88" s="5"/>
      <c r="H88" s="5"/>
      <c r="I88" s="5"/>
      <c r="J88" s="5"/>
      <c r="K88" s="5"/>
      <c r="L88" s="5">
        <v>1416</v>
      </c>
      <c r="M88" s="5"/>
      <c r="N88" s="5"/>
      <c r="O88" s="5"/>
      <c r="P88" s="5"/>
      <c r="Q88" s="5"/>
      <c r="R88" s="5"/>
      <c r="S88" s="5"/>
      <c r="T88" s="5"/>
      <c r="U88" s="5"/>
      <c r="V88" s="5"/>
      <c r="W88" s="5"/>
      <c r="X88" s="5"/>
      <c r="Y88" s="5"/>
      <c r="Z88" s="5"/>
      <c r="AA88" s="5"/>
      <c r="AB88" s="5"/>
      <c r="AC88" s="5"/>
      <c r="AD88" s="5"/>
      <c r="AE88" s="5"/>
      <c r="AF88" s="5"/>
      <c r="AG88" s="5"/>
      <c r="AH88" s="5"/>
      <c r="AI88" s="5"/>
      <c r="AJ88" s="5"/>
      <c r="AK88" s="5"/>
      <c r="AL88" s="5"/>
      <c r="AM88" s="5"/>
      <c r="AN88" s="5"/>
      <c r="AO88" s="5"/>
      <c r="AP88" s="5"/>
      <c r="AQ88" s="5"/>
      <c r="AR88" s="5"/>
      <c r="AS88" s="5"/>
      <c r="AT88" s="5"/>
      <c r="AU88" s="5"/>
      <c r="AV88" s="5"/>
      <c r="AW88" s="5"/>
      <c r="AX88" s="5"/>
      <c r="AY88" s="5"/>
    </row>
    <row r="89" spans="1:51" x14ac:dyDescent="0.25">
      <c r="A89">
        <v>329897</v>
      </c>
      <c r="B89">
        <v>1683</v>
      </c>
      <c r="E89" s="8"/>
      <c r="F89" s="8"/>
      <c r="G89" s="5"/>
      <c r="H89" s="5"/>
      <c r="I89" s="5"/>
      <c r="J89" s="5"/>
      <c r="K89" s="5"/>
      <c r="L89" s="5"/>
      <c r="M89" s="5"/>
      <c r="N89" s="5"/>
      <c r="O89" s="5"/>
      <c r="P89" s="5"/>
      <c r="Q89" s="5"/>
      <c r="R89" s="5"/>
      <c r="S89" s="5"/>
      <c r="T89" s="5"/>
      <c r="U89" s="5"/>
      <c r="V89" s="5"/>
      <c r="W89" s="5"/>
      <c r="X89" s="5"/>
      <c r="Y89" s="5"/>
      <c r="Z89" s="5"/>
      <c r="AA89" s="5"/>
      <c r="AB89" s="5"/>
      <c r="AC89" s="5"/>
      <c r="AD89" s="5"/>
      <c r="AE89" s="5"/>
      <c r="AF89" s="5"/>
      <c r="AG89" s="5"/>
      <c r="AH89" s="5"/>
      <c r="AI89" s="5"/>
      <c r="AJ89" s="5"/>
      <c r="AK89" s="5"/>
      <c r="AL89" s="5"/>
      <c r="AM89" s="5"/>
      <c r="AN89" s="5"/>
      <c r="AO89" s="5"/>
      <c r="AP89" s="5"/>
      <c r="AQ89" s="5"/>
      <c r="AR89" s="5"/>
      <c r="AS89" s="5">
        <v>1816</v>
      </c>
      <c r="AT89" s="5"/>
      <c r="AU89" s="5"/>
      <c r="AV89" s="5"/>
      <c r="AW89" s="5"/>
      <c r="AX89" s="5"/>
      <c r="AY89" s="5"/>
    </row>
    <row r="90" spans="1:51" x14ac:dyDescent="0.25">
      <c r="A90">
        <v>329899</v>
      </c>
      <c r="B90">
        <v>1330.5</v>
      </c>
      <c r="E90" s="8"/>
      <c r="F90" s="8"/>
      <c r="G90" s="5"/>
      <c r="H90" s="5"/>
      <c r="I90" s="5"/>
      <c r="J90" s="5"/>
      <c r="K90" s="5"/>
      <c r="L90" s="5"/>
      <c r="M90" s="5"/>
      <c r="N90" s="5"/>
      <c r="O90" s="5"/>
      <c r="P90" s="5"/>
      <c r="Q90" s="5"/>
      <c r="R90" s="5"/>
      <c r="S90" s="5"/>
      <c r="T90" s="5"/>
      <c r="U90" s="5"/>
      <c r="V90" s="5"/>
      <c r="W90" s="5"/>
      <c r="X90" s="5"/>
      <c r="Y90" s="5"/>
      <c r="Z90" s="5"/>
      <c r="AA90" s="5"/>
      <c r="AB90" s="5"/>
      <c r="AC90" s="5"/>
      <c r="AD90" s="5"/>
      <c r="AE90" s="5"/>
      <c r="AF90" s="5"/>
      <c r="AG90" s="5"/>
      <c r="AH90" s="5"/>
      <c r="AI90" s="5"/>
      <c r="AJ90" s="5"/>
      <c r="AK90" s="5"/>
      <c r="AL90" s="5"/>
      <c r="AM90" s="5"/>
      <c r="AN90" s="5"/>
      <c r="AO90" s="5"/>
      <c r="AP90" s="5"/>
      <c r="AQ90" s="5"/>
      <c r="AR90" s="5"/>
      <c r="AS90" s="5">
        <v>984</v>
      </c>
      <c r="AT90" s="5"/>
      <c r="AU90" s="5"/>
      <c r="AV90" s="5"/>
      <c r="AW90" s="5"/>
      <c r="AX90" s="5"/>
      <c r="AY90" s="5"/>
    </row>
    <row r="91" spans="1:51" x14ac:dyDescent="0.25">
      <c r="A91">
        <v>329900</v>
      </c>
      <c r="B91">
        <v>1913.5</v>
      </c>
      <c r="E91" s="8"/>
      <c r="F91" s="8"/>
      <c r="G91" s="5"/>
      <c r="H91" s="5"/>
      <c r="I91" s="5"/>
      <c r="J91" s="5"/>
      <c r="K91" s="5"/>
      <c r="L91" s="5"/>
      <c r="M91" s="5"/>
      <c r="N91" s="5"/>
      <c r="O91" s="5"/>
      <c r="P91" s="5"/>
      <c r="Q91" s="5"/>
      <c r="R91" s="5"/>
      <c r="S91" s="5"/>
      <c r="T91" s="5"/>
      <c r="U91" s="5"/>
      <c r="V91" s="5"/>
      <c r="W91" s="5"/>
      <c r="X91" s="5"/>
      <c r="Y91" s="5"/>
      <c r="Z91" s="5"/>
      <c r="AA91" s="5"/>
      <c r="AB91" s="5"/>
      <c r="AC91" s="5"/>
      <c r="AD91" s="5"/>
      <c r="AE91" s="5"/>
      <c r="AF91" s="5"/>
      <c r="AG91" s="5"/>
      <c r="AH91" s="5"/>
      <c r="AI91" s="5"/>
      <c r="AJ91" s="5"/>
      <c r="AK91" s="5"/>
      <c r="AL91" s="5"/>
      <c r="AM91" s="5"/>
      <c r="AN91" s="5"/>
      <c r="AO91" s="5"/>
      <c r="AP91" s="5"/>
      <c r="AQ91" s="5"/>
      <c r="AR91" s="5"/>
      <c r="AS91" s="5">
        <v>1304</v>
      </c>
      <c r="AT91" s="5"/>
      <c r="AU91" s="5"/>
      <c r="AV91" s="5"/>
      <c r="AW91" s="5"/>
      <c r="AX91" s="5"/>
      <c r="AY91" s="5"/>
    </row>
    <row r="92" spans="1:51" x14ac:dyDescent="0.25">
      <c r="A92">
        <v>329902</v>
      </c>
      <c r="B92">
        <v>3496.5</v>
      </c>
      <c r="E92" s="8"/>
      <c r="F92" s="8"/>
      <c r="G92" s="5"/>
      <c r="H92" s="5"/>
      <c r="I92" s="5"/>
      <c r="J92" s="5"/>
      <c r="K92" s="5"/>
      <c r="L92" s="5"/>
      <c r="M92" s="5"/>
      <c r="N92" s="5"/>
      <c r="O92" s="5"/>
      <c r="P92" s="5"/>
      <c r="Q92" s="5"/>
      <c r="R92" s="5"/>
      <c r="S92" s="5"/>
      <c r="T92" s="5"/>
      <c r="U92" s="5"/>
      <c r="V92" s="5"/>
      <c r="W92" s="5"/>
      <c r="X92" s="5"/>
      <c r="Y92" s="5"/>
      <c r="Z92" s="5"/>
      <c r="AA92" s="5"/>
      <c r="AB92" s="5"/>
      <c r="AC92" s="5"/>
      <c r="AD92" s="5"/>
      <c r="AE92" s="5"/>
      <c r="AF92" s="5"/>
      <c r="AG92" s="5"/>
      <c r="AH92" s="5"/>
      <c r="AI92" s="5"/>
      <c r="AJ92" s="5"/>
      <c r="AK92" s="5"/>
      <c r="AL92" s="5"/>
      <c r="AM92" s="5"/>
      <c r="AN92" s="5"/>
      <c r="AO92" s="5"/>
      <c r="AP92" s="5"/>
      <c r="AQ92" s="5"/>
      <c r="AR92" s="5"/>
      <c r="AS92" s="5">
        <v>2392</v>
      </c>
      <c r="AT92" s="5"/>
      <c r="AU92" s="5"/>
      <c r="AV92" s="5"/>
      <c r="AW92" s="5"/>
      <c r="AX92" s="5"/>
      <c r="AY92" s="5"/>
    </row>
    <row r="93" spans="1:51" x14ac:dyDescent="0.25">
      <c r="A93">
        <v>329903</v>
      </c>
      <c r="B93">
        <v>2210.5</v>
      </c>
      <c r="E93" s="8"/>
      <c r="F93" s="8"/>
      <c r="G93" s="5"/>
      <c r="H93" s="5"/>
      <c r="I93" s="5"/>
      <c r="J93" s="5"/>
      <c r="K93" s="5"/>
      <c r="L93" s="5"/>
      <c r="M93" s="5">
        <v>1536</v>
      </c>
      <c r="N93" s="5"/>
      <c r="O93" s="5"/>
      <c r="P93" s="5"/>
      <c r="Q93" s="5"/>
      <c r="R93" s="5"/>
      <c r="S93" s="5"/>
      <c r="T93" s="5"/>
      <c r="U93" s="5"/>
      <c r="V93" s="5"/>
      <c r="W93" s="5"/>
      <c r="X93" s="5"/>
      <c r="Y93" s="5"/>
      <c r="Z93" s="5"/>
      <c r="AA93" s="5"/>
      <c r="AB93" s="5"/>
      <c r="AC93" s="5"/>
      <c r="AD93" s="5"/>
      <c r="AE93" s="5"/>
      <c r="AF93" s="5"/>
      <c r="AG93" s="5"/>
      <c r="AH93" s="5"/>
      <c r="AI93" s="5"/>
      <c r="AJ93" s="5"/>
      <c r="AK93" s="5"/>
      <c r="AL93" s="5"/>
      <c r="AM93" s="5"/>
      <c r="AN93" s="5"/>
      <c r="AO93" s="5"/>
      <c r="AP93" s="5"/>
      <c r="AQ93" s="5"/>
      <c r="AR93" s="5"/>
      <c r="AS93" s="5"/>
      <c r="AT93" s="5"/>
      <c r="AU93" s="5"/>
      <c r="AV93" s="5"/>
      <c r="AW93" s="5"/>
      <c r="AX93" s="5"/>
      <c r="AY93" s="5"/>
    </row>
    <row r="94" spans="1:51" x14ac:dyDescent="0.25">
      <c r="A94">
        <v>330421</v>
      </c>
      <c r="B94">
        <v>729</v>
      </c>
      <c r="E94" s="8"/>
      <c r="F94" s="8"/>
      <c r="G94" s="5"/>
      <c r="H94" s="5"/>
      <c r="I94" s="5"/>
      <c r="J94" s="5"/>
      <c r="K94" s="5"/>
      <c r="L94" s="5"/>
      <c r="M94" s="5"/>
      <c r="N94" s="5"/>
      <c r="O94" s="5"/>
      <c r="P94" s="5"/>
      <c r="Q94" s="5"/>
      <c r="R94" s="5"/>
      <c r="S94" s="5"/>
      <c r="T94" s="5"/>
      <c r="U94" s="5"/>
      <c r="V94" s="5"/>
      <c r="W94" s="5"/>
      <c r="X94" s="5"/>
      <c r="Y94" s="5"/>
      <c r="Z94" s="5"/>
      <c r="AA94" s="5"/>
      <c r="AB94" s="5"/>
      <c r="AC94" s="5"/>
      <c r="AD94" s="5"/>
      <c r="AE94" s="5"/>
      <c r="AF94" s="5"/>
      <c r="AG94" s="5"/>
      <c r="AH94" s="5"/>
      <c r="AI94" s="5"/>
      <c r="AJ94" s="5"/>
      <c r="AK94" s="5"/>
      <c r="AL94" s="5"/>
      <c r="AM94" s="5"/>
      <c r="AN94" s="5"/>
      <c r="AO94" s="5"/>
      <c r="AP94" s="5"/>
      <c r="AQ94" s="5"/>
      <c r="AR94" s="5"/>
      <c r="AS94" s="5"/>
      <c r="AT94" s="5"/>
      <c r="AU94" s="5">
        <v>1476</v>
      </c>
      <c r="AV94" s="5"/>
      <c r="AW94" s="5"/>
      <c r="AX94" s="5"/>
      <c r="AY94" s="5"/>
    </row>
    <row r="95" spans="1:51" x14ac:dyDescent="0.25">
      <c r="A95">
        <v>330689</v>
      </c>
      <c r="B95">
        <v>1081</v>
      </c>
      <c r="E95" s="8"/>
      <c r="F95" s="8"/>
      <c r="G95" s="5"/>
      <c r="H95" s="5"/>
      <c r="I95" s="5"/>
      <c r="J95" s="5"/>
      <c r="K95" s="5"/>
      <c r="L95" s="5"/>
      <c r="M95" s="5"/>
      <c r="N95" s="5"/>
      <c r="O95" s="5"/>
      <c r="P95" s="5"/>
      <c r="Q95" s="5"/>
      <c r="R95" s="5"/>
      <c r="S95" s="5"/>
      <c r="T95" s="5"/>
      <c r="U95" s="5"/>
      <c r="V95" s="5"/>
      <c r="W95" s="5"/>
      <c r="X95" s="5"/>
      <c r="Y95" s="5"/>
      <c r="Z95" s="5"/>
      <c r="AA95" s="5"/>
      <c r="AB95" s="5"/>
      <c r="AC95" s="5"/>
      <c r="AD95" s="5"/>
      <c r="AE95" s="5"/>
      <c r="AF95" s="5"/>
      <c r="AG95" s="5"/>
      <c r="AH95" s="5"/>
      <c r="AI95" s="5"/>
      <c r="AJ95" s="5"/>
      <c r="AK95" s="5"/>
      <c r="AL95" s="5"/>
      <c r="AM95" s="5"/>
      <c r="AN95" s="5"/>
      <c r="AO95" s="5"/>
      <c r="AP95" s="5">
        <v>850</v>
      </c>
      <c r="AQ95" s="5"/>
      <c r="AR95" s="5"/>
      <c r="AS95" s="5"/>
      <c r="AT95" s="5"/>
      <c r="AU95" s="5"/>
      <c r="AV95" s="5"/>
      <c r="AW95" s="5"/>
      <c r="AX95" s="5"/>
      <c r="AY95" s="5"/>
    </row>
    <row r="96" spans="1:51" x14ac:dyDescent="0.25">
      <c r="A96">
        <v>331269</v>
      </c>
      <c r="B96">
        <v>457</v>
      </c>
      <c r="E96" s="8">
        <v>2004</v>
      </c>
      <c r="F96" s="8"/>
      <c r="G96" s="5"/>
      <c r="H96" s="5"/>
      <c r="I96" s="5"/>
      <c r="J96" s="5"/>
      <c r="K96" s="5"/>
      <c r="L96" s="5"/>
      <c r="M96" s="5"/>
      <c r="N96" s="5"/>
      <c r="O96" s="5"/>
      <c r="P96" s="5"/>
      <c r="Q96" s="5"/>
      <c r="R96" s="5"/>
      <c r="S96" s="5"/>
      <c r="T96" s="5"/>
      <c r="U96" s="5"/>
      <c r="V96" s="5"/>
      <c r="W96" s="5"/>
      <c r="X96" s="5"/>
      <c r="Y96" s="5"/>
      <c r="Z96" s="5"/>
      <c r="AA96" s="5"/>
      <c r="AB96" s="5"/>
      <c r="AC96" s="5"/>
      <c r="AD96" s="5"/>
      <c r="AE96" s="5"/>
      <c r="AF96" s="5"/>
      <c r="AG96" s="5"/>
      <c r="AH96" s="5"/>
      <c r="AI96" s="5"/>
      <c r="AJ96" s="5"/>
      <c r="AK96" s="5"/>
      <c r="AL96" s="5"/>
      <c r="AM96" s="5"/>
      <c r="AN96" s="5"/>
      <c r="AO96" s="5"/>
      <c r="AP96" s="5"/>
      <c r="AQ96" s="5"/>
      <c r="AR96" s="5"/>
      <c r="AS96" s="5"/>
      <c r="AT96" s="5"/>
      <c r="AU96" s="5"/>
      <c r="AV96" s="5"/>
      <c r="AW96" s="5"/>
      <c r="AX96" s="5"/>
      <c r="AY96" s="5"/>
    </row>
    <row r="97" spans="1:51" x14ac:dyDescent="0.25">
      <c r="A97">
        <v>331284</v>
      </c>
      <c r="B97">
        <v>1826</v>
      </c>
      <c r="E97" s="8">
        <v>3420</v>
      </c>
      <c r="F97" s="8"/>
      <c r="G97" s="5"/>
      <c r="H97" s="5"/>
      <c r="I97" s="5"/>
      <c r="J97" s="5"/>
      <c r="K97" s="5"/>
      <c r="L97" s="5"/>
      <c r="M97" s="5"/>
      <c r="N97" s="5"/>
      <c r="O97" s="5"/>
      <c r="P97" s="5"/>
      <c r="Q97" s="5"/>
      <c r="R97" s="5"/>
      <c r="S97" s="5"/>
      <c r="T97" s="5"/>
      <c r="U97" s="5"/>
      <c r="V97" s="5"/>
      <c r="W97" s="5"/>
      <c r="X97" s="5"/>
      <c r="Y97" s="5"/>
      <c r="Z97" s="5"/>
      <c r="AA97" s="5"/>
      <c r="AB97" s="5"/>
      <c r="AC97" s="5"/>
      <c r="AD97" s="5"/>
      <c r="AE97" s="5"/>
      <c r="AF97" s="5"/>
      <c r="AG97" s="5"/>
      <c r="AH97" s="5"/>
      <c r="AI97" s="5"/>
      <c r="AJ97" s="5"/>
      <c r="AK97" s="5"/>
      <c r="AL97" s="5"/>
      <c r="AM97" s="5"/>
      <c r="AN97" s="5"/>
      <c r="AO97" s="5"/>
      <c r="AP97" s="5"/>
      <c r="AQ97" s="5"/>
      <c r="AR97" s="5"/>
      <c r="AS97" s="5"/>
      <c r="AT97" s="5"/>
      <c r="AU97" s="5"/>
      <c r="AV97" s="5"/>
      <c r="AW97" s="5"/>
      <c r="AX97" s="5"/>
      <c r="AY97" s="5"/>
    </row>
    <row r="98" spans="1:51" x14ac:dyDescent="0.25">
      <c r="A98">
        <v>331286</v>
      </c>
      <c r="B98">
        <v>414</v>
      </c>
      <c r="E98" s="8">
        <v>1425</v>
      </c>
      <c r="F98" s="8"/>
      <c r="G98" s="5"/>
      <c r="H98" s="5"/>
      <c r="I98" s="5"/>
      <c r="J98" s="5"/>
      <c r="K98" s="5"/>
      <c r="L98" s="5"/>
      <c r="M98" s="5"/>
      <c r="N98" s="5"/>
      <c r="O98" s="5"/>
      <c r="P98" s="5"/>
      <c r="Q98" s="5"/>
      <c r="R98" s="5"/>
      <c r="S98" s="5"/>
      <c r="T98" s="5"/>
      <c r="U98" s="5"/>
      <c r="V98" s="5"/>
      <c r="W98" s="5"/>
      <c r="X98" s="5"/>
      <c r="Y98" s="5"/>
      <c r="Z98" s="5"/>
      <c r="AA98" s="5"/>
      <c r="AB98" s="5"/>
      <c r="AC98" s="5"/>
      <c r="AD98" s="5"/>
      <c r="AE98" s="5"/>
      <c r="AF98" s="5"/>
      <c r="AG98" s="5"/>
      <c r="AH98" s="5"/>
      <c r="AI98" s="5"/>
      <c r="AJ98" s="5"/>
      <c r="AK98" s="5"/>
      <c r="AL98" s="5"/>
      <c r="AM98" s="5"/>
      <c r="AN98" s="5"/>
      <c r="AO98" s="5"/>
      <c r="AP98" s="5"/>
      <c r="AQ98" s="5"/>
      <c r="AR98" s="5"/>
      <c r="AS98" s="5"/>
      <c r="AT98" s="5"/>
      <c r="AU98" s="5"/>
      <c r="AV98" s="5"/>
      <c r="AW98" s="5"/>
      <c r="AX98" s="5"/>
      <c r="AY98" s="5"/>
    </row>
    <row r="99" spans="1:51" x14ac:dyDescent="0.25">
      <c r="A99">
        <v>335920</v>
      </c>
      <c r="B99">
        <v>389</v>
      </c>
      <c r="E99" s="8"/>
      <c r="F99" s="8"/>
      <c r="G99" s="5"/>
      <c r="H99" s="5">
        <v>414</v>
      </c>
      <c r="I99" s="5"/>
      <c r="J99" s="5"/>
      <c r="K99" s="5"/>
      <c r="L99" s="5"/>
      <c r="M99" s="5"/>
      <c r="N99" s="5"/>
      <c r="O99" s="5"/>
      <c r="P99" s="5"/>
      <c r="Q99" s="5"/>
      <c r="R99" s="5"/>
      <c r="S99" s="5"/>
      <c r="T99" s="5"/>
      <c r="U99" s="5"/>
      <c r="V99" s="5"/>
      <c r="W99" s="5"/>
      <c r="X99" s="5"/>
      <c r="Y99" s="5"/>
      <c r="Z99" s="5"/>
      <c r="AA99" s="5"/>
      <c r="AB99" s="5"/>
      <c r="AC99" s="5"/>
      <c r="AD99" s="5"/>
      <c r="AE99" s="5"/>
      <c r="AF99" s="5"/>
      <c r="AG99" s="5"/>
      <c r="AH99" s="5"/>
      <c r="AI99" s="5"/>
      <c r="AJ99" s="5"/>
      <c r="AK99" s="5"/>
      <c r="AL99" s="5"/>
      <c r="AM99" s="5"/>
      <c r="AN99" s="5"/>
      <c r="AO99" s="5"/>
      <c r="AP99" s="5"/>
      <c r="AQ99" s="5"/>
      <c r="AR99" s="5"/>
      <c r="AS99" s="5"/>
      <c r="AT99" s="5"/>
      <c r="AU99" s="5"/>
      <c r="AV99" s="5"/>
      <c r="AW99" s="5"/>
      <c r="AX99" s="5"/>
      <c r="AY99" s="5"/>
    </row>
    <row r="100" spans="1:51" x14ac:dyDescent="0.25">
      <c r="A100">
        <v>335922</v>
      </c>
      <c r="B100">
        <v>1218.5</v>
      </c>
      <c r="E100" s="8"/>
      <c r="F100" s="8"/>
      <c r="G100" s="5"/>
      <c r="H100" s="5">
        <v>690</v>
      </c>
      <c r="I100" s="5"/>
      <c r="J100" s="5"/>
      <c r="K100" s="5"/>
      <c r="L100" s="5"/>
      <c r="M100" s="5"/>
      <c r="N100" s="5"/>
      <c r="O100" s="5"/>
      <c r="P100" s="5"/>
      <c r="Q100" s="5"/>
      <c r="R100" s="5"/>
      <c r="S100" s="5"/>
      <c r="T100" s="5"/>
      <c r="U100" s="5"/>
      <c r="V100" s="5"/>
      <c r="W100" s="5"/>
      <c r="X100" s="5"/>
      <c r="Y100" s="5"/>
      <c r="Z100" s="5"/>
      <c r="AA100" s="5"/>
      <c r="AB100" s="5"/>
      <c r="AC100" s="5"/>
      <c r="AD100" s="5"/>
      <c r="AE100" s="5"/>
      <c r="AF100" s="5"/>
      <c r="AG100" s="5"/>
      <c r="AH100" s="5"/>
      <c r="AI100" s="5"/>
      <c r="AJ100" s="5"/>
      <c r="AK100" s="5"/>
      <c r="AL100" s="5"/>
      <c r="AM100" s="5"/>
      <c r="AN100" s="5"/>
      <c r="AO100" s="5"/>
      <c r="AP100" s="5"/>
      <c r="AQ100" s="5"/>
      <c r="AR100" s="5"/>
      <c r="AS100" s="5"/>
      <c r="AT100" s="5"/>
      <c r="AU100" s="5"/>
      <c r="AV100" s="5"/>
      <c r="AW100" s="5"/>
      <c r="AX100" s="5"/>
      <c r="AY100" s="5"/>
    </row>
    <row r="101" spans="1:51" x14ac:dyDescent="0.25">
      <c r="A101">
        <v>335925</v>
      </c>
      <c r="B101">
        <v>761</v>
      </c>
      <c r="E101" s="8"/>
      <c r="F101" s="8"/>
      <c r="G101" s="5"/>
      <c r="H101" s="5">
        <v>654</v>
      </c>
      <c r="I101" s="5"/>
      <c r="J101" s="5"/>
      <c r="K101" s="5"/>
      <c r="L101" s="5"/>
      <c r="M101" s="5"/>
      <c r="N101" s="5"/>
      <c r="O101" s="5"/>
      <c r="P101" s="5"/>
      <c r="Q101" s="5"/>
      <c r="R101" s="5"/>
      <c r="S101" s="5"/>
      <c r="T101" s="5"/>
      <c r="U101" s="5"/>
      <c r="V101" s="5"/>
      <c r="W101" s="5"/>
      <c r="X101" s="5"/>
      <c r="Y101" s="5"/>
      <c r="Z101" s="5"/>
      <c r="AA101" s="5"/>
      <c r="AB101" s="5"/>
      <c r="AC101" s="5"/>
      <c r="AD101" s="5"/>
      <c r="AE101" s="5"/>
      <c r="AF101" s="5"/>
      <c r="AG101" s="5"/>
      <c r="AH101" s="5"/>
      <c r="AI101" s="5"/>
      <c r="AJ101" s="5"/>
      <c r="AK101" s="5"/>
      <c r="AL101" s="5"/>
      <c r="AM101" s="5"/>
      <c r="AN101" s="5"/>
      <c r="AO101" s="5"/>
      <c r="AP101" s="5"/>
      <c r="AQ101" s="5"/>
      <c r="AR101" s="5"/>
      <c r="AS101" s="5"/>
      <c r="AT101" s="5"/>
      <c r="AU101" s="5"/>
      <c r="AV101" s="5"/>
      <c r="AW101" s="5"/>
      <c r="AX101" s="5"/>
      <c r="AY101" s="5"/>
    </row>
    <row r="102" spans="1:51" x14ac:dyDescent="0.25">
      <c r="A102">
        <v>335926</v>
      </c>
      <c r="B102">
        <v>1710.5</v>
      </c>
      <c r="E102" s="8"/>
      <c r="F102" s="8"/>
      <c r="G102" s="5"/>
      <c r="H102" s="5">
        <v>1356</v>
      </c>
      <c r="I102" s="5"/>
      <c r="J102" s="5"/>
      <c r="K102" s="5"/>
      <c r="L102" s="5"/>
      <c r="M102" s="5"/>
      <c r="N102" s="5"/>
      <c r="O102" s="5"/>
      <c r="P102" s="5"/>
      <c r="Q102" s="5"/>
      <c r="R102" s="5"/>
      <c r="S102" s="5"/>
      <c r="T102" s="5"/>
      <c r="U102" s="5"/>
      <c r="V102" s="5"/>
      <c r="W102" s="5"/>
      <c r="X102" s="5"/>
      <c r="Y102" s="5"/>
      <c r="Z102" s="5"/>
      <c r="AA102" s="5"/>
      <c r="AB102" s="5"/>
      <c r="AC102" s="5"/>
      <c r="AD102" s="5"/>
      <c r="AE102" s="5"/>
      <c r="AF102" s="5"/>
      <c r="AG102" s="5"/>
      <c r="AH102" s="5"/>
      <c r="AI102" s="5"/>
      <c r="AJ102" s="5"/>
      <c r="AK102" s="5"/>
      <c r="AL102" s="5"/>
      <c r="AM102" s="5"/>
      <c r="AN102" s="5"/>
      <c r="AO102" s="5"/>
      <c r="AP102" s="5"/>
      <c r="AQ102" s="5"/>
      <c r="AR102" s="5"/>
      <c r="AS102" s="5"/>
      <c r="AT102" s="5"/>
      <c r="AU102" s="5"/>
      <c r="AV102" s="5"/>
      <c r="AW102" s="5"/>
      <c r="AX102" s="5"/>
      <c r="AY102" s="5"/>
    </row>
    <row r="103" spans="1:51" x14ac:dyDescent="0.25">
      <c r="A103">
        <v>336523</v>
      </c>
      <c r="B103">
        <v>3925</v>
      </c>
      <c r="E103" s="8"/>
      <c r="F103" s="8"/>
      <c r="G103" s="5"/>
      <c r="H103" s="5"/>
      <c r="I103" s="5"/>
      <c r="J103" s="5"/>
      <c r="K103" s="5"/>
      <c r="L103" s="5"/>
      <c r="M103" s="5">
        <v>2952</v>
      </c>
      <c r="N103" s="5"/>
      <c r="O103" s="5"/>
      <c r="P103" s="5"/>
      <c r="Q103" s="5"/>
      <c r="R103" s="5"/>
      <c r="S103" s="5"/>
      <c r="T103" s="5"/>
      <c r="U103" s="5"/>
      <c r="V103" s="5"/>
      <c r="W103" s="5"/>
      <c r="X103" s="5"/>
      <c r="Y103" s="5"/>
      <c r="Z103" s="5"/>
      <c r="AA103" s="5"/>
      <c r="AB103" s="5"/>
      <c r="AC103" s="5"/>
      <c r="AD103" s="5"/>
      <c r="AE103" s="5"/>
      <c r="AF103" s="5"/>
      <c r="AG103" s="5"/>
      <c r="AH103" s="5"/>
      <c r="AI103" s="5"/>
      <c r="AJ103" s="5"/>
      <c r="AK103" s="5"/>
      <c r="AL103" s="5"/>
      <c r="AM103" s="5"/>
      <c r="AN103" s="5"/>
      <c r="AO103" s="5"/>
      <c r="AP103" s="5"/>
      <c r="AQ103" s="5"/>
      <c r="AR103" s="5"/>
      <c r="AS103" s="5"/>
      <c r="AT103" s="5"/>
      <c r="AU103" s="5"/>
      <c r="AV103" s="5"/>
      <c r="AW103" s="5"/>
      <c r="AX103" s="5"/>
      <c r="AY103" s="5"/>
    </row>
    <row r="104" spans="1:51" x14ac:dyDescent="0.25">
      <c r="A104">
        <v>336525</v>
      </c>
      <c r="B104">
        <v>2750</v>
      </c>
      <c r="E104" s="8"/>
      <c r="F104" s="8"/>
      <c r="G104" s="5"/>
      <c r="H104" s="5"/>
      <c r="I104" s="5"/>
      <c r="J104" s="5"/>
      <c r="K104" s="5"/>
      <c r="L104" s="5"/>
      <c r="M104" s="5">
        <v>1992</v>
      </c>
      <c r="N104" s="5"/>
      <c r="O104" s="5"/>
      <c r="P104" s="5"/>
      <c r="Q104" s="5"/>
      <c r="R104" s="5"/>
      <c r="S104" s="5"/>
      <c r="T104" s="5"/>
      <c r="U104" s="5"/>
      <c r="V104" s="5"/>
      <c r="W104" s="5"/>
      <c r="X104" s="5"/>
      <c r="Y104" s="5"/>
      <c r="Z104" s="5"/>
      <c r="AA104" s="5"/>
      <c r="AB104" s="5"/>
      <c r="AC104" s="5"/>
      <c r="AD104" s="5"/>
      <c r="AE104" s="5"/>
      <c r="AF104" s="5"/>
      <c r="AG104" s="5"/>
      <c r="AH104" s="5"/>
      <c r="AI104" s="5"/>
      <c r="AJ104" s="5"/>
      <c r="AK104" s="5"/>
      <c r="AL104" s="5"/>
      <c r="AM104" s="5"/>
      <c r="AN104" s="5"/>
      <c r="AO104" s="5"/>
      <c r="AP104" s="5"/>
      <c r="AQ104" s="5"/>
      <c r="AR104" s="5"/>
      <c r="AS104" s="5"/>
      <c r="AT104" s="5"/>
      <c r="AU104" s="5"/>
      <c r="AV104" s="5"/>
      <c r="AW104" s="5"/>
      <c r="AX104" s="5"/>
      <c r="AY104" s="5"/>
    </row>
    <row r="105" spans="1:51" x14ac:dyDescent="0.25">
      <c r="A105">
        <v>336788</v>
      </c>
      <c r="B105">
        <v>2380</v>
      </c>
      <c r="E105" s="8"/>
      <c r="F105" s="8"/>
      <c r="G105" s="5"/>
      <c r="H105" s="5"/>
      <c r="I105" s="5"/>
      <c r="J105" s="5"/>
      <c r="K105" s="5"/>
      <c r="L105" s="5"/>
      <c r="M105" s="5"/>
      <c r="N105" s="5"/>
      <c r="O105" s="5"/>
      <c r="P105" s="5"/>
      <c r="Q105" s="5"/>
      <c r="R105" s="5"/>
      <c r="S105" s="5"/>
      <c r="T105" s="5"/>
      <c r="U105" s="5"/>
      <c r="V105" s="5"/>
      <c r="W105" s="5"/>
      <c r="X105" s="5"/>
      <c r="Y105" s="5"/>
      <c r="Z105" s="5"/>
      <c r="AA105" s="5"/>
      <c r="AB105" s="5"/>
      <c r="AC105" s="5"/>
      <c r="AD105" s="5"/>
      <c r="AE105" s="5"/>
      <c r="AF105" s="5"/>
      <c r="AG105" s="5"/>
      <c r="AH105" s="5"/>
      <c r="AI105" s="5"/>
      <c r="AJ105" s="5"/>
      <c r="AK105" s="5"/>
      <c r="AL105" s="5"/>
      <c r="AM105" s="5"/>
      <c r="AN105" s="5">
        <v>1152</v>
      </c>
      <c r="AO105" s="5"/>
      <c r="AP105" s="5"/>
      <c r="AQ105" s="5"/>
      <c r="AR105" s="5"/>
      <c r="AS105" s="5"/>
      <c r="AT105" s="5"/>
      <c r="AU105" s="5"/>
      <c r="AV105" s="5"/>
      <c r="AW105" s="5"/>
      <c r="AX105" s="5"/>
      <c r="AY105" s="5"/>
    </row>
    <row r="106" spans="1:51" x14ac:dyDescent="0.25">
      <c r="A106">
        <v>336867</v>
      </c>
      <c r="B106">
        <v>2456</v>
      </c>
      <c r="E106" s="8"/>
      <c r="F106" s="8"/>
      <c r="G106" s="5"/>
      <c r="H106" s="5"/>
      <c r="I106" s="5"/>
      <c r="J106" s="5"/>
      <c r="K106" s="5"/>
      <c r="L106" s="5"/>
      <c r="M106" s="5"/>
      <c r="N106" s="5"/>
      <c r="O106" s="5"/>
      <c r="P106" s="5"/>
      <c r="Q106" s="5"/>
      <c r="R106" s="5"/>
      <c r="S106" s="5"/>
      <c r="T106" s="5"/>
      <c r="U106" s="5"/>
      <c r="V106" s="5"/>
      <c r="W106" s="5"/>
      <c r="X106" s="5"/>
      <c r="Y106" s="5"/>
      <c r="Z106" s="5"/>
      <c r="AA106" s="5"/>
      <c r="AB106" s="5"/>
      <c r="AC106" s="5"/>
      <c r="AD106" s="5"/>
      <c r="AE106" s="5"/>
      <c r="AF106" s="5"/>
      <c r="AG106" s="5"/>
      <c r="AH106" s="5"/>
      <c r="AI106" s="5"/>
      <c r="AJ106" s="5"/>
      <c r="AK106" s="5"/>
      <c r="AL106" s="5"/>
      <c r="AM106" s="5">
        <v>360</v>
      </c>
      <c r="AN106" s="5"/>
      <c r="AO106" s="5"/>
      <c r="AP106" s="5"/>
      <c r="AQ106" s="5"/>
      <c r="AR106" s="5"/>
      <c r="AS106" s="5"/>
      <c r="AT106" s="5"/>
      <c r="AU106" s="5"/>
      <c r="AV106" s="5"/>
      <c r="AW106" s="5"/>
      <c r="AX106" s="5"/>
      <c r="AY106" s="5"/>
    </row>
    <row r="107" spans="1:51" x14ac:dyDescent="0.25">
      <c r="A107">
        <v>336872</v>
      </c>
      <c r="B107">
        <v>1371</v>
      </c>
      <c r="E107" s="8"/>
      <c r="F107" s="8"/>
      <c r="G107" s="5"/>
      <c r="H107" s="5"/>
      <c r="I107" s="5"/>
      <c r="J107" s="5"/>
      <c r="K107" s="5"/>
      <c r="L107" s="5"/>
      <c r="M107" s="5"/>
      <c r="N107" s="5"/>
      <c r="O107" s="5"/>
      <c r="P107" s="5"/>
      <c r="Q107" s="5"/>
      <c r="R107" s="5"/>
      <c r="S107" s="5"/>
      <c r="T107" s="5"/>
      <c r="U107" s="5"/>
      <c r="V107" s="5"/>
      <c r="W107" s="5"/>
      <c r="X107" s="5"/>
      <c r="Y107" s="5"/>
      <c r="Z107" s="5"/>
      <c r="AA107" s="5"/>
      <c r="AB107" s="5"/>
      <c r="AC107" s="5"/>
      <c r="AD107" s="5"/>
      <c r="AE107" s="5"/>
      <c r="AF107" s="5"/>
      <c r="AG107" s="5"/>
      <c r="AH107" s="5"/>
      <c r="AI107" s="5"/>
      <c r="AJ107" s="5"/>
      <c r="AK107" s="5"/>
      <c r="AL107" s="5"/>
      <c r="AM107" s="5">
        <v>540</v>
      </c>
      <c r="AN107" s="5"/>
      <c r="AO107" s="5"/>
      <c r="AP107" s="5"/>
      <c r="AQ107" s="5"/>
      <c r="AR107" s="5"/>
      <c r="AS107" s="5"/>
      <c r="AT107" s="5"/>
      <c r="AU107" s="5"/>
      <c r="AV107" s="5"/>
      <c r="AW107" s="5"/>
      <c r="AX107" s="5"/>
      <c r="AY107" s="5"/>
    </row>
    <row r="108" spans="1:51" x14ac:dyDescent="0.25">
      <c r="A108">
        <v>336875</v>
      </c>
      <c r="B108">
        <v>1002.5</v>
      </c>
      <c r="E108" s="8"/>
      <c r="F108" s="8"/>
      <c r="G108" s="5"/>
      <c r="H108" s="5"/>
      <c r="I108" s="5"/>
      <c r="J108" s="5"/>
      <c r="K108" s="5"/>
      <c r="L108" s="5"/>
      <c r="M108" s="5"/>
      <c r="N108" s="5"/>
      <c r="O108" s="5"/>
      <c r="P108" s="5"/>
      <c r="Q108" s="5"/>
      <c r="R108" s="5"/>
      <c r="S108" s="5"/>
      <c r="T108" s="5"/>
      <c r="U108" s="5"/>
      <c r="V108" s="5"/>
      <c r="W108" s="5"/>
      <c r="X108" s="5"/>
      <c r="Y108" s="5"/>
      <c r="Z108" s="5"/>
      <c r="AA108" s="5"/>
      <c r="AB108" s="5"/>
      <c r="AC108" s="5"/>
      <c r="AD108" s="5"/>
      <c r="AE108" s="5"/>
      <c r="AF108" s="5"/>
      <c r="AG108" s="5"/>
      <c r="AH108" s="5"/>
      <c r="AI108" s="5"/>
      <c r="AJ108" s="5"/>
      <c r="AK108" s="5"/>
      <c r="AL108" s="5"/>
      <c r="AM108" s="5">
        <v>720</v>
      </c>
      <c r="AN108" s="5"/>
      <c r="AO108" s="5"/>
      <c r="AP108" s="5"/>
      <c r="AQ108" s="5"/>
      <c r="AR108" s="5"/>
      <c r="AS108" s="5"/>
      <c r="AT108" s="5"/>
      <c r="AU108" s="5"/>
      <c r="AV108" s="5"/>
      <c r="AW108" s="5"/>
      <c r="AX108" s="5"/>
      <c r="AY108" s="5"/>
    </row>
    <row r="109" spans="1:51" x14ac:dyDescent="0.25">
      <c r="A109">
        <v>336900</v>
      </c>
      <c r="B109">
        <v>2513</v>
      </c>
      <c r="E109" s="8"/>
      <c r="F109" s="8"/>
      <c r="G109" s="5"/>
      <c r="H109" s="5"/>
      <c r="I109" s="5"/>
      <c r="J109" s="5"/>
      <c r="K109" s="5"/>
      <c r="L109" s="5"/>
      <c r="M109" s="5"/>
      <c r="N109" s="5"/>
      <c r="O109" s="5"/>
      <c r="P109" s="5"/>
      <c r="Q109" s="5"/>
      <c r="R109" s="5"/>
      <c r="S109" s="5"/>
      <c r="T109" s="5"/>
      <c r="U109" s="5"/>
      <c r="V109" s="5"/>
      <c r="W109" s="5"/>
      <c r="X109" s="5"/>
      <c r="Y109" s="5"/>
      <c r="Z109" s="5"/>
      <c r="AA109" s="5"/>
      <c r="AB109" s="5"/>
      <c r="AC109" s="5"/>
      <c r="AD109" s="5"/>
      <c r="AE109" s="5"/>
      <c r="AF109" s="5"/>
      <c r="AG109" s="5"/>
      <c r="AH109" s="5"/>
      <c r="AI109" s="5"/>
      <c r="AJ109" s="5"/>
      <c r="AK109" s="5"/>
      <c r="AL109" s="5"/>
      <c r="AM109" s="5">
        <v>1224</v>
      </c>
      <c r="AN109" s="5"/>
      <c r="AO109" s="5"/>
      <c r="AP109" s="5"/>
      <c r="AQ109" s="5"/>
      <c r="AR109" s="5"/>
      <c r="AS109" s="5"/>
      <c r="AT109" s="5"/>
      <c r="AU109" s="5"/>
      <c r="AV109" s="5"/>
      <c r="AW109" s="5"/>
      <c r="AX109" s="5"/>
      <c r="AY109" s="5"/>
    </row>
    <row r="110" spans="1:51" x14ac:dyDescent="0.25">
      <c r="A110">
        <v>336909</v>
      </c>
      <c r="B110">
        <v>216.5</v>
      </c>
      <c r="E110" s="8"/>
      <c r="F110" s="8"/>
      <c r="G110" s="5"/>
      <c r="H110" s="5"/>
      <c r="I110" s="5"/>
      <c r="J110" s="5"/>
      <c r="K110" s="5"/>
      <c r="L110" s="5"/>
      <c r="M110" s="5"/>
      <c r="N110" s="5"/>
      <c r="O110" s="5"/>
      <c r="P110" s="5"/>
      <c r="Q110" s="5"/>
      <c r="R110" s="5"/>
      <c r="S110" s="5"/>
      <c r="T110" s="5"/>
      <c r="U110" s="5"/>
      <c r="V110" s="5"/>
      <c r="W110" s="5"/>
      <c r="X110" s="5"/>
      <c r="Y110" s="5"/>
      <c r="Z110" s="5"/>
      <c r="AA110" s="5"/>
      <c r="AB110" s="5"/>
      <c r="AC110" s="5"/>
      <c r="AD110" s="5"/>
      <c r="AE110" s="5"/>
      <c r="AF110" s="5"/>
      <c r="AG110" s="5"/>
      <c r="AH110" s="5"/>
      <c r="AI110" s="5"/>
      <c r="AJ110" s="5"/>
      <c r="AK110" s="5"/>
      <c r="AL110" s="5"/>
      <c r="AM110" s="5">
        <v>504</v>
      </c>
      <c r="AN110" s="5"/>
      <c r="AO110" s="5"/>
      <c r="AP110" s="5"/>
      <c r="AQ110" s="5"/>
      <c r="AR110" s="5"/>
      <c r="AS110" s="5"/>
      <c r="AT110" s="5"/>
      <c r="AU110" s="5"/>
      <c r="AV110" s="5"/>
      <c r="AW110" s="5"/>
      <c r="AX110" s="5"/>
      <c r="AY110" s="5"/>
    </row>
    <row r="111" spans="1:51" x14ac:dyDescent="0.25">
      <c r="A111">
        <v>336920</v>
      </c>
      <c r="B111">
        <v>1201</v>
      </c>
      <c r="E111" s="8"/>
      <c r="F111" s="8"/>
      <c r="G111" s="5"/>
      <c r="H111" s="5"/>
      <c r="I111" s="5"/>
      <c r="J111" s="5"/>
      <c r="K111" s="5"/>
      <c r="L111" s="5"/>
      <c r="M111" s="5"/>
      <c r="N111" s="5"/>
      <c r="O111" s="5"/>
      <c r="P111" s="5"/>
      <c r="Q111" s="5"/>
      <c r="R111" s="5"/>
      <c r="S111" s="5"/>
      <c r="T111" s="5"/>
      <c r="U111" s="5"/>
      <c r="V111" s="5"/>
      <c r="W111" s="5"/>
      <c r="X111" s="5"/>
      <c r="Y111" s="5"/>
      <c r="Z111" s="5"/>
      <c r="AA111" s="5"/>
      <c r="AB111" s="5"/>
      <c r="AC111" s="5"/>
      <c r="AD111" s="5"/>
      <c r="AE111" s="5"/>
      <c r="AF111" s="5"/>
      <c r="AG111" s="5"/>
      <c r="AH111" s="5"/>
      <c r="AI111" s="5"/>
      <c r="AJ111" s="5"/>
      <c r="AK111" s="5"/>
      <c r="AL111" s="5"/>
      <c r="AM111" s="5">
        <v>1080</v>
      </c>
      <c r="AN111" s="5"/>
      <c r="AO111" s="5"/>
      <c r="AP111" s="5"/>
      <c r="AQ111" s="5"/>
      <c r="AR111" s="5"/>
      <c r="AS111" s="5"/>
      <c r="AT111" s="5"/>
      <c r="AU111" s="5"/>
      <c r="AV111" s="5"/>
      <c r="AW111" s="5"/>
      <c r="AX111" s="5"/>
      <c r="AY111" s="5"/>
    </row>
    <row r="112" spans="1:51" x14ac:dyDescent="0.25">
      <c r="A112">
        <v>336932</v>
      </c>
      <c r="B112">
        <v>812</v>
      </c>
      <c r="E112" s="8"/>
      <c r="F112" s="8"/>
      <c r="G112" s="5"/>
      <c r="H112" s="5"/>
      <c r="I112" s="5"/>
      <c r="J112" s="5"/>
      <c r="K112" s="5"/>
      <c r="L112" s="5"/>
      <c r="M112" s="5"/>
      <c r="N112" s="5"/>
      <c r="O112" s="5"/>
      <c r="P112" s="5"/>
      <c r="Q112" s="5"/>
      <c r="R112" s="5"/>
      <c r="S112" s="5"/>
      <c r="T112" s="5"/>
      <c r="U112" s="5"/>
      <c r="V112" s="5"/>
      <c r="W112" s="5"/>
      <c r="X112" s="5"/>
      <c r="Y112" s="5"/>
      <c r="Z112" s="5"/>
      <c r="AA112" s="5"/>
      <c r="AB112" s="5"/>
      <c r="AC112" s="5"/>
      <c r="AD112" s="5"/>
      <c r="AE112" s="5"/>
      <c r="AF112" s="5"/>
      <c r="AG112" s="5"/>
      <c r="AH112" s="5"/>
      <c r="AI112" s="5"/>
      <c r="AJ112" s="5"/>
      <c r="AK112" s="5"/>
      <c r="AL112" s="5"/>
      <c r="AM112" s="5">
        <v>480</v>
      </c>
      <c r="AN112" s="5"/>
      <c r="AO112" s="5"/>
      <c r="AP112" s="5"/>
      <c r="AQ112" s="5"/>
      <c r="AR112" s="5"/>
      <c r="AS112" s="5"/>
      <c r="AT112" s="5"/>
      <c r="AU112" s="5"/>
      <c r="AV112" s="5"/>
      <c r="AW112" s="5"/>
      <c r="AX112" s="5"/>
      <c r="AY112" s="5"/>
    </row>
    <row r="113" spans="1:51" x14ac:dyDescent="0.25">
      <c r="A113">
        <v>336941</v>
      </c>
      <c r="B113">
        <v>1981.5</v>
      </c>
      <c r="E113" s="8"/>
      <c r="F113" s="8"/>
      <c r="G113" s="5"/>
      <c r="H113" s="5"/>
      <c r="I113" s="5"/>
      <c r="J113" s="5"/>
      <c r="K113" s="5"/>
      <c r="L113" s="5"/>
      <c r="M113" s="5"/>
      <c r="N113" s="5"/>
      <c r="O113" s="5"/>
      <c r="P113" s="5"/>
      <c r="Q113" s="5"/>
      <c r="R113" s="5"/>
      <c r="S113" s="5"/>
      <c r="T113" s="5"/>
      <c r="U113" s="5"/>
      <c r="V113" s="5"/>
      <c r="W113" s="5"/>
      <c r="X113" s="5"/>
      <c r="Y113" s="5"/>
      <c r="Z113" s="5"/>
      <c r="AA113" s="5"/>
      <c r="AB113" s="5"/>
      <c r="AC113" s="5"/>
      <c r="AD113" s="5"/>
      <c r="AE113" s="5"/>
      <c r="AF113" s="5"/>
      <c r="AG113" s="5"/>
      <c r="AH113" s="5"/>
      <c r="AI113" s="5"/>
      <c r="AJ113" s="5"/>
      <c r="AK113" s="5"/>
      <c r="AL113" s="5"/>
      <c r="AM113" s="5"/>
      <c r="AN113" s="5"/>
      <c r="AO113" s="5">
        <v>720</v>
      </c>
      <c r="AP113" s="5"/>
      <c r="AQ113" s="5"/>
      <c r="AR113" s="5"/>
      <c r="AS113" s="5"/>
      <c r="AT113" s="5"/>
      <c r="AU113" s="5"/>
      <c r="AV113" s="5"/>
      <c r="AW113" s="5"/>
      <c r="AX113" s="5"/>
      <c r="AY113" s="5"/>
    </row>
    <row r="114" spans="1:51" x14ac:dyDescent="0.25">
      <c r="A114">
        <v>336947</v>
      </c>
      <c r="B114">
        <v>2545</v>
      </c>
      <c r="E114" s="8"/>
      <c r="F114" s="8"/>
      <c r="G114" s="5"/>
      <c r="H114" s="5"/>
      <c r="I114" s="5"/>
      <c r="J114" s="5"/>
      <c r="K114" s="5"/>
      <c r="L114" s="5"/>
      <c r="M114" s="5"/>
      <c r="N114" s="5"/>
      <c r="O114" s="5"/>
      <c r="P114" s="5"/>
      <c r="Q114" s="5"/>
      <c r="R114" s="5"/>
      <c r="S114" s="5"/>
      <c r="T114" s="5"/>
      <c r="U114" s="5"/>
      <c r="V114" s="5"/>
      <c r="W114" s="5"/>
      <c r="X114" s="5"/>
      <c r="Y114" s="5"/>
      <c r="Z114" s="5"/>
      <c r="AA114" s="5"/>
      <c r="AB114" s="5"/>
      <c r="AC114" s="5"/>
      <c r="AD114" s="5"/>
      <c r="AE114" s="5"/>
      <c r="AF114" s="5"/>
      <c r="AG114" s="5"/>
      <c r="AH114" s="5"/>
      <c r="AI114" s="5"/>
      <c r="AJ114" s="5"/>
      <c r="AK114" s="5"/>
      <c r="AL114" s="5"/>
      <c r="AM114" s="5"/>
      <c r="AN114" s="5"/>
      <c r="AO114" s="5">
        <v>2160</v>
      </c>
      <c r="AP114" s="5"/>
      <c r="AQ114" s="5"/>
      <c r="AR114" s="5"/>
      <c r="AS114" s="5"/>
      <c r="AT114" s="5"/>
      <c r="AU114" s="5"/>
      <c r="AV114" s="5"/>
      <c r="AW114" s="5"/>
      <c r="AX114" s="5"/>
      <c r="AY114" s="5"/>
    </row>
    <row r="115" spans="1:51" x14ac:dyDescent="0.25">
      <c r="A115">
        <v>336953</v>
      </c>
      <c r="B115">
        <v>31.5</v>
      </c>
      <c r="E115" s="8"/>
      <c r="F115" s="8"/>
      <c r="G115" s="5"/>
      <c r="H115" s="5"/>
      <c r="I115" s="5"/>
      <c r="J115" s="5"/>
      <c r="K115" s="5"/>
      <c r="L115" s="5"/>
      <c r="M115" s="5"/>
      <c r="N115" s="5"/>
      <c r="O115" s="5"/>
      <c r="P115" s="5"/>
      <c r="Q115" s="5"/>
      <c r="R115" s="5"/>
      <c r="S115" s="5"/>
      <c r="T115" s="5"/>
      <c r="U115" s="5"/>
      <c r="V115" s="5"/>
      <c r="W115" s="5"/>
      <c r="X115" s="5"/>
      <c r="Y115" s="5"/>
      <c r="Z115" s="5"/>
      <c r="AA115" s="5"/>
      <c r="AB115" s="5"/>
      <c r="AC115" s="5"/>
      <c r="AD115" s="5"/>
      <c r="AE115" s="5"/>
      <c r="AF115" s="5"/>
      <c r="AG115" s="5"/>
      <c r="AH115" s="5"/>
      <c r="AI115" s="5"/>
      <c r="AJ115" s="5"/>
      <c r="AK115" s="5"/>
      <c r="AL115" s="5"/>
      <c r="AM115" s="5">
        <v>864</v>
      </c>
      <c r="AN115" s="5"/>
      <c r="AO115" s="5"/>
      <c r="AP115" s="5"/>
      <c r="AQ115" s="5"/>
      <c r="AR115" s="5"/>
      <c r="AS115" s="5"/>
      <c r="AT115" s="5"/>
      <c r="AU115" s="5"/>
      <c r="AV115" s="5"/>
      <c r="AW115" s="5"/>
      <c r="AX115" s="5"/>
      <c r="AY115" s="5"/>
    </row>
    <row r="116" spans="1:51" x14ac:dyDescent="0.25">
      <c r="A116">
        <v>336954</v>
      </c>
      <c r="B116">
        <v>1817</v>
      </c>
      <c r="E116" s="8"/>
      <c r="F116" s="8"/>
      <c r="G116" s="5"/>
      <c r="H116" s="5"/>
      <c r="I116" s="5"/>
      <c r="J116" s="5"/>
      <c r="K116" s="5"/>
      <c r="L116" s="5"/>
      <c r="M116" s="5"/>
      <c r="N116" s="5"/>
      <c r="O116" s="5"/>
      <c r="P116" s="5"/>
      <c r="Q116" s="5"/>
      <c r="R116" s="5"/>
      <c r="S116" s="5"/>
      <c r="T116" s="5"/>
      <c r="U116" s="5"/>
      <c r="V116" s="5"/>
      <c r="W116" s="5"/>
      <c r="X116" s="5"/>
      <c r="Y116" s="5"/>
      <c r="Z116" s="5"/>
      <c r="AA116" s="5"/>
      <c r="AB116" s="5"/>
      <c r="AC116" s="5"/>
      <c r="AD116" s="5"/>
      <c r="AE116" s="5"/>
      <c r="AF116" s="5"/>
      <c r="AG116" s="5"/>
      <c r="AH116" s="5"/>
      <c r="AI116" s="5"/>
      <c r="AJ116" s="5"/>
      <c r="AK116" s="5"/>
      <c r="AL116" s="5"/>
      <c r="AM116" s="5"/>
      <c r="AN116" s="5">
        <v>720</v>
      </c>
      <c r="AO116" s="5"/>
      <c r="AP116" s="5"/>
      <c r="AQ116" s="5"/>
      <c r="AR116" s="5"/>
      <c r="AS116" s="5"/>
      <c r="AT116" s="5"/>
      <c r="AU116" s="5"/>
      <c r="AV116" s="5"/>
      <c r="AW116" s="5"/>
      <c r="AX116" s="5"/>
      <c r="AY116" s="5"/>
    </row>
    <row r="117" spans="1:51" x14ac:dyDescent="0.25">
      <c r="A117">
        <v>336963</v>
      </c>
      <c r="B117">
        <v>2348</v>
      </c>
      <c r="E117" s="8"/>
      <c r="F117" s="8"/>
      <c r="G117" s="5"/>
      <c r="H117" s="5"/>
      <c r="I117" s="5"/>
      <c r="J117" s="5"/>
      <c r="K117" s="5"/>
      <c r="L117" s="5"/>
      <c r="M117" s="5"/>
      <c r="N117" s="5"/>
      <c r="O117" s="5"/>
      <c r="P117" s="5"/>
      <c r="Q117" s="5"/>
      <c r="R117" s="5"/>
      <c r="S117" s="5"/>
      <c r="T117" s="5"/>
      <c r="U117" s="5"/>
      <c r="V117" s="5"/>
      <c r="W117" s="5"/>
      <c r="X117" s="5"/>
      <c r="Y117" s="5"/>
      <c r="Z117" s="5"/>
      <c r="AA117" s="5"/>
      <c r="AB117" s="5"/>
      <c r="AC117" s="5"/>
      <c r="AD117" s="5"/>
      <c r="AE117" s="5"/>
      <c r="AF117" s="5"/>
      <c r="AG117" s="5"/>
      <c r="AH117" s="5"/>
      <c r="AI117" s="5"/>
      <c r="AJ117" s="5"/>
      <c r="AK117" s="5"/>
      <c r="AL117" s="5"/>
      <c r="AM117" s="5"/>
      <c r="AN117" s="5">
        <v>720</v>
      </c>
      <c r="AO117" s="5"/>
      <c r="AP117" s="5"/>
      <c r="AQ117" s="5"/>
      <c r="AR117" s="5"/>
      <c r="AS117" s="5"/>
      <c r="AT117" s="5"/>
      <c r="AU117" s="5"/>
      <c r="AV117" s="5"/>
      <c r="AW117" s="5"/>
      <c r="AX117" s="5"/>
      <c r="AY117" s="5"/>
    </row>
    <row r="118" spans="1:51" x14ac:dyDescent="0.25">
      <c r="A118">
        <v>336965</v>
      </c>
      <c r="B118">
        <v>2301</v>
      </c>
      <c r="E118" s="8"/>
      <c r="F118" s="8"/>
      <c r="G118" s="5"/>
      <c r="H118" s="5"/>
      <c r="I118" s="5"/>
      <c r="J118" s="5"/>
      <c r="K118" s="5"/>
      <c r="L118" s="5"/>
      <c r="M118" s="5"/>
      <c r="N118" s="5"/>
      <c r="O118" s="5"/>
      <c r="P118" s="5"/>
      <c r="Q118" s="5"/>
      <c r="R118" s="5"/>
      <c r="S118" s="5"/>
      <c r="T118" s="5"/>
      <c r="U118" s="5"/>
      <c r="V118" s="5"/>
      <c r="W118" s="5"/>
      <c r="X118" s="5"/>
      <c r="Y118" s="5"/>
      <c r="Z118" s="5"/>
      <c r="AA118" s="5"/>
      <c r="AB118" s="5"/>
      <c r="AC118" s="5"/>
      <c r="AD118" s="5"/>
      <c r="AE118" s="5"/>
      <c r="AF118" s="5"/>
      <c r="AG118" s="5"/>
      <c r="AH118" s="5"/>
      <c r="AI118" s="5"/>
      <c r="AJ118" s="5"/>
      <c r="AK118" s="5"/>
      <c r="AL118" s="5"/>
      <c r="AM118" s="5">
        <v>864</v>
      </c>
      <c r="AN118" s="5"/>
      <c r="AO118" s="5"/>
      <c r="AP118" s="5"/>
      <c r="AQ118" s="5"/>
      <c r="AR118" s="5"/>
      <c r="AS118" s="5"/>
      <c r="AT118" s="5"/>
      <c r="AU118" s="5"/>
      <c r="AV118" s="5"/>
      <c r="AW118" s="5"/>
      <c r="AX118" s="5"/>
      <c r="AY118" s="5"/>
    </row>
    <row r="119" spans="1:51" x14ac:dyDescent="0.25">
      <c r="A119">
        <v>336968</v>
      </c>
      <c r="B119">
        <v>1186</v>
      </c>
      <c r="E119" s="8"/>
      <c r="F119" s="8"/>
      <c r="G119" s="5"/>
      <c r="H119" s="5"/>
      <c r="I119" s="5"/>
      <c r="J119" s="5"/>
      <c r="K119" s="5"/>
      <c r="L119" s="5"/>
      <c r="M119" s="5"/>
      <c r="N119" s="5"/>
      <c r="O119" s="5"/>
      <c r="P119" s="5"/>
      <c r="Q119" s="5"/>
      <c r="R119" s="5"/>
      <c r="S119" s="5"/>
      <c r="T119" s="5"/>
      <c r="U119" s="5"/>
      <c r="V119" s="5"/>
      <c r="W119" s="5"/>
      <c r="X119" s="5"/>
      <c r="Y119" s="5"/>
      <c r="Z119" s="5"/>
      <c r="AA119" s="5"/>
      <c r="AB119" s="5"/>
      <c r="AC119" s="5"/>
      <c r="AD119" s="5"/>
      <c r="AE119" s="5"/>
      <c r="AF119" s="5"/>
      <c r="AG119" s="5"/>
      <c r="AH119" s="5"/>
      <c r="AI119" s="5"/>
      <c r="AJ119" s="5"/>
      <c r="AK119" s="5"/>
      <c r="AL119" s="5"/>
      <c r="AM119" s="5"/>
      <c r="AN119" s="5">
        <v>1440</v>
      </c>
      <c r="AO119" s="5"/>
      <c r="AP119" s="5"/>
      <c r="AQ119" s="5"/>
      <c r="AR119" s="5"/>
      <c r="AS119" s="5"/>
      <c r="AT119" s="5"/>
      <c r="AU119" s="5"/>
      <c r="AV119" s="5"/>
      <c r="AW119" s="5"/>
      <c r="AX119" s="5"/>
      <c r="AY119" s="5"/>
    </row>
    <row r="120" spans="1:51" x14ac:dyDescent="0.25">
      <c r="A120">
        <v>336977</v>
      </c>
      <c r="B120">
        <v>1672</v>
      </c>
      <c r="E120" s="8"/>
      <c r="F120" s="8"/>
      <c r="G120" s="5"/>
      <c r="H120" s="5"/>
      <c r="I120" s="5"/>
      <c r="J120" s="5"/>
      <c r="K120" s="5"/>
      <c r="L120" s="5"/>
      <c r="M120" s="5"/>
      <c r="N120" s="5"/>
      <c r="O120" s="5"/>
      <c r="P120" s="5"/>
      <c r="Q120" s="5"/>
      <c r="R120" s="5"/>
      <c r="S120" s="5"/>
      <c r="T120" s="5"/>
      <c r="U120" s="5"/>
      <c r="V120" s="5"/>
      <c r="W120" s="5"/>
      <c r="X120" s="5"/>
      <c r="Y120" s="5"/>
      <c r="Z120" s="5"/>
      <c r="AA120" s="5"/>
      <c r="AB120" s="5"/>
      <c r="AC120" s="5"/>
      <c r="AD120" s="5"/>
      <c r="AE120" s="5"/>
      <c r="AF120" s="5"/>
      <c r="AG120" s="5"/>
      <c r="AH120" s="5"/>
      <c r="AI120" s="5"/>
      <c r="AJ120" s="5"/>
      <c r="AK120" s="5"/>
      <c r="AL120" s="5"/>
      <c r="AM120" s="5"/>
      <c r="AN120" s="5">
        <v>720</v>
      </c>
      <c r="AO120" s="5"/>
      <c r="AP120" s="5"/>
      <c r="AQ120" s="5"/>
      <c r="AR120" s="5"/>
      <c r="AS120" s="5"/>
      <c r="AT120" s="5"/>
      <c r="AU120" s="5"/>
      <c r="AV120" s="5"/>
      <c r="AW120" s="5"/>
      <c r="AX120" s="5"/>
      <c r="AY120" s="5"/>
    </row>
    <row r="121" spans="1:51" x14ac:dyDescent="0.25">
      <c r="A121">
        <v>336991</v>
      </c>
      <c r="B121">
        <v>2229</v>
      </c>
      <c r="E121" s="8"/>
      <c r="F121" s="8"/>
      <c r="G121" s="5"/>
      <c r="H121" s="5"/>
      <c r="I121" s="5"/>
      <c r="J121" s="5"/>
      <c r="K121" s="5"/>
      <c r="L121" s="5"/>
      <c r="M121" s="5"/>
      <c r="N121" s="5"/>
      <c r="O121" s="5"/>
      <c r="P121" s="5"/>
      <c r="Q121" s="5"/>
      <c r="R121" s="5"/>
      <c r="S121" s="5"/>
      <c r="T121" s="5"/>
      <c r="U121" s="5"/>
      <c r="V121" s="5"/>
      <c r="W121" s="5"/>
      <c r="X121" s="5"/>
      <c r="Y121" s="5"/>
      <c r="Z121" s="5"/>
      <c r="AA121" s="5"/>
      <c r="AB121" s="5"/>
      <c r="AC121" s="5"/>
      <c r="AD121" s="5"/>
      <c r="AE121" s="5"/>
      <c r="AF121" s="5"/>
      <c r="AG121" s="5"/>
      <c r="AH121" s="5"/>
      <c r="AI121" s="5"/>
      <c r="AJ121" s="5"/>
      <c r="AK121" s="5"/>
      <c r="AL121" s="5"/>
      <c r="AM121" s="5"/>
      <c r="AN121" s="5">
        <v>864</v>
      </c>
      <c r="AO121" s="5"/>
      <c r="AP121" s="5"/>
      <c r="AQ121" s="5"/>
      <c r="AR121" s="5"/>
      <c r="AS121" s="5"/>
      <c r="AT121" s="5"/>
      <c r="AU121" s="5"/>
      <c r="AV121" s="5"/>
      <c r="AW121" s="5"/>
      <c r="AX121" s="5"/>
      <c r="AY121" s="5"/>
    </row>
    <row r="122" spans="1:51" x14ac:dyDescent="0.25">
      <c r="A122">
        <v>336999</v>
      </c>
      <c r="B122">
        <v>1407</v>
      </c>
      <c r="E122" s="8"/>
      <c r="F122" s="8"/>
      <c r="G122" s="5"/>
      <c r="H122" s="5"/>
      <c r="I122" s="5"/>
      <c r="J122" s="5"/>
      <c r="K122" s="5"/>
      <c r="L122" s="5"/>
      <c r="M122" s="5"/>
      <c r="N122" s="5"/>
      <c r="O122" s="5"/>
      <c r="P122" s="5"/>
      <c r="Q122" s="5"/>
      <c r="R122" s="5"/>
      <c r="S122" s="5"/>
      <c r="T122" s="5"/>
      <c r="U122" s="5"/>
      <c r="V122" s="5"/>
      <c r="W122" s="5"/>
      <c r="X122" s="5"/>
      <c r="Y122" s="5"/>
      <c r="Z122" s="5"/>
      <c r="AA122" s="5"/>
      <c r="AB122" s="5"/>
      <c r="AC122" s="5"/>
      <c r="AD122" s="5"/>
      <c r="AE122" s="5"/>
      <c r="AF122" s="5"/>
      <c r="AG122" s="5"/>
      <c r="AH122" s="5"/>
      <c r="AI122" s="5"/>
      <c r="AJ122" s="5"/>
      <c r="AK122" s="5"/>
      <c r="AL122" s="5"/>
      <c r="AM122" s="5"/>
      <c r="AN122" s="5"/>
      <c r="AO122" s="5">
        <v>720</v>
      </c>
      <c r="AP122" s="5"/>
      <c r="AQ122" s="5"/>
      <c r="AR122" s="5"/>
      <c r="AS122" s="5"/>
      <c r="AT122" s="5"/>
      <c r="AU122" s="5"/>
      <c r="AV122" s="5"/>
      <c r="AW122" s="5"/>
      <c r="AX122" s="5"/>
      <c r="AY122" s="5"/>
    </row>
    <row r="123" spans="1:51" x14ac:dyDescent="0.25">
      <c r="A123">
        <v>337003</v>
      </c>
      <c r="B123">
        <v>688</v>
      </c>
      <c r="E123" s="8"/>
      <c r="F123" s="8"/>
      <c r="G123" s="5"/>
      <c r="H123" s="5"/>
      <c r="I123" s="5"/>
      <c r="J123" s="5"/>
      <c r="K123" s="5"/>
      <c r="L123" s="5"/>
      <c r="M123" s="5"/>
      <c r="N123" s="5"/>
      <c r="O123" s="5"/>
      <c r="P123" s="5"/>
      <c r="Q123" s="5"/>
      <c r="R123" s="5"/>
      <c r="S123" s="5"/>
      <c r="T123" s="5"/>
      <c r="U123" s="5"/>
      <c r="V123" s="5"/>
      <c r="W123" s="5"/>
      <c r="X123" s="5"/>
      <c r="Y123" s="5"/>
      <c r="Z123" s="5"/>
      <c r="AA123" s="5"/>
      <c r="AB123" s="5"/>
      <c r="AC123" s="5"/>
      <c r="AD123" s="5"/>
      <c r="AE123" s="5"/>
      <c r="AF123" s="5"/>
      <c r="AG123" s="5"/>
      <c r="AH123" s="5"/>
      <c r="AI123" s="5"/>
      <c r="AJ123" s="5"/>
      <c r="AK123" s="5"/>
      <c r="AL123" s="5"/>
      <c r="AM123" s="5"/>
      <c r="AN123" s="5"/>
      <c r="AO123" s="5">
        <v>1296</v>
      </c>
      <c r="AP123" s="5"/>
      <c r="AQ123" s="5"/>
      <c r="AR123" s="5"/>
      <c r="AS123" s="5"/>
      <c r="AT123" s="5"/>
      <c r="AU123" s="5"/>
      <c r="AV123" s="5"/>
      <c r="AW123" s="5"/>
      <c r="AX123" s="5"/>
      <c r="AY123" s="5"/>
    </row>
    <row r="124" spans="1:51" x14ac:dyDescent="0.25">
      <c r="A124">
        <v>337008</v>
      </c>
      <c r="B124">
        <v>1957.5</v>
      </c>
      <c r="E124" s="8"/>
      <c r="F124" s="8"/>
      <c r="G124" s="5"/>
      <c r="H124" s="5"/>
      <c r="I124" s="5"/>
      <c r="J124" s="5"/>
      <c r="K124" s="5"/>
      <c r="L124" s="5"/>
      <c r="M124" s="5"/>
      <c r="N124" s="5"/>
      <c r="O124" s="5"/>
      <c r="P124" s="5"/>
      <c r="Q124" s="5"/>
      <c r="R124" s="5"/>
      <c r="S124" s="5"/>
      <c r="T124" s="5"/>
      <c r="U124" s="5"/>
      <c r="V124" s="5"/>
      <c r="W124" s="5"/>
      <c r="X124" s="5"/>
      <c r="Y124" s="5"/>
      <c r="Z124" s="5"/>
      <c r="AA124" s="5"/>
      <c r="AB124" s="5"/>
      <c r="AC124" s="5"/>
      <c r="AD124" s="5"/>
      <c r="AE124" s="5"/>
      <c r="AF124" s="5"/>
      <c r="AG124" s="5"/>
      <c r="AH124" s="5"/>
      <c r="AI124" s="5"/>
      <c r="AJ124" s="5"/>
      <c r="AK124" s="5"/>
      <c r="AL124" s="5"/>
      <c r="AM124" s="5">
        <v>1296</v>
      </c>
      <c r="AN124" s="5"/>
      <c r="AO124" s="5"/>
      <c r="AP124" s="5"/>
      <c r="AQ124" s="5"/>
      <c r="AR124" s="5"/>
      <c r="AS124" s="5"/>
      <c r="AT124" s="5"/>
      <c r="AU124" s="5"/>
      <c r="AV124" s="5"/>
      <c r="AW124" s="5"/>
      <c r="AX124" s="5"/>
      <c r="AY124" s="5"/>
    </row>
    <row r="125" spans="1:51" x14ac:dyDescent="0.25">
      <c r="A125">
        <v>337010</v>
      </c>
      <c r="B125">
        <v>1442</v>
      </c>
      <c r="E125" s="8"/>
      <c r="F125" s="8"/>
      <c r="G125" s="5"/>
      <c r="H125" s="5"/>
      <c r="I125" s="5"/>
      <c r="J125" s="5"/>
      <c r="K125" s="5"/>
      <c r="L125" s="5"/>
      <c r="M125" s="5"/>
      <c r="N125" s="5"/>
      <c r="O125" s="5"/>
      <c r="P125" s="5"/>
      <c r="Q125" s="5"/>
      <c r="R125" s="5"/>
      <c r="S125" s="5"/>
      <c r="T125" s="5"/>
      <c r="U125" s="5"/>
      <c r="V125" s="5"/>
      <c r="W125" s="5"/>
      <c r="X125" s="5"/>
      <c r="Y125" s="5"/>
      <c r="Z125" s="5"/>
      <c r="AA125" s="5"/>
      <c r="AB125" s="5"/>
      <c r="AC125" s="5"/>
      <c r="AD125" s="5"/>
      <c r="AE125" s="5"/>
      <c r="AF125" s="5"/>
      <c r="AG125" s="5"/>
      <c r="AH125" s="5"/>
      <c r="AI125" s="5"/>
      <c r="AJ125" s="5"/>
      <c r="AK125" s="5"/>
      <c r="AL125" s="5"/>
      <c r="AM125" s="5">
        <v>672</v>
      </c>
      <c r="AN125" s="5"/>
      <c r="AO125" s="5"/>
      <c r="AP125" s="5"/>
      <c r="AQ125" s="5"/>
      <c r="AR125" s="5"/>
      <c r="AS125" s="5"/>
      <c r="AT125" s="5"/>
      <c r="AU125" s="5"/>
      <c r="AV125" s="5"/>
      <c r="AW125" s="5"/>
      <c r="AX125" s="5"/>
      <c r="AY125" s="5"/>
    </row>
    <row r="126" spans="1:51" x14ac:dyDescent="0.25">
      <c r="A126">
        <v>337013</v>
      </c>
      <c r="B126">
        <v>1414</v>
      </c>
      <c r="E126" s="8"/>
      <c r="F126" s="8"/>
      <c r="G126" s="5"/>
      <c r="H126" s="5"/>
      <c r="I126" s="5"/>
      <c r="J126" s="5"/>
      <c r="K126" s="5"/>
      <c r="L126" s="5"/>
      <c r="M126" s="5"/>
      <c r="N126" s="5"/>
      <c r="O126" s="5"/>
      <c r="P126" s="5"/>
      <c r="Q126" s="5"/>
      <c r="R126" s="5"/>
      <c r="S126" s="5"/>
      <c r="T126" s="5"/>
      <c r="U126" s="5"/>
      <c r="V126" s="5"/>
      <c r="W126" s="5"/>
      <c r="X126" s="5"/>
      <c r="Y126" s="5"/>
      <c r="Z126" s="5"/>
      <c r="AA126" s="5"/>
      <c r="AB126" s="5"/>
      <c r="AC126" s="5"/>
      <c r="AD126" s="5"/>
      <c r="AE126" s="5"/>
      <c r="AF126" s="5"/>
      <c r="AG126" s="5"/>
      <c r="AH126" s="5"/>
      <c r="AI126" s="5"/>
      <c r="AJ126" s="5"/>
      <c r="AK126" s="5"/>
      <c r="AL126" s="5"/>
      <c r="AM126" s="5">
        <v>864</v>
      </c>
      <c r="AN126" s="5"/>
      <c r="AO126" s="5"/>
      <c r="AP126" s="5"/>
      <c r="AQ126" s="5"/>
      <c r="AR126" s="5"/>
      <c r="AS126" s="5"/>
      <c r="AT126" s="5"/>
      <c r="AU126" s="5"/>
      <c r="AV126" s="5"/>
      <c r="AW126" s="5"/>
      <c r="AX126" s="5"/>
      <c r="AY126" s="5"/>
    </row>
    <row r="127" spans="1:51" x14ac:dyDescent="0.25">
      <c r="A127">
        <v>337015</v>
      </c>
      <c r="B127">
        <v>772</v>
      </c>
      <c r="E127" s="8"/>
      <c r="F127" s="8"/>
      <c r="G127" s="5"/>
      <c r="H127" s="5"/>
      <c r="I127" s="5"/>
      <c r="J127" s="5"/>
      <c r="K127" s="5"/>
      <c r="L127" s="5"/>
      <c r="M127" s="5"/>
      <c r="N127" s="5"/>
      <c r="O127" s="5"/>
      <c r="P127" s="5"/>
      <c r="Q127" s="5"/>
      <c r="R127" s="5"/>
      <c r="S127" s="5"/>
      <c r="T127" s="5"/>
      <c r="U127" s="5"/>
      <c r="V127" s="5"/>
      <c r="W127" s="5"/>
      <c r="X127" s="5"/>
      <c r="Y127" s="5"/>
      <c r="Z127" s="5"/>
      <c r="AA127" s="5"/>
      <c r="AB127" s="5"/>
      <c r="AC127" s="5"/>
      <c r="AD127" s="5"/>
      <c r="AE127" s="5"/>
      <c r="AF127" s="5"/>
      <c r="AG127" s="5"/>
      <c r="AH127" s="5"/>
      <c r="AI127" s="5"/>
      <c r="AJ127" s="5"/>
      <c r="AK127" s="5"/>
      <c r="AL127" s="5"/>
      <c r="AM127" s="5">
        <v>576</v>
      </c>
      <c r="AN127" s="5"/>
      <c r="AO127" s="5"/>
      <c r="AP127" s="5"/>
      <c r="AQ127" s="5"/>
      <c r="AR127" s="5"/>
      <c r="AS127" s="5"/>
      <c r="AT127" s="5"/>
      <c r="AU127" s="5"/>
      <c r="AV127" s="5"/>
      <c r="AW127" s="5"/>
      <c r="AX127" s="5"/>
      <c r="AY127" s="5"/>
    </row>
    <row r="128" spans="1:51" x14ac:dyDescent="0.25">
      <c r="A128">
        <v>337017</v>
      </c>
      <c r="B128">
        <v>1903</v>
      </c>
      <c r="E128" s="8"/>
      <c r="F128" s="8"/>
      <c r="G128" s="5"/>
      <c r="H128" s="5"/>
      <c r="I128" s="5"/>
      <c r="J128" s="5"/>
      <c r="K128" s="5"/>
      <c r="L128" s="5"/>
      <c r="M128" s="5"/>
      <c r="N128" s="5"/>
      <c r="O128" s="5"/>
      <c r="P128" s="5"/>
      <c r="Q128" s="5"/>
      <c r="R128" s="5"/>
      <c r="S128" s="5"/>
      <c r="T128" s="5"/>
      <c r="U128" s="5"/>
      <c r="V128" s="5"/>
      <c r="W128" s="5"/>
      <c r="X128" s="5"/>
      <c r="Y128" s="5"/>
      <c r="Z128" s="5"/>
      <c r="AA128" s="5"/>
      <c r="AB128" s="5"/>
      <c r="AC128" s="5"/>
      <c r="AD128" s="5"/>
      <c r="AE128" s="5"/>
      <c r="AF128" s="5"/>
      <c r="AG128" s="5"/>
      <c r="AH128" s="5"/>
      <c r="AI128" s="5"/>
      <c r="AJ128" s="5"/>
      <c r="AK128" s="5"/>
      <c r="AL128" s="5"/>
      <c r="AM128" s="5"/>
      <c r="AN128" s="5"/>
      <c r="AO128" s="5">
        <v>1200</v>
      </c>
      <c r="AP128" s="5"/>
      <c r="AQ128" s="5"/>
      <c r="AR128" s="5"/>
      <c r="AS128" s="5"/>
      <c r="AT128" s="5"/>
      <c r="AU128" s="5"/>
      <c r="AV128" s="5"/>
      <c r="AW128" s="5"/>
      <c r="AX128" s="5"/>
      <c r="AY128" s="5"/>
    </row>
    <row r="129" spans="1:51" x14ac:dyDescent="0.25">
      <c r="A129">
        <v>337019</v>
      </c>
      <c r="B129">
        <v>1295.5</v>
      </c>
      <c r="E129" s="8"/>
      <c r="F129" s="8"/>
      <c r="G129" s="5"/>
      <c r="H129" s="5"/>
      <c r="I129" s="5"/>
      <c r="J129" s="5"/>
      <c r="K129" s="5"/>
      <c r="L129" s="5"/>
      <c r="M129" s="5"/>
      <c r="N129" s="5"/>
      <c r="O129" s="5"/>
      <c r="P129" s="5"/>
      <c r="Q129" s="5"/>
      <c r="R129" s="5"/>
      <c r="S129" s="5"/>
      <c r="T129" s="5"/>
      <c r="U129" s="5"/>
      <c r="V129" s="5"/>
      <c r="W129" s="5"/>
      <c r="X129" s="5"/>
      <c r="Y129" s="5"/>
      <c r="Z129" s="5"/>
      <c r="AA129" s="5"/>
      <c r="AB129" s="5"/>
      <c r="AC129" s="5"/>
      <c r="AD129" s="5"/>
      <c r="AE129" s="5"/>
      <c r="AF129" s="5"/>
      <c r="AG129" s="5"/>
      <c r="AH129" s="5"/>
      <c r="AI129" s="5"/>
      <c r="AJ129" s="5"/>
      <c r="AK129" s="5"/>
      <c r="AL129" s="5"/>
      <c r="AM129" s="5"/>
      <c r="AN129" s="5"/>
      <c r="AO129" s="5">
        <v>336</v>
      </c>
      <c r="AP129" s="5"/>
      <c r="AQ129" s="5"/>
      <c r="AR129" s="5"/>
      <c r="AS129" s="5"/>
      <c r="AT129" s="5"/>
      <c r="AU129" s="5"/>
      <c r="AV129" s="5"/>
      <c r="AW129" s="5"/>
      <c r="AX129" s="5"/>
      <c r="AY129" s="5"/>
    </row>
    <row r="130" spans="1:51" x14ac:dyDescent="0.25">
      <c r="A130">
        <v>337021</v>
      </c>
      <c r="B130">
        <v>1818</v>
      </c>
      <c r="E130" s="8"/>
      <c r="F130" s="8"/>
      <c r="G130" s="5"/>
      <c r="H130" s="5"/>
      <c r="I130" s="5"/>
      <c r="J130" s="5"/>
      <c r="K130" s="5"/>
      <c r="L130" s="5"/>
      <c r="M130" s="5"/>
      <c r="N130" s="5"/>
      <c r="O130" s="5"/>
      <c r="P130" s="5"/>
      <c r="Q130" s="5"/>
      <c r="R130" s="5"/>
      <c r="S130" s="5"/>
      <c r="T130" s="5"/>
      <c r="U130" s="5"/>
      <c r="V130" s="5"/>
      <c r="W130" s="5"/>
      <c r="X130" s="5"/>
      <c r="Y130" s="5"/>
      <c r="Z130" s="5"/>
      <c r="AA130" s="5"/>
      <c r="AB130" s="5"/>
      <c r="AC130" s="5"/>
      <c r="AD130" s="5"/>
      <c r="AE130" s="5"/>
      <c r="AF130" s="5"/>
      <c r="AG130" s="5"/>
      <c r="AH130" s="5"/>
      <c r="AI130" s="5"/>
      <c r="AJ130" s="5"/>
      <c r="AK130" s="5"/>
      <c r="AL130" s="5"/>
      <c r="AM130" s="5"/>
      <c r="AN130" s="5"/>
      <c r="AO130" s="5">
        <v>672</v>
      </c>
      <c r="AP130" s="5"/>
      <c r="AQ130" s="5"/>
      <c r="AR130" s="5"/>
      <c r="AS130" s="5"/>
      <c r="AT130" s="5"/>
      <c r="AU130" s="5"/>
      <c r="AV130" s="5"/>
      <c r="AW130" s="5"/>
      <c r="AX130" s="5"/>
      <c r="AY130" s="5"/>
    </row>
    <row r="131" spans="1:51" x14ac:dyDescent="0.25">
      <c r="A131">
        <v>337025</v>
      </c>
      <c r="B131">
        <v>1150.5</v>
      </c>
      <c r="E131" s="8"/>
      <c r="F131" s="8"/>
      <c r="G131" s="5"/>
      <c r="H131" s="5"/>
      <c r="I131" s="5"/>
      <c r="J131" s="5"/>
      <c r="K131" s="5"/>
      <c r="L131" s="5"/>
      <c r="M131" s="5"/>
      <c r="N131" s="5"/>
      <c r="O131" s="5"/>
      <c r="P131" s="5"/>
      <c r="Q131" s="5"/>
      <c r="R131" s="5"/>
      <c r="S131" s="5"/>
      <c r="T131" s="5"/>
      <c r="U131" s="5"/>
      <c r="V131" s="5"/>
      <c r="W131" s="5"/>
      <c r="X131" s="5"/>
      <c r="Y131" s="5"/>
      <c r="Z131" s="5"/>
      <c r="AA131" s="5"/>
      <c r="AB131" s="5"/>
      <c r="AC131" s="5"/>
      <c r="AD131" s="5"/>
      <c r="AE131" s="5"/>
      <c r="AF131" s="5"/>
      <c r="AG131" s="5"/>
      <c r="AH131" s="5"/>
      <c r="AI131" s="5"/>
      <c r="AJ131" s="5"/>
      <c r="AK131" s="5"/>
      <c r="AL131" s="5"/>
      <c r="AM131" s="5">
        <v>648</v>
      </c>
      <c r="AN131" s="5"/>
      <c r="AO131" s="5"/>
      <c r="AP131" s="5"/>
      <c r="AQ131" s="5"/>
      <c r="AR131" s="5"/>
      <c r="AS131" s="5"/>
      <c r="AT131" s="5"/>
      <c r="AU131" s="5"/>
      <c r="AV131" s="5"/>
      <c r="AW131" s="5"/>
      <c r="AX131" s="5"/>
      <c r="AY131" s="5"/>
    </row>
    <row r="132" spans="1:51" x14ac:dyDescent="0.25">
      <c r="A132">
        <v>337050</v>
      </c>
      <c r="B132">
        <v>2570</v>
      </c>
      <c r="E132" s="8"/>
      <c r="F132" s="8"/>
      <c r="G132" s="5"/>
      <c r="H132" s="5"/>
      <c r="I132" s="5"/>
      <c r="J132" s="5"/>
      <c r="K132" s="5"/>
      <c r="L132" s="5"/>
      <c r="M132" s="5"/>
      <c r="N132" s="5"/>
      <c r="O132" s="5"/>
      <c r="P132" s="5"/>
      <c r="Q132" s="5"/>
      <c r="R132" s="5"/>
      <c r="S132" s="5"/>
      <c r="T132" s="5"/>
      <c r="U132" s="5"/>
      <c r="V132" s="5"/>
      <c r="W132" s="5"/>
      <c r="X132" s="5"/>
      <c r="Y132" s="5"/>
      <c r="Z132" s="5"/>
      <c r="AA132" s="5"/>
      <c r="AB132" s="5"/>
      <c r="AC132" s="5"/>
      <c r="AD132" s="5"/>
      <c r="AE132" s="5"/>
      <c r="AF132" s="5"/>
      <c r="AG132" s="5"/>
      <c r="AH132" s="5"/>
      <c r="AI132" s="5"/>
      <c r="AJ132" s="5"/>
      <c r="AK132" s="5"/>
      <c r="AL132" s="5"/>
      <c r="AM132" s="5"/>
      <c r="AN132" s="5">
        <v>1320</v>
      </c>
      <c r="AO132" s="5"/>
      <c r="AP132" s="5"/>
      <c r="AQ132" s="5"/>
      <c r="AR132" s="5"/>
      <c r="AS132" s="5"/>
      <c r="AT132" s="5"/>
      <c r="AU132" s="5"/>
      <c r="AV132" s="5"/>
      <c r="AW132" s="5"/>
      <c r="AX132" s="5"/>
      <c r="AY132" s="5"/>
    </row>
    <row r="133" spans="1:51" x14ac:dyDescent="0.25">
      <c r="A133">
        <v>337051</v>
      </c>
      <c r="B133">
        <v>643.5</v>
      </c>
      <c r="E133" s="8"/>
      <c r="F133" s="8"/>
      <c r="G133" s="5"/>
      <c r="H133" s="5"/>
      <c r="I133" s="5"/>
      <c r="J133" s="5"/>
      <c r="K133" s="5"/>
      <c r="L133" s="5"/>
      <c r="M133" s="5"/>
      <c r="N133" s="5"/>
      <c r="O133" s="5"/>
      <c r="P133" s="5"/>
      <c r="Q133" s="5"/>
      <c r="R133" s="5"/>
      <c r="S133" s="5"/>
      <c r="T133" s="5"/>
      <c r="U133" s="5"/>
      <c r="V133" s="5"/>
      <c r="W133" s="5"/>
      <c r="X133" s="5"/>
      <c r="Y133" s="5"/>
      <c r="Z133" s="5"/>
      <c r="AA133" s="5"/>
      <c r="AB133" s="5"/>
      <c r="AC133" s="5"/>
      <c r="AD133" s="5"/>
      <c r="AE133" s="5"/>
      <c r="AF133" s="5"/>
      <c r="AG133" s="5"/>
      <c r="AH133" s="5"/>
      <c r="AI133" s="5"/>
      <c r="AJ133" s="5"/>
      <c r="AK133" s="5"/>
      <c r="AL133" s="5"/>
      <c r="AM133" s="5">
        <v>756</v>
      </c>
      <c r="AN133" s="5"/>
      <c r="AO133" s="5"/>
      <c r="AP133" s="5"/>
      <c r="AQ133" s="5"/>
      <c r="AR133" s="5"/>
      <c r="AS133" s="5"/>
      <c r="AT133" s="5"/>
      <c r="AU133" s="5"/>
      <c r="AV133" s="5"/>
      <c r="AW133" s="5"/>
      <c r="AX133" s="5"/>
      <c r="AY133" s="5"/>
    </row>
    <row r="134" spans="1:51" x14ac:dyDescent="0.25">
      <c r="A134">
        <v>337054</v>
      </c>
      <c r="B134">
        <v>2350</v>
      </c>
      <c r="E134" s="8"/>
      <c r="F134" s="8"/>
      <c r="G134" s="5"/>
      <c r="H134" s="5"/>
      <c r="I134" s="5"/>
      <c r="J134" s="5"/>
      <c r="K134" s="5"/>
      <c r="L134" s="5"/>
      <c r="M134" s="5"/>
      <c r="N134" s="5"/>
      <c r="O134" s="5"/>
      <c r="P134" s="5"/>
      <c r="Q134" s="5"/>
      <c r="R134" s="5"/>
      <c r="S134" s="5"/>
      <c r="T134" s="5"/>
      <c r="U134" s="5"/>
      <c r="V134" s="5"/>
      <c r="W134" s="5"/>
      <c r="X134" s="5"/>
      <c r="Y134" s="5"/>
      <c r="Z134" s="5"/>
      <c r="AA134" s="5"/>
      <c r="AB134" s="5"/>
      <c r="AC134" s="5"/>
      <c r="AD134" s="5"/>
      <c r="AE134" s="5"/>
      <c r="AF134" s="5"/>
      <c r="AG134" s="5"/>
      <c r="AH134" s="5"/>
      <c r="AI134" s="5"/>
      <c r="AJ134" s="5"/>
      <c r="AK134" s="5"/>
      <c r="AL134" s="5"/>
      <c r="AM134" s="5"/>
      <c r="AN134" s="5">
        <v>1320</v>
      </c>
      <c r="AO134" s="5"/>
      <c r="AP134" s="5"/>
      <c r="AQ134" s="5"/>
      <c r="AR134" s="5"/>
      <c r="AS134" s="5"/>
      <c r="AT134" s="5"/>
      <c r="AU134" s="5"/>
      <c r="AV134" s="5"/>
      <c r="AW134" s="5"/>
      <c r="AX134" s="5"/>
      <c r="AY134" s="5"/>
    </row>
    <row r="135" spans="1:51" x14ac:dyDescent="0.25">
      <c r="A135">
        <v>337061</v>
      </c>
      <c r="B135">
        <v>705.5</v>
      </c>
      <c r="E135" s="8"/>
      <c r="F135" s="8"/>
      <c r="G135" s="5"/>
      <c r="H135" s="5"/>
      <c r="I135" s="5"/>
      <c r="J135" s="5"/>
      <c r="K135" s="5"/>
      <c r="L135" s="5"/>
      <c r="M135" s="5"/>
      <c r="N135" s="5"/>
      <c r="O135" s="5"/>
      <c r="P135" s="5"/>
      <c r="Q135" s="5"/>
      <c r="R135" s="5"/>
      <c r="S135" s="5"/>
      <c r="T135" s="5"/>
      <c r="U135" s="5"/>
      <c r="V135" s="5"/>
      <c r="W135" s="5"/>
      <c r="X135" s="5"/>
      <c r="Y135" s="5"/>
      <c r="Z135" s="5"/>
      <c r="AA135" s="5"/>
      <c r="AB135" s="5"/>
      <c r="AC135" s="5"/>
      <c r="AD135" s="5"/>
      <c r="AE135" s="5"/>
      <c r="AF135" s="5"/>
      <c r="AG135" s="5"/>
      <c r="AH135" s="5"/>
      <c r="AI135" s="5"/>
      <c r="AJ135" s="5"/>
      <c r="AK135" s="5"/>
      <c r="AL135" s="5"/>
      <c r="AM135" s="5"/>
      <c r="AN135" s="5"/>
      <c r="AO135" s="5">
        <v>864</v>
      </c>
      <c r="AP135" s="5"/>
      <c r="AQ135" s="5"/>
      <c r="AR135" s="5"/>
      <c r="AS135" s="5"/>
      <c r="AT135" s="5"/>
      <c r="AU135" s="5"/>
      <c r="AV135" s="5"/>
      <c r="AW135" s="5"/>
      <c r="AX135" s="5"/>
      <c r="AY135" s="5"/>
    </row>
    <row r="136" spans="1:51" x14ac:dyDescent="0.25">
      <c r="A136">
        <v>337062</v>
      </c>
      <c r="B136">
        <v>680</v>
      </c>
      <c r="E136" s="8"/>
      <c r="F136" s="8"/>
      <c r="G136" s="5"/>
      <c r="H136" s="5"/>
      <c r="I136" s="5"/>
      <c r="J136" s="5"/>
      <c r="K136" s="5"/>
      <c r="L136" s="5"/>
      <c r="M136" s="5"/>
      <c r="N136" s="5"/>
      <c r="O136" s="5"/>
      <c r="P136" s="5"/>
      <c r="Q136" s="5"/>
      <c r="R136" s="5"/>
      <c r="S136" s="5"/>
      <c r="T136" s="5"/>
      <c r="U136" s="5"/>
      <c r="V136" s="5"/>
      <c r="W136" s="5"/>
      <c r="X136" s="5"/>
      <c r="Y136" s="5"/>
      <c r="Z136" s="5"/>
      <c r="AA136" s="5"/>
      <c r="AB136" s="5"/>
      <c r="AC136" s="5"/>
      <c r="AD136" s="5"/>
      <c r="AE136" s="5"/>
      <c r="AF136" s="5"/>
      <c r="AG136" s="5"/>
      <c r="AH136" s="5"/>
      <c r="AI136" s="5"/>
      <c r="AJ136" s="5"/>
      <c r="AK136" s="5"/>
      <c r="AL136" s="5"/>
      <c r="AM136" s="5"/>
      <c r="AN136" s="5"/>
      <c r="AO136" s="5">
        <v>576</v>
      </c>
      <c r="AP136" s="5"/>
      <c r="AQ136" s="5"/>
      <c r="AR136" s="5"/>
      <c r="AS136" s="5"/>
      <c r="AT136" s="5"/>
      <c r="AU136" s="5"/>
      <c r="AV136" s="5"/>
      <c r="AW136" s="5"/>
      <c r="AX136" s="5"/>
      <c r="AY136" s="5"/>
    </row>
    <row r="137" spans="1:51" x14ac:dyDescent="0.25">
      <c r="A137">
        <v>337066</v>
      </c>
      <c r="B137">
        <v>722.5</v>
      </c>
      <c r="E137" s="8"/>
      <c r="F137" s="8"/>
      <c r="G137" s="5"/>
      <c r="H137" s="5"/>
      <c r="I137" s="5"/>
      <c r="J137" s="5"/>
      <c r="K137" s="5"/>
      <c r="L137" s="5"/>
      <c r="M137" s="5"/>
      <c r="N137" s="5"/>
      <c r="O137" s="5"/>
      <c r="P137" s="5"/>
      <c r="Q137" s="5"/>
      <c r="R137" s="5"/>
      <c r="S137" s="5"/>
      <c r="T137" s="5"/>
      <c r="U137" s="5"/>
      <c r="V137" s="5"/>
      <c r="W137" s="5"/>
      <c r="X137" s="5"/>
      <c r="Y137" s="5"/>
      <c r="Z137" s="5"/>
      <c r="AA137" s="5"/>
      <c r="AB137" s="5"/>
      <c r="AC137" s="5"/>
      <c r="AD137" s="5"/>
      <c r="AE137" s="5"/>
      <c r="AF137" s="5"/>
      <c r="AG137" s="5"/>
      <c r="AH137" s="5"/>
      <c r="AI137" s="5"/>
      <c r="AJ137" s="5"/>
      <c r="AK137" s="5"/>
      <c r="AL137" s="5"/>
      <c r="AM137" s="5"/>
      <c r="AN137" s="5"/>
      <c r="AO137" s="5">
        <v>720</v>
      </c>
      <c r="AP137" s="5"/>
      <c r="AQ137" s="5"/>
      <c r="AR137" s="5"/>
      <c r="AS137" s="5"/>
      <c r="AT137" s="5"/>
      <c r="AU137" s="5"/>
      <c r="AV137" s="5"/>
      <c r="AW137" s="5"/>
      <c r="AX137" s="5"/>
      <c r="AY137" s="5"/>
    </row>
    <row r="138" spans="1:51" x14ac:dyDescent="0.25">
      <c r="A138">
        <v>337088</v>
      </c>
      <c r="B138">
        <v>1188</v>
      </c>
      <c r="E138" s="8"/>
      <c r="F138" s="8"/>
      <c r="G138" s="5"/>
      <c r="H138" s="5"/>
      <c r="I138" s="5"/>
      <c r="J138" s="5"/>
      <c r="K138" s="5"/>
      <c r="L138" s="5"/>
      <c r="M138" s="5"/>
      <c r="N138" s="5"/>
      <c r="O138" s="5"/>
      <c r="P138" s="5"/>
      <c r="Q138" s="5"/>
      <c r="R138" s="5"/>
      <c r="S138" s="5"/>
      <c r="T138" s="5"/>
      <c r="U138" s="5"/>
      <c r="V138" s="5"/>
      <c r="W138" s="5"/>
      <c r="X138" s="5"/>
      <c r="Y138" s="5"/>
      <c r="Z138" s="5"/>
      <c r="AA138" s="5"/>
      <c r="AB138" s="5"/>
      <c r="AC138" s="5"/>
      <c r="AD138" s="5"/>
      <c r="AE138" s="5"/>
      <c r="AF138" s="5"/>
      <c r="AG138" s="5"/>
      <c r="AH138" s="5"/>
      <c r="AI138" s="5"/>
      <c r="AJ138" s="5"/>
      <c r="AK138" s="5"/>
      <c r="AL138" s="5"/>
      <c r="AM138" s="5"/>
      <c r="AN138" s="5"/>
      <c r="AO138" s="5">
        <v>1620</v>
      </c>
      <c r="AP138" s="5"/>
      <c r="AQ138" s="5"/>
      <c r="AR138" s="5"/>
      <c r="AS138" s="5"/>
      <c r="AT138" s="5"/>
      <c r="AU138" s="5"/>
      <c r="AV138" s="5"/>
      <c r="AW138" s="5"/>
      <c r="AX138" s="5"/>
      <c r="AY138" s="5"/>
    </row>
    <row r="139" spans="1:51" x14ac:dyDescent="0.25">
      <c r="A139">
        <v>337091</v>
      </c>
      <c r="B139">
        <v>733</v>
      </c>
      <c r="E139" s="8"/>
      <c r="F139" s="8"/>
      <c r="G139" s="5"/>
      <c r="H139" s="5"/>
      <c r="I139" s="5"/>
      <c r="J139" s="5"/>
      <c r="K139" s="5"/>
      <c r="L139" s="5"/>
      <c r="M139" s="5"/>
      <c r="N139" s="5"/>
      <c r="O139" s="5"/>
      <c r="P139" s="5"/>
      <c r="Q139" s="5"/>
      <c r="R139" s="5"/>
      <c r="S139" s="5"/>
      <c r="T139" s="5"/>
      <c r="U139" s="5"/>
      <c r="V139" s="5"/>
      <c r="W139" s="5"/>
      <c r="X139" s="5"/>
      <c r="Y139" s="5"/>
      <c r="Z139" s="5"/>
      <c r="AA139" s="5"/>
      <c r="AB139" s="5"/>
      <c r="AC139" s="5"/>
      <c r="AD139" s="5"/>
      <c r="AE139" s="5"/>
      <c r="AF139" s="5"/>
      <c r="AG139" s="5"/>
      <c r="AH139" s="5"/>
      <c r="AI139" s="5"/>
      <c r="AJ139" s="5"/>
      <c r="AK139" s="5"/>
      <c r="AL139" s="5"/>
      <c r="AM139" s="5"/>
      <c r="AN139" s="5">
        <v>864</v>
      </c>
      <c r="AO139" s="5"/>
      <c r="AP139" s="5"/>
      <c r="AQ139" s="5"/>
      <c r="AR139" s="5"/>
      <c r="AS139" s="5"/>
      <c r="AT139" s="5"/>
      <c r="AU139" s="5"/>
      <c r="AV139" s="5"/>
      <c r="AW139" s="5"/>
      <c r="AX139" s="5"/>
      <c r="AY139" s="5"/>
    </row>
    <row r="140" spans="1:51" x14ac:dyDescent="0.25">
      <c r="A140">
        <v>337093</v>
      </c>
      <c r="B140">
        <v>787</v>
      </c>
      <c r="E140" s="8"/>
      <c r="F140" s="8"/>
      <c r="G140" s="5"/>
      <c r="H140" s="5"/>
      <c r="I140" s="5"/>
      <c r="J140" s="5"/>
      <c r="K140" s="5"/>
      <c r="L140" s="5"/>
      <c r="M140" s="5"/>
      <c r="N140" s="5"/>
      <c r="O140" s="5"/>
      <c r="P140" s="5"/>
      <c r="Q140" s="5"/>
      <c r="R140" s="5"/>
      <c r="S140" s="5"/>
      <c r="T140" s="5"/>
      <c r="U140" s="5"/>
      <c r="V140" s="5"/>
      <c r="W140" s="5"/>
      <c r="X140" s="5"/>
      <c r="Y140" s="5"/>
      <c r="Z140" s="5"/>
      <c r="AA140" s="5"/>
      <c r="AB140" s="5"/>
      <c r="AC140" s="5"/>
      <c r="AD140" s="5"/>
      <c r="AE140" s="5"/>
      <c r="AF140" s="5"/>
      <c r="AG140" s="5"/>
      <c r="AH140" s="5"/>
      <c r="AI140" s="5"/>
      <c r="AJ140" s="5"/>
      <c r="AK140" s="5"/>
      <c r="AL140" s="5"/>
      <c r="AM140" s="5"/>
      <c r="AN140" s="5">
        <v>720</v>
      </c>
      <c r="AO140" s="5"/>
      <c r="AP140" s="5"/>
      <c r="AQ140" s="5"/>
      <c r="AR140" s="5"/>
      <c r="AS140" s="5"/>
      <c r="AT140" s="5"/>
      <c r="AU140" s="5"/>
      <c r="AV140" s="5"/>
      <c r="AW140" s="5"/>
      <c r="AX140" s="5"/>
      <c r="AY140" s="5"/>
    </row>
    <row r="141" spans="1:51" x14ac:dyDescent="0.25">
      <c r="A141">
        <v>339010</v>
      </c>
      <c r="B141">
        <v>2153.5</v>
      </c>
      <c r="E141" s="8"/>
      <c r="F141" s="8"/>
      <c r="G141" s="5"/>
      <c r="H141" s="5"/>
      <c r="I141" s="5"/>
      <c r="J141" s="5"/>
      <c r="K141" s="5"/>
      <c r="L141" s="5"/>
      <c r="M141" s="5"/>
      <c r="N141" s="5"/>
      <c r="O141" s="5"/>
      <c r="P141" s="5"/>
      <c r="Q141" s="5"/>
      <c r="R141" s="5"/>
      <c r="S141" s="5"/>
      <c r="T141" s="5"/>
      <c r="U141" s="5"/>
      <c r="V141" s="5"/>
      <c r="W141" s="5"/>
      <c r="X141" s="5"/>
      <c r="Y141" s="5"/>
      <c r="Z141" s="5"/>
      <c r="AA141" s="5"/>
      <c r="AB141" s="5"/>
      <c r="AC141" s="5"/>
      <c r="AD141" s="5"/>
      <c r="AE141" s="5">
        <v>612</v>
      </c>
      <c r="AF141" s="5"/>
      <c r="AG141" s="5"/>
      <c r="AH141" s="5"/>
      <c r="AI141" s="5"/>
      <c r="AJ141" s="5"/>
      <c r="AK141" s="5"/>
      <c r="AL141" s="5"/>
      <c r="AM141" s="5"/>
      <c r="AN141" s="5"/>
      <c r="AO141" s="5"/>
      <c r="AP141" s="5"/>
      <c r="AQ141" s="5"/>
      <c r="AR141" s="5"/>
      <c r="AS141" s="5"/>
      <c r="AT141" s="5"/>
      <c r="AU141" s="5"/>
      <c r="AV141" s="5"/>
      <c r="AW141" s="5"/>
      <c r="AX141" s="5"/>
      <c r="AY141" s="5"/>
    </row>
    <row r="142" spans="1:51" x14ac:dyDescent="0.25">
      <c r="A142">
        <v>340069</v>
      </c>
      <c r="B142">
        <v>1512</v>
      </c>
      <c r="E142" s="8"/>
      <c r="F142" s="8"/>
      <c r="G142" s="5"/>
      <c r="H142" s="5"/>
      <c r="I142" s="5"/>
      <c r="J142" s="5"/>
      <c r="K142" s="5"/>
      <c r="L142" s="5"/>
      <c r="M142" s="5"/>
      <c r="N142" s="5"/>
      <c r="O142" s="5"/>
      <c r="P142" s="5"/>
      <c r="Q142" s="5"/>
      <c r="R142" s="5"/>
      <c r="S142" s="5"/>
      <c r="T142" s="5"/>
      <c r="U142" s="5"/>
      <c r="V142" s="5"/>
      <c r="W142" s="5"/>
      <c r="X142" s="5"/>
      <c r="Y142" s="5"/>
      <c r="Z142" s="5"/>
      <c r="AA142" s="5"/>
      <c r="AB142" s="5"/>
      <c r="AC142" s="5"/>
      <c r="AD142" s="5"/>
      <c r="AE142" s="5"/>
      <c r="AF142" s="5"/>
      <c r="AG142" s="5"/>
      <c r="AH142" s="5"/>
      <c r="AI142" s="5"/>
      <c r="AJ142" s="5"/>
      <c r="AK142" s="5"/>
      <c r="AL142" s="5"/>
      <c r="AM142" s="5"/>
      <c r="AN142" s="5"/>
      <c r="AO142" s="5"/>
      <c r="AP142" s="5"/>
      <c r="AQ142" s="5"/>
      <c r="AR142" s="5"/>
      <c r="AS142" s="5"/>
      <c r="AT142" s="5"/>
      <c r="AU142" s="5">
        <v>1008</v>
      </c>
      <c r="AV142" s="5"/>
      <c r="AW142" s="5"/>
      <c r="AX142" s="5"/>
      <c r="AY142" s="5"/>
    </row>
    <row r="143" spans="1:51" x14ac:dyDescent="0.25">
      <c r="A143">
        <v>342332</v>
      </c>
      <c r="B143">
        <v>361</v>
      </c>
      <c r="E143" s="8"/>
      <c r="F143" s="8"/>
      <c r="G143" s="5"/>
      <c r="H143" s="5"/>
      <c r="I143" s="5"/>
      <c r="J143" s="5"/>
      <c r="K143" s="5"/>
      <c r="L143" s="5"/>
      <c r="M143" s="5"/>
      <c r="N143" s="5"/>
      <c r="O143" s="5"/>
      <c r="P143" s="5"/>
      <c r="Q143" s="5"/>
      <c r="R143" s="5"/>
      <c r="S143" s="5"/>
      <c r="T143" s="5"/>
      <c r="U143" s="5"/>
      <c r="V143" s="5"/>
      <c r="W143" s="5"/>
      <c r="X143" s="5"/>
      <c r="Y143" s="5"/>
      <c r="Z143" s="5"/>
      <c r="AA143" s="5"/>
      <c r="AB143" s="5"/>
      <c r="AC143" s="5"/>
      <c r="AD143" s="5"/>
      <c r="AE143" s="5"/>
      <c r="AF143" s="5"/>
      <c r="AG143" s="5"/>
      <c r="AH143" s="5">
        <v>654</v>
      </c>
      <c r="AI143" s="5"/>
      <c r="AJ143" s="5"/>
      <c r="AK143" s="5"/>
      <c r="AL143" s="5"/>
      <c r="AM143" s="5"/>
      <c r="AN143" s="5"/>
      <c r="AO143" s="5"/>
      <c r="AP143" s="5"/>
      <c r="AQ143" s="5"/>
      <c r="AR143" s="5"/>
      <c r="AS143" s="5"/>
      <c r="AT143" s="5"/>
      <c r="AU143" s="5"/>
      <c r="AV143" s="5"/>
      <c r="AW143" s="5"/>
      <c r="AX143" s="5"/>
      <c r="AY143" s="5"/>
    </row>
    <row r="144" spans="1:51" x14ac:dyDescent="0.25">
      <c r="A144">
        <v>342333</v>
      </c>
      <c r="B144">
        <v>2375</v>
      </c>
      <c r="E144" s="8"/>
      <c r="F144" s="8"/>
      <c r="G144" s="5"/>
      <c r="H144" s="5"/>
      <c r="I144" s="5"/>
      <c r="J144" s="5"/>
      <c r="K144" s="5"/>
      <c r="L144" s="5"/>
      <c r="M144" s="5"/>
      <c r="N144" s="5"/>
      <c r="O144" s="5"/>
      <c r="P144" s="5"/>
      <c r="Q144" s="5"/>
      <c r="R144" s="5"/>
      <c r="S144" s="5"/>
      <c r="T144" s="5"/>
      <c r="U144" s="5"/>
      <c r="V144" s="5"/>
      <c r="W144" s="5"/>
      <c r="X144" s="5"/>
      <c r="Y144" s="5"/>
      <c r="Z144" s="5"/>
      <c r="AA144" s="5"/>
      <c r="AB144" s="5"/>
      <c r="AC144" s="5"/>
      <c r="AD144" s="5"/>
      <c r="AE144" s="5"/>
      <c r="AF144" s="5"/>
      <c r="AG144" s="5"/>
      <c r="AH144" s="5">
        <v>3426</v>
      </c>
      <c r="AI144" s="5"/>
      <c r="AJ144" s="5"/>
      <c r="AK144" s="5"/>
      <c r="AL144" s="5"/>
      <c r="AM144" s="5"/>
      <c r="AN144" s="5"/>
      <c r="AO144" s="5"/>
      <c r="AP144" s="5"/>
      <c r="AQ144" s="5"/>
      <c r="AR144" s="5"/>
      <c r="AS144" s="5"/>
      <c r="AT144" s="5"/>
      <c r="AU144" s="5"/>
      <c r="AV144" s="5"/>
      <c r="AW144" s="5"/>
      <c r="AX144" s="5"/>
      <c r="AY144" s="5"/>
    </row>
    <row r="145" spans="1:51" x14ac:dyDescent="0.25">
      <c r="A145">
        <v>342334</v>
      </c>
      <c r="B145">
        <v>2000</v>
      </c>
      <c r="E145" s="8"/>
      <c r="F145" s="8"/>
      <c r="G145" s="5"/>
      <c r="H145" s="5"/>
      <c r="I145" s="5"/>
      <c r="J145" s="5"/>
      <c r="K145" s="5"/>
      <c r="L145" s="5"/>
      <c r="M145" s="5"/>
      <c r="N145" s="5"/>
      <c r="O145" s="5"/>
      <c r="P145" s="5"/>
      <c r="Q145" s="5"/>
      <c r="R145" s="5"/>
      <c r="S145" s="5"/>
      <c r="T145" s="5"/>
      <c r="U145" s="5"/>
      <c r="V145" s="5"/>
      <c r="W145" s="5"/>
      <c r="X145" s="5"/>
      <c r="Y145" s="5"/>
      <c r="Z145" s="5"/>
      <c r="AA145" s="5"/>
      <c r="AB145" s="5"/>
      <c r="AC145" s="5"/>
      <c r="AD145" s="5"/>
      <c r="AE145" s="5"/>
      <c r="AF145" s="5"/>
      <c r="AG145" s="5"/>
      <c r="AH145" s="5">
        <v>5196</v>
      </c>
      <c r="AI145" s="5"/>
      <c r="AJ145" s="5"/>
      <c r="AK145" s="5"/>
      <c r="AL145" s="5"/>
      <c r="AM145" s="5"/>
      <c r="AN145" s="5"/>
      <c r="AO145" s="5"/>
      <c r="AP145" s="5"/>
      <c r="AQ145" s="5"/>
      <c r="AR145" s="5"/>
      <c r="AS145" s="5"/>
      <c r="AT145" s="5"/>
      <c r="AU145" s="5"/>
      <c r="AV145" s="5"/>
      <c r="AW145" s="5"/>
      <c r="AX145" s="5"/>
      <c r="AY145" s="5"/>
    </row>
    <row r="146" spans="1:51" x14ac:dyDescent="0.25">
      <c r="A146">
        <v>342335</v>
      </c>
      <c r="B146">
        <v>1750</v>
      </c>
      <c r="E146" s="8"/>
      <c r="F146" s="8"/>
      <c r="G146" s="5"/>
      <c r="H146" s="5"/>
      <c r="I146" s="5"/>
      <c r="J146" s="5"/>
      <c r="K146" s="5"/>
      <c r="L146" s="5"/>
      <c r="M146" s="5"/>
      <c r="N146" s="5"/>
      <c r="O146" s="5"/>
      <c r="P146" s="5"/>
      <c r="Q146" s="5"/>
      <c r="R146" s="5"/>
      <c r="S146" s="5"/>
      <c r="T146" s="5"/>
      <c r="U146" s="5"/>
      <c r="V146" s="5"/>
      <c r="W146" s="5"/>
      <c r="X146" s="5"/>
      <c r="Y146" s="5"/>
      <c r="Z146" s="5"/>
      <c r="AA146" s="5"/>
      <c r="AB146" s="5"/>
      <c r="AC146" s="5"/>
      <c r="AD146" s="5"/>
      <c r="AE146" s="5"/>
      <c r="AF146" s="5"/>
      <c r="AG146" s="5"/>
      <c r="AH146" s="5">
        <v>2910</v>
      </c>
      <c r="AI146" s="5"/>
      <c r="AJ146" s="5"/>
      <c r="AK146" s="5"/>
      <c r="AL146" s="5"/>
      <c r="AM146" s="5"/>
      <c r="AN146" s="5"/>
      <c r="AO146" s="5"/>
      <c r="AP146" s="5"/>
      <c r="AQ146" s="5"/>
      <c r="AR146" s="5"/>
      <c r="AS146" s="5"/>
      <c r="AT146" s="5"/>
      <c r="AU146" s="5"/>
      <c r="AV146" s="5"/>
      <c r="AW146" s="5"/>
      <c r="AX146" s="5"/>
      <c r="AY146" s="5"/>
    </row>
    <row r="147" spans="1:51" x14ac:dyDescent="0.25">
      <c r="A147">
        <v>342337</v>
      </c>
      <c r="B147">
        <v>1800</v>
      </c>
      <c r="E147" s="8"/>
      <c r="F147" s="8"/>
      <c r="G147" s="5"/>
      <c r="H147" s="5"/>
      <c r="I147" s="5"/>
      <c r="J147" s="5"/>
      <c r="K147" s="5"/>
      <c r="L147" s="5"/>
      <c r="M147" s="5"/>
      <c r="N147" s="5"/>
      <c r="O147" s="5"/>
      <c r="P147" s="5"/>
      <c r="Q147" s="5"/>
      <c r="R147" s="5"/>
      <c r="S147" s="5"/>
      <c r="T147" s="5"/>
      <c r="U147" s="5"/>
      <c r="V147" s="5"/>
      <c r="W147" s="5"/>
      <c r="X147" s="5"/>
      <c r="Y147" s="5"/>
      <c r="Z147" s="5"/>
      <c r="AA147" s="5"/>
      <c r="AB147" s="5"/>
      <c r="AC147" s="5"/>
      <c r="AD147" s="5"/>
      <c r="AE147" s="5"/>
      <c r="AF147" s="5"/>
      <c r="AG147" s="5"/>
      <c r="AH147" s="5">
        <v>3030</v>
      </c>
      <c r="AI147" s="5"/>
      <c r="AJ147" s="5"/>
      <c r="AK147" s="5"/>
      <c r="AL147" s="5"/>
      <c r="AM147" s="5"/>
      <c r="AN147" s="5"/>
      <c r="AO147" s="5"/>
      <c r="AP147" s="5"/>
      <c r="AQ147" s="5"/>
      <c r="AR147" s="5"/>
      <c r="AS147" s="5"/>
      <c r="AT147" s="5"/>
      <c r="AU147" s="5"/>
      <c r="AV147" s="5"/>
      <c r="AW147" s="5"/>
      <c r="AX147" s="5"/>
      <c r="AY147" s="5"/>
    </row>
    <row r="148" spans="1:51" x14ac:dyDescent="0.25">
      <c r="A148">
        <v>342480</v>
      </c>
      <c r="B148">
        <v>4228.5</v>
      </c>
      <c r="E148" s="8">
        <v>1000</v>
      </c>
      <c r="F148" s="8"/>
      <c r="G148" s="5"/>
      <c r="H148" s="5"/>
      <c r="I148" s="5"/>
      <c r="J148" s="5"/>
      <c r="K148" s="5"/>
      <c r="L148" s="5"/>
      <c r="M148" s="5"/>
      <c r="N148" s="5"/>
      <c r="O148" s="5"/>
      <c r="P148" s="5"/>
      <c r="Q148" s="5"/>
      <c r="R148" s="5"/>
      <c r="S148" s="5"/>
      <c r="T148" s="5"/>
      <c r="U148" s="5"/>
      <c r="V148" s="5"/>
      <c r="W148" s="5"/>
      <c r="X148" s="5"/>
      <c r="Y148" s="5"/>
      <c r="Z148" s="5"/>
      <c r="AA148" s="5"/>
      <c r="AB148" s="5"/>
      <c r="AC148" s="5"/>
      <c r="AD148" s="5"/>
      <c r="AE148" s="5"/>
      <c r="AF148" s="5"/>
      <c r="AG148" s="5"/>
      <c r="AH148" s="5"/>
      <c r="AI148" s="5"/>
      <c r="AJ148" s="5"/>
      <c r="AK148" s="5"/>
      <c r="AL148" s="5"/>
      <c r="AM148" s="5"/>
      <c r="AN148" s="5"/>
      <c r="AO148" s="5"/>
      <c r="AP148" s="5"/>
      <c r="AQ148" s="5"/>
      <c r="AR148" s="5"/>
      <c r="AS148" s="5"/>
      <c r="AT148" s="5"/>
      <c r="AU148" s="5"/>
      <c r="AV148" s="5"/>
      <c r="AW148" s="5"/>
      <c r="AX148" s="5"/>
      <c r="AY148" s="5"/>
    </row>
    <row r="149" spans="1:51" x14ac:dyDescent="0.25">
      <c r="A149">
        <v>342554</v>
      </c>
      <c r="B149">
        <v>666</v>
      </c>
      <c r="C149">
        <v>1140</v>
      </c>
      <c r="E149" s="8"/>
      <c r="F149" s="8"/>
      <c r="G149" s="5"/>
      <c r="H149" s="5"/>
      <c r="I149" s="5"/>
      <c r="J149" s="5"/>
      <c r="K149" s="5"/>
      <c r="L149" s="5"/>
      <c r="M149" s="5"/>
      <c r="N149" s="5"/>
      <c r="O149" s="5"/>
      <c r="P149" s="5"/>
      <c r="Q149" s="5"/>
      <c r="R149" s="5"/>
      <c r="S149" s="5"/>
      <c r="T149" s="5"/>
      <c r="U149" s="5"/>
      <c r="V149" s="5"/>
      <c r="W149" s="5"/>
      <c r="X149" s="5"/>
      <c r="Y149" s="5"/>
      <c r="Z149" s="5"/>
      <c r="AA149" s="5"/>
      <c r="AB149" s="5"/>
      <c r="AC149" s="5"/>
      <c r="AD149" s="5"/>
      <c r="AE149" s="5"/>
      <c r="AF149" s="5"/>
      <c r="AG149" s="5"/>
      <c r="AH149" s="5"/>
      <c r="AI149" s="5"/>
      <c r="AJ149" s="5"/>
      <c r="AK149" s="5"/>
      <c r="AL149" s="5"/>
      <c r="AM149" s="5"/>
      <c r="AN149" s="5"/>
      <c r="AO149" s="5"/>
      <c r="AP149" s="5"/>
      <c r="AQ149" s="5"/>
      <c r="AR149" s="5"/>
      <c r="AS149" s="5"/>
      <c r="AT149" s="5"/>
      <c r="AU149" s="5"/>
      <c r="AV149" s="5"/>
      <c r="AW149" s="5"/>
      <c r="AX149" s="5"/>
      <c r="AY149" s="5"/>
    </row>
    <row r="150" spans="1:51" x14ac:dyDescent="0.25">
      <c r="A150">
        <v>342559</v>
      </c>
      <c r="B150">
        <v>2706</v>
      </c>
      <c r="C150">
        <v>984</v>
      </c>
      <c r="E150" s="8"/>
      <c r="F150" s="8"/>
      <c r="G150" s="5"/>
      <c r="H150" s="5"/>
      <c r="I150" s="5"/>
      <c r="J150" s="5"/>
      <c r="K150" s="5"/>
      <c r="L150" s="5"/>
      <c r="M150" s="5"/>
      <c r="N150" s="5"/>
      <c r="O150" s="5"/>
      <c r="P150" s="5"/>
      <c r="Q150" s="5"/>
      <c r="R150" s="5"/>
      <c r="S150" s="5"/>
      <c r="T150" s="5"/>
      <c r="U150" s="5"/>
      <c r="V150" s="5"/>
      <c r="W150" s="5"/>
      <c r="X150" s="5"/>
      <c r="Y150" s="5"/>
      <c r="Z150" s="5"/>
      <c r="AA150" s="5"/>
      <c r="AB150" s="5"/>
      <c r="AC150" s="5"/>
      <c r="AD150" s="5"/>
      <c r="AE150" s="5"/>
      <c r="AF150" s="5"/>
      <c r="AG150" s="5"/>
      <c r="AH150" s="5"/>
      <c r="AI150" s="5"/>
      <c r="AJ150" s="5"/>
      <c r="AK150" s="5"/>
      <c r="AL150" s="5"/>
      <c r="AM150" s="5"/>
      <c r="AN150" s="5"/>
      <c r="AO150" s="5"/>
      <c r="AP150" s="5"/>
      <c r="AQ150" s="5"/>
      <c r="AR150" s="5"/>
      <c r="AS150" s="5"/>
      <c r="AT150" s="5"/>
      <c r="AU150" s="5"/>
      <c r="AV150" s="5"/>
      <c r="AW150" s="5"/>
      <c r="AX150" s="5"/>
      <c r="AY150" s="5"/>
    </row>
    <row r="151" spans="1:51" x14ac:dyDescent="0.25">
      <c r="A151">
        <v>343544</v>
      </c>
      <c r="B151">
        <v>1374</v>
      </c>
      <c r="E151" s="8"/>
      <c r="F151" s="8"/>
      <c r="G151" s="5"/>
      <c r="H151" s="5"/>
      <c r="I151" s="5"/>
      <c r="J151" s="5"/>
      <c r="K151" s="5"/>
      <c r="L151" s="5"/>
      <c r="M151" s="5"/>
      <c r="N151" s="5"/>
      <c r="O151" s="5"/>
      <c r="P151" s="5"/>
      <c r="Q151" s="5"/>
      <c r="R151" s="5"/>
      <c r="S151" s="5"/>
      <c r="T151" s="5"/>
      <c r="U151" s="5"/>
      <c r="V151" s="5"/>
      <c r="W151" s="5">
        <v>2175</v>
      </c>
      <c r="X151" s="5">
        <v>2175</v>
      </c>
      <c r="Y151" s="5">
        <v>2175</v>
      </c>
      <c r="Z151" s="5">
        <v>2175</v>
      </c>
      <c r="AA151" s="5">
        <v>2175</v>
      </c>
      <c r="AB151" s="5"/>
      <c r="AC151" s="5"/>
      <c r="AD151" s="5"/>
      <c r="AE151" s="5"/>
      <c r="AF151" s="5"/>
      <c r="AG151" s="5"/>
      <c r="AH151" s="5"/>
      <c r="AI151" s="5"/>
      <c r="AJ151" s="5"/>
      <c r="AK151" s="5"/>
      <c r="AL151" s="5"/>
      <c r="AM151" s="5"/>
      <c r="AN151" s="5"/>
      <c r="AO151" s="5"/>
      <c r="AP151" s="5"/>
      <c r="AQ151" s="5"/>
      <c r="AR151" s="5"/>
      <c r="AS151" s="5"/>
      <c r="AT151" s="5"/>
      <c r="AU151" s="5"/>
      <c r="AV151" s="5"/>
      <c r="AW151" s="5"/>
      <c r="AX151" s="5"/>
      <c r="AY151" s="5"/>
    </row>
    <row r="152" spans="1:51" x14ac:dyDescent="0.25">
      <c r="A152">
        <v>345088</v>
      </c>
      <c r="B152">
        <v>632.5</v>
      </c>
      <c r="E152" s="8"/>
      <c r="F152" s="8"/>
      <c r="G152" s="5"/>
      <c r="H152" s="5"/>
      <c r="I152" s="5"/>
      <c r="J152" s="5"/>
      <c r="K152" s="5"/>
      <c r="L152" s="5"/>
      <c r="M152" s="5"/>
      <c r="N152" s="5"/>
      <c r="O152" s="5"/>
      <c r="P152" s="5"/>
      <c r="Q152" s="5"/>
      <c r="R152" s="5"/>
      <c r="S152" s="5"/>
      <c r="T152" s="5"/>
      <c r="U152" s="5"/>
      <c r="V152" s="5"/>
      <c r="W152" s="5"/>
      <c r="X152" s="5"/>
      <c r="Y152" s="5"/>
      <c r="Z152" s="5"/>
      <c r="AA152" s="5"/>
      <c r="AB152" s="5">
        <v>504</v>
      </c>
      <c r="AC152" s="5"/>
      <c r="AD152" s="5"/>
      <c r="AE152" s="5"/>
      <c r="AF152" s="5"/>
      <c r="AG152" s="5"/>
      <c r="AH152" s="5"/>
      <c r="AI152" s="5"/>
      <c r="AJ152" s="5"/>
      <c r="AK152" s="5"/>
      <c r="AL152" s="5"/>
      <c r="AM152" s="5"/>
      <c r="AN152" s="5"/>
      <c r="AO152" s="5"/>
      <c r="AP152" s="5"/>
      <c r="AQ152" s="5"/>
      <c r="AR152" s="5"/>
      <c r="AS152" s="5"/>
      <c r="AT152" s="5"/>
      <c r="AU152" s="5"/>
      <c r="AV152" s="5"/>
      <c r="AW152" s="5"/>
      <c r="AX152" s="5"/>
      <c r="AY152" s="5"/>
    </row>
    <row r="153" spans="1:51" x14ac:dyDescent="0.25">
      <c r="A153">
        <v>345106</v>
      </c>
      <c r="B153">
        <v>651</v>
      </c>
      <c r="E153" s="8"/>
      <c r="F153" s="8"/>
      <c r="G153" s="5"/>
      <c r="H153" s="5"/>
      <c r="I153" s="5"/>
      <c r="J153" s="5"/>
      <c r="K153" s="5"/>
      <c r="L153" s="5"/>
      <c r="M153" s="5"/>
      <c r="N153" s="5"/>
      <c r="O153" s="5"/>
      <c r="P153" s="5"/>
      <c r="Q153" s="5"/>
      <c r="R153" s="5"/>
      <c r="S153" s="5"/>
      <c r="T153" s="5"/>
      <c r="U153" s="5"/>
      <c r="V153" s="5"/>
      <c r="W153" s="5"/>
      <c r="X153" s="5"/>
      <c r="Y153" s="5"/>
      <c r="Z153" s="5"/>
      <c r="AA153" s="5"/>
      <c r="AB153" s="5">
        <v>216</v>
      </c>
      <c r="AC153" s="5"/>
      <c r="AD153" s="5"/>
      <c r="AE153" s="5"/>
      <c r="AF153" s="5"/>
      <c r="AG153" s="5"/>
      <c r="AH153" s="5"/>
      <c r="AI153" s="5"/>
      <c r="AJ153" s="5"/>
      <c r="AK153" s="5"/>
      <c r="AL153" s="5"/>
      <c r="AM153" s="5"/>
      <c r="AN153" s="5"/>
      <c r="AO153" s="5"/>
      <c r="AP153" s="5"/>
      <c r="AQ153" s="5"/>
      <c r="AR153" s="5"/>
      <c r="AS153" s="5"/>
      <c r="AT153" s="5"/>
      <c r="AU153" s="5"/>
      <c r="AV153" s="5"/>
      <c r="AW153" s="5"/>
      <c r="AX153" s="5"/>
      <c r="AY153" s="5"/>
    </row>
    <row r="154" spans="1:51" x14ac:dyDescent="0.25">
      <c r="A154">
        <v>345113</v>
      </c>
      <c r="B154">
        <v>233</v>
      </c>
      <c r="E154" s="8"/>
      <c r="F154" s="8"/>
      <c r="G154" s="5"/>
      <c r="H154" s="5"/>
      <c r="I154" s="5"/>
      <c r="J154" s="5"/>
      <c r="K154" s="5"/>
      <c r="L154" s="5"/>
      <c r="M154" s="5"/>
      <c r="N154" s="5"/>
      <c r="O154" s="5"/>
      <c r="P154" s="5"/>
      <c r="Q154" s="5"/>
      <c r="R154" s="5"/>
      <c r="S154" s="5"/>
      <c r="T154" s="5"/>
      <c r="U154" s="5"/>
      <c r="V154" s="5"/>
      <c r="W154" s="5"/>
      <c r="X154" s="5"/>
      <c r="Y154" s="5"/>
      <c r="Z154" s="5"/>
      <c r="AA154" s="5"/>
      <c r="AB154" s="5">
        <v>252</v>
      </c>
      <c r="AC154" s="5"/>
      <c r="AD154" s="5"/>
      <c r="AE154" s="5"/>
      <c r="AF154" s="5"/>
      <c r="AG154" s="5"/>
      <c r="AH154" s="5"/>
      <c r="AI154" s="5"/>
      <c r="AJ154" s="5"/>
      <c r="AK154" s="5"/>
      <c r="AL154" s="5"/>
      <c r="AM154" s="5"/>
      <c r="AN154" s="5"/>
      <c r="AO154" s="5"/>
      <c r="AP154" s="5"/>
      <c r="AQ154" s="5"/>
      <c r="AR154" s="5"/>
      <c r="AS154" s="5"/>
      <c r="AT154" s="5"/>
      <c r="AU154" s="5"/>
      <c r="AV154" s="5"/>
      <c r="AW154" s="5"/>
      <c r="AX154" s="5"/>
      <c r="AY154" s="5"/>
    </row>
    <row r="155" spans="1:51" x14ac:dyDescent="0.25">
      <c r="A155">
        <v>345120</v>
      </c>
      <c r="B155">
        <v>315.5</v>
      </c>
      <c r="E155" s="8"/>
      <c r="F155" s="8"/>
      <c r="G155" s="5"/>
      <c r="H155" s="5"/>
      <c r="I155" s="5"/>
      <c r="J155" s="5"/>
      <c r="K155" s="5"/>
      <c r="L155" s="5"/>
      <c r="M155" s="5"/>
      <c r="N155" s="5"/>
      <c r="O155" s="5"/>
      <c r="P155" s="5"/>
      <c r="Q155" s="5"/>
      <c r="R155" s="5"/>
      <c r="S155" s="5"/>
      <c r="T155" s="5"/>
      <c r="U155" s="5"/>
      <c r="V155" s="5"/>
      <c r="W155" s="5"/>
      <c r="X155" s="5"/>
      <c r="Y155" s="5"/>
      <c r="Z155" s="5"/>
      <c r="AA155" s="5"/>
      <c r="AB155" s="5">
        <v>72</v>
      </c>
      <c r="AC155" s="5"/>
      <c r="AD155" s="5"/>
      <c r="AE155" s="5"/>
      <c r="AF155" s="5"/>
      <c r="AG155" s="5"/>
      <c r="AH155" s="5"/>
      <c r="AI155" s="5"/>
      <c r="AJ155" s="5"/>
      <c r="AK155" s="5"/>
      <c r="AL155" s="5"/>
      <c r="AM155" s="5"/>
      <c r="AN155" s="5"/>
      <c r="AO155" s="5"/>
      <c r="AP155" s="5"/>
      <c r="AQ155" s="5"/>
      <c r="AR155" s="5"/>
      <c r="AS155" s="5"/>
      <c r="AT155" s="5"/>
      <c r="AU155" s="5"/>
      <c r="AV155" s="5"/>
      <c r="AW155" s="5"/>
      <c r="AX155" s="5"/>
      <c r="AY155" s="5"/>
    </row>
    <row r="156" spans="1:51" x14ac:dyDescent="0.25">
      <c r="A156">
        <v>345135</v>
      </c>
      <c r="B156">
        <v>1069</v>
      </c>
      <c r="E156" s="8"/>
      <c r="F156" s="8"/>
      <c r="G156" s="5"/>
      <c r="H156" s="5"/>
      <c r="I156" s="5"/>
      <c r="J156" s="5"/>
      <c r="K156" s="5"/>
      <c r="L156" s="5"/>
      <c r="M156" s="5"/>
      <c r="N156" s="5"/>
      <c r="O156" s="5"/>
      <c r="P156" s="5"/>
      <c r="Q156" s="5"/>
      <c r="R156" s="5"/>
      <c r="S156" s="5"/>
      <c r="T156" s="5"/>
      <c r="U156" s="5"/>
      <c r="V156" s="5"/>
      <c r="W156" s="5"/>
      <c r="X156" s="5"/>
      <c r="Y156" s="5"/>
      <c r="Z156" s="5"/>
      <c r="AA156" s="5"/>
      <c r="AB156" s="5">
        <v>900</v>
      </c>
      <c r="AC156" s="5"/>
      <c r="AD156" s="5"/>
      <c r="AE156" s="5"/>
      <c r="AF156" s="5"/>
      <c r="AG156" s="5"/>
      <c r="AH156" s="5"/>
      <c r="AI156" s="5"/>
      <c r="AJ156" s="5"/>
      <c r="AK156" s="5"/>
      <c r="AL156" s="5"/>
      <c r="AM156" s="5"/>
      <c r="AN156" s="5"/>
      <c r="AO156" s="5"/>
      <c r="AP156" s="5"/>
      <c r="AQ156" s="5"/>
      <c r="AR156" s="5"/>
      <c r="AS156" s="5"/>
      <c r="AT156" s="5"/>
      <c r="AU156" s="5"/>
      <c r="AV156" s="5"/>
      <c r="AW156" s="5"/>
      <c r="AX156" s="5"/>
      <c r="AY156" s="5"/>
    </row>
    <row r="157" spans="1:51" x14ac:dyDescent="0.25">
      <c r="A157">
        <v>345136</v>
      </c>
      <c r="B157">
        <v>1120.5</v>
      </c>
      <c r="E157" s="8"/>
      <c r="F157" s="8"/>
      <c r="G157" s="5"/>
      <c r="H157" s="5"/>
      <c r="I157" s="5"/>
      <c r="J157" s="5"/>
      <c r="K157" s="5"/>
      <c r="L157" s="5"/>
      <c r="M157" s="5"/>
      <c r="N157" s="5"/>
      <c r="O157" s="5"/>
      <c r="P157" s="5"/>
      <c r="Q157" s="5"/>
      <c r="R157" s="5"/>
      <c r="S157" s="5"/>
      <c r="T157" s="5"/>
      <c r="U157" s="5"/>
      <c r="V157" s="5"/>
      <c r="W157" s="5"/>
      <c r="X157" s="5"/>
      <c r="Y157" s="5"/>
      <c r="Z157" s="5"/>
      <c r="AA157" s="5"/>
      <c r="AB157" s="5">
        <v>504</v>
      </c>
      <c r="AC157" s="5"/>
      <c r="AD157" s="5"/>
      <c r="AE157" s="5"/>
      <c r="AF157" s="5"/>
      <c r="AG157" s="5"/>
      <c r="AH157" s="5"/>
      <c r="AI157" s="5"/>
      <c r="AJ157" s="5"/>
      <c r="AK157" s="5"/>
      <c r="AL157" s="5"/>
      <c r="AM157" s="5"/>
      <c r="AN157" s="5"/>
      <c r="AO157" s="5"/>
      <c r="AP157" s="5"/>
      <c r="AQ157" s="5"/>
      <c r="AR157" s="5"/>
      <c r="AS157" s="5"/>
      <c r="AT157" s="5"/>
      <c r="AU157" s="5"/>
      <c r="AV157" s="5"/>
      <c r="AW157" s="5"/>
      <c r="AX157" s="5"/>
      <c r="AY157" s="5"/>
    </row>
    <row r="158" spans="1:51" x14ac:dyDescent="0.25">
      <c r="A158">
        <v>345145</v>
      </c>
      <c r="B158">
        <v>478</v>
      </c>
      <c r="E158" s="8"/>
      <c r="F158" s="8"/>
      <c r="G158" s="5"/>
      <c r="H158" s="5"/>
      <c r="I158" s="5"/>
      <c r="J158" s="5"/>
      <c r="K158" s="5"/>
      <c r="L158" s="5"/>
      <c r="M158" s="5"/>
      <c r="N158" s="5"/>
      <c r="O158" s="5"/>
      <c r="P158" s="5"/>
      <c r="Q158" s="5"/>
      <c r="R158" s="5"/>
      <c r="S158" s="5"/>
      <c r="T158" s="5"/>
      <c r="U158" s="5"/>
      <c r="V158" s="5"/>
      <c r="W158" s="5"/>
      <c r="X158" s="5"/>
      <c r="Y158" s="5"/>
      <c r="Z158" s="5"/>
      <c r="AA158" s="5"/>
      <c r="AB158" s="5">
        <v>1440</v>
      </c>
      <c r="AC158" s="5"/>
      <c r="AD158" s="5"/>
      <c r="AE158" s="5"/>
      <c r="AF158" s="5"/>
      <c r="AG158" s="5"/>
      <c r="AH158" s="5"/>
      <c r="AI158" s="5"/>
      <c r="AJ158" s="5"/>
      <c r="AK158" s="5"/>
      <c r="AL158" s="5"/>
      <c r="AM158" s="5"/>
      <c r="AN158" s="5"/>
      <c r="AO158" s="5"/>
      <c r="AP158" s="5"/>
      <c r="AQ158" s="5"/>
      <c r="AR158" s="5"/>
      <c r="AS158" s="5"/>
      <c r="AT158" s="5"/>
      <c r="AU158" s="5"/>
      <c r="AV158" s="5"/>
      <c r="AW158" s="5"/>
      <c r="AX158" s="5"/>
      <c r="AY158" s="5"/>
    </row>
    <row r="159" spans="1:51" x14ac:dyDescent="0.25">
      <c r="A159">
        <v>345851</v>
      </c>
      <c r="B159">
        <v>900</v>
      </c>
      <c r="E159" s="8"/>
      <c r="F159" s="8"/>
      <c r="G159" s="5"/>
      <c r="H159" s="5"/>
      <c r="I159" s="5"/>
      <c r="J159" s="5"/>
      <c r="K159" s="5"/>
      <c r="L159" s="5"/>
      <c r="M159" s="5"/>
      <c r="N159" s="5"/>
      <c r="O159" s="5"/>
      <c r="P159" s="5"/>
      <c r="Q159" s="5"/>
      <c r="R159" s="5"/>
      <c r="S159" s="5"/>
      <c r="T159" s="5">
        <v>192</v>
      </c>
      <c r="U159" s="5"/>
      <c r="V159" s="5"/>
      <c r="W159" s="5"/>
      <c r="X159" s="5"/>
      <c r="Y159" s="5"/>
      <c r="Z159" s="5"/>
      <c r="AA159" s="5"/>
      <c r="AB159" s="5"/>
      <c r="AC159" s="5"/>
      <c r="AD159" s="5"/>
      <c r="AE159" s="5"/>
      <c r="AF159" s="5"/>
      <c r="AG159" s="5"/>
      <c r="AH159" s="5"/>
      <c r="AI159" s="5"/>
      <c r="AJ159" s="5"/>
      <c r="AK159" s="5"/>
      <c r="AL159" s="5"/>
      <c r="AM159" s="5"/>
      <c r="AN159" s="5"/>
      <c r="AO159" s="5"/>
      <c r="AP159" s="5"/>
      <c r="AQ159" s="5"/>
      <c r="AR159" s="5"/>
      <c r="AS159" s="5"/>
      <c r="AT159" s="5"/>
      <c r="AU159" s="5"/>
      <c r="AV159" s="5"/>
      <c r="AW159" s="5"/>
      <c r="AX159" s="5"/>
      <c r="AY159" s="5"/>
    </row>
    <row r="160" spans="1:51" x14ac:dyDescent="0.25">
      <c r="A160">
        <v>345863</v>
      </c>
      <c r="B160">
        <v>3040</v>
      </c>
      <c r="E160" s="8"/>
      <c r="F160" s="8"/>
      <c r="G160" s="5"/>
      <c r="H160" s="5"/>
      <c r="I160" s="5"/>
      <c r="J160" s="5"/>
      <c r="K160" s="5"/>
      <c r="L160" s="5"/>
      <c r="M160" s="5"/>
      <c r="N160" s="5"/>
      <c r="O160" s="5"/>
      <c r="P160" s="5"/>
      <c r="Q160" s="5"/>
      <c r="R160" s="5"/>
      <c r="S160" s="5"/>
      <c r="T160" s="5">
        <v>384</v>
      </c>
      <c r="U160" s="5"/>
      <c r="V160" s="5"/>
      <c r="W160" s="5"/>
      <c r="X160" s="5"/>
      <c r="Y160" s="5"/>
      <c r="Z160" s="5"/>
      <c r="AA160" s="5"/>
      <c r="AB160" s="5"/>
      <c r="AC160" s="5"/>
      <c r="AD160" s="5"/>
      <c r="AE160" s="5"/>
      <c r="AF160" s="5"/>
      <c r="AG160" s="5"/>
      <c r="AH160" s="5"/>
      <c r="AI160" s="5"/>
      <c r="AJ160" s="5"/>
      <c r="AK160" s="5"/>
      <c r="AL160" s="5"/>
      <c r="AM160" s="5"/>
      <c r="AN160" s="5"/>
      <c r="AO160" s="5"/>
      <c r="AP160" s="5"/>
      <c r="AQ160" s="5"/>
      <c r="AR160" s="5"/>
      <c r="AS160" s="5"/>
      <c r="AT160" s="5"/>
      <c r="AU160" s="5"/>
      <c r="AV160" s="5"/>
      <c r="AW160" s="5"/>
      <c r="AX160" s="5"/>
      <c r="AY160" s="5"/>
    </row>
    <row r="161" spans="1:51" x14ac:dyDescent="0.25">
      <c r="A161">
        <v>345878</v>
      </c>
      <c r="B161">
        <v>1341.5</v>
      </c>
      <c r="E161" s="8"/>
      <c r="F161" s="8"/>
      <c r="G161" s="5"/>
      <c r="H161" s="5"/>
      <c r="I161" s="5"/>
      <c r="J161" s="5"/>
      <c r="K161" s="5"/>
      <c r="L161" s="5"/>
      <c r="M161" s="5"/>
      <c r="N161" s="5"/>
      <c r="O161" s="5"/>
      <c r="P161" s="5"/>
      <c r="Q161" s="5"/>
      <c r="R161" s="5"/>
      <c r="S161" s="5"/>
      <c r="T161" s="5">
        <v>112</v>
      </c>
      <c r="U161" s="5"/>
      <c r="V161" s="5"/>
      <c r="W161" s="5"/>
      <c r="X161" s="5"/>
      <c r="Y161" s="5"/>
      <c r="Z161" s="5"/>
      <c r="AA161" s="5"/>
      <c r="AB161" s="5"/>
      <c r="AC161" s="5"/>
      <c r="AD161" s="5"/>
      <c r="AE161" s="5"/>
      <c r="AF161" s="5"/>
      <c r="AG161" s="5"/>
      <c r="AH161" s="5"/>
      <c r="AI161" s="5"/>
      <c r="AJ161" s="5"/>
      <c r="AK161" s="5"/>
      <c r="AL161" s="5"/>
      <c r="AM161" s="5"/>
      <c r="AN161" s="5"/>
      <c r="AO161" s="5"/>
      <c r="AP161" s="5"/>
      <c r="AQ161" s="5"/>
      <c r="AR161" s="5"/>
      <c r="AS161" s="5"/>
      <c r="AT161" s="5"/>
      <c r="AU161" s="5"/>
      <c r="AV161" s="5"/>
      <c r="AW161" s="5"/>
      <c r="AX161" s="5"/>
      <c r="AY161" s="5"/>
    </row>
    <row r="162" spans="1:51" x14ac:dyDescent="0.25">
      <c r="A162">
        <v>345887</v>
      </c>
      <c r="B162">
        <v>1586</v>
      </c>
      <c r="E162" s="8"/>
      <c r="F162" s="8"/>
      <c r="G162" s="5"/>
      <c r="H162" s="5"/>
      <c r="I162" s="5"/>
      <c r="J162" s="5"/>
      <c r="K162" s="5"/>
      <c r="L162" s="5"/>
      <c r="M162" s="5"/>
      <c r="N162" s="5"/>
      <c r="O162" s="5"/>
      <c r="P162" s="5"/>
      <c r="Q162" s="5"/>
      <c r="R162" s="5"/>
      <c r="S162" s="5"/>
      <c r="T162" s="5">
        <v>104</v>
      </c>
      <c r="U162" s="5"/>
      <c r="V162" s="5"/>
      <c r="W162" s="5"/>
      <c r="X162" s="5"/>
      <c r="Y162" s="5"/>
      <c r="Z162" s="5"/>
      <c r="AA162" s="5"/>
      <c r="AB162" s="5"/>
      <c r="AC162" s="5"/>
      <c r="AD162" s="5"/>
      <c r="AE162" s="5"/>
      <c r="AF162" s="5"/>
      <c r="AG162" s="5"/>
      <c r="AH162" s="5"/>
      <c r="AI162" s="5"/>
      <c r="AJ162" s="5"/>
      <c r="AK162" s="5"/>
      <c r="AL162" s="5"/>
      <c r="AM162" s="5"/>
      <c r="AN162" s="5"/>
      <c r="AO162" s="5"/>
      <c r="AP162" s="5"/>
      <c r="AQ162" s="5"/>
      <c r="AR162" s="5"/>
      <c r="AS162" s="5"/>
      <c r="AT162" s="5"/>
      <c r="AU162" s="5"/>
      <c r="AV162" s="5"/>
      <c r="AW162" s="5"/>
      <c r="AX162" s="5"/>
      <c r="AY162" s="5"/>
    </row>
    <row r="163" spans="1:51" x14ac:dyDescent="0.25">
      <c r="A163">
        <v>345981</v>
      </c>
      <c r="B163">
        <v>1741.5</v>
      </c>
      <c r="E163" s="8"/>
      <c r="F163" s="8"/>
      <c r="G163" s="5"/>
      <c r="H163" s="5"/>
      <c r="I163" s="5"/>
      <c r="J163" s="5"/>
      <c r="K163" s="5"/>
      <c r="L163" s="5"/>
      <c r="M163" s="5"/>
      <c r="N163" s="5"/>
      <c r="O163" s="5"/>
      <c r="P163" s="5"/>
      <c r="Q163" s="5"/>
      <c r="R163" s="5"/>
      <c r="S163" s="5"/>
      <c r="T163" s="5"/>
      <c r="U163" s="5"/>
      <c r="V163" s="5"/>
      <c r="W163" s="5"/>
      <c r="X163" s="5"/>
      <c r="Y163" s="5"/>
      <c r="Z163" s="5"/>
      <c r="AA163" s="5"/>
      <c r="AB163" s="5"/>
      <c r="AC163" s="5"/>
      <c r="AD163" s="5"/>
      <c r="AE163" s="5"/>
      <c r="AF163" s="5"/>
      <c r="AG163" s="5"/>
      <c r="AH163" s="5"/>
      <c r="AI163" s="5"/>
      <c r="AJ163" s="5"/>
      <c r="AK163" s="5">
        <v>1152</v>
      </c>
      <c r="AL163" s="5"/>
      <c r="AM163" s="5"/>
      <c r="AN163" s="5"/>
      <c r="AO163" s="5"/>
      <c r="AP163" s="5"/>
      <c r="AQ163" s="5"/>
      <c r="AR163" s="5"/>
      <c r="AS163" s="5"/>
      <c r="AT163" s="5"/>
      <c r="AU163" s="5"/>
      <c r="AV163" s="5"/>
      <c r="AW163" s="5"/>
      <c r="AX163" s="5"/>
      <c r="AY163" s="5"/>
    </row>
    <row r="164" spans="1:51" x14ac:dyDescent="0.25">
      <c r="A164">
        <v>345985</v>
      </c>
      <c r="B164">
        <v>2037.5</v>
      </c>
      <c r="E164" s="8"/>
      <c r="F164" s="8"/>
      <c r="G164" s="5"/>
      <c r="H164" s="5"/>
      <c r="I164" s="5"/>
      <c r="J164" s="5"/>
      <c r="K164" s="5"/>
      <c r="L164" s="5"/>
      <c r="M164" s="5"/>
      <c r="N164" s="5"/>
      <c r="O164" s="5"/>
      <c r="P164" s="5"/>
      <c r="Q164" s="5"/>
      <c r="R164" s="5"/>
      <c r="S164" s="5"/>
      <c r="T164" s="5"/>
      <c r="U164" s="5"/>
      <c r="V164" s="5"/>
      <c r="W164" s="5"/>
      <c r="X164" s="5"/>
      <c r="Y164" s="5"/>
      <c r="Z164" s="5"/>
      <c r="AA164" s="5"/>
      <c r="AB164" s="5"/>
      <c r="AC164" s="5"/>
      <c r="AD164" s="5"/>
      <c r="AE164" s="5"/>
      <c r="AF164" s="5"/>
      <c r="AG164" s="5"/>
      <c r="AH164" s="5"/>
      <c r="AI164" s="5"/>
      <c r="AJ164" s="5"/>
      <c r="AK164" s="5">
        <v>1920</v>
      </c>
      <c r="AL164" s="5"/>
      <c r="AM164" s="5"/>
      <c r="AN164" s="5"/>
      <c r="AO164" s="5"/>
      <c r="AP164" s="5"/>
      <c r="AQ164" s="5"/>
      <c r="AR164" s="5"/>
      <c r="AS164" s="5"/>
      <c r="AT164" s="5"/>
      <c r="AU164" s="5"/>
      <c r="AV164" s="5"/>
      <c r="AW164" s="5"/>
      <c r="AX164" s="5"/>
      <c r="AY164" s="5"/>
    </row>
    <row r="165" spans="1:51" x14ac:dyDescent="0.25">
      <c r="A165">
        <v>345987</v>
      </c>
      <c r="B165">
        <v>587</v>
      </c>
      <c r="E165" s="8"/>
      <c r="F165" s="8"/>
      <c r="G165" s="5"/>
      <c r="H165" s="5"/>
      <c r="I165" s="5"/>
      <c r="J165" s="5"/>
      <c r="K165" s="5"/>
      <c r="L165" s="5"/>
      <c r="M165" s="5"/>
      <c r="N165" s="5"/>
      <c r="O165" s="5"/>
      <c r="P165" s="5"/>
      <c r="Q165" s="5"/>
      <c r="R165" s="5"/>
      <c r="S165" s="5"/>
      <c r="T165" s="5"/>
      <c r="U165" s="5"/>
      <c r="V165" s="5"/>
      <c r="W165" s="5"/>
      <c r="X165" s="5"/>
      <c r="Y165" s="5"/>
      <c r="Z165" s="5"/>
      <c r="AA165" s="5"/>
      <c r="AB165" s="5"/>
      <c r="AC165" s="5"/>
      <c r="AD165" s="5"/>
      <c r="AE165" s="5"/>
      <c r="AF165" s="5"/>
      <c r="AG165" s="5"/>
      <c r="AH165" s="5"/>
      <c r="AI165" s="5"/>
      <c r="AJ165" s="5"/>
      <c r="AK165" s="5"/>
      <c r="AL165" s="5">
        <v>1996</v>
      </c>
      <c r="AM165" s="5"/>
      <c r="AN165" s="5"/>
      <c r="AO165" s="5"/>
      <c r="AP165" s="5"/>
      <c r="AQ165" s="5"/>
      <c r="AR165" s="5"/>
      <c r="AS165" s="5"/>
      <c r="AT165" s="5"/>
      <c r="AU165" s="5"/>
      <c r="AV165" s="5"/>
      <c r="AW165" s="5"/>
      <c r="AX165" s="5"/>
      <c r="AY165" s="5"/>
    </row>
    <row r="166" spans="1:51" x14ac:dyDescent="0.25">
      <c r="A166">
        <v>346001</v>
      </c>
      <c r="B166">
        <v>786.5</v>
      </c>
      <c r="E166" s="8"/>
      <c r="F166" s="8"/>
      <c r="G166" s="5"/>
      <c r="H166" s="5"/>
      <c r="I166" s="5"/>
      <c r="J166" s="5"/>
      <c r="K166" s="5"/>
      <c r="L166" s="5"/>
      <c r="M166" s="5"/>
      <c r="N166" s="5"/>
      <c r="O166" s="5"/>
      <c r="P166" s="5"/>
      <c r="Q166" s="5"/>
      <c r="R166" s="5"/>
      <c r="S166" s="5"/>
      <c r="T166" s="5"/>
      <c r="U166" s="5"/>
      <c r="V166" s="5"/>
      <c r="W166" s="5"/>
      <c r="X166" s="5"/>
      <c r="Y166" s="5"/>
      <c r="Z166" s="5"/>
      <c r="AA166" s="5"/>
      <c r="AB166" s="5"/>
      <c r="AC166" s="5"/>
      <c r="AD166" s="5"/>
      <c r="AE166" s="5"/>
      <c r="AF166" s="5"/>
      <c r="AG166" s="5"/>
      <c r="AH166" s="5"/>
      <c r="AI166" s="5"/>
      <c r="AJ166" s="5"/>
      <c r="AK166" s="5"/>
      <c r="AL166" s="5"/>
      <c r="AM166" s="5"/>
      <c r="AN166" s="5"/>
      <c r="AO166" s="5"/>
      <c r="AP166" s="5"/>
      <c r="AQ166" s="5">
        <v>972</v>
      </c>
      <c r="AR166" s="5"/>
      <c r="AS166" s="5"/>
      <c r="AT166" s="5"/>
      <c r="AU166" s="5"/>
      <c r="AV166" s="5"/>
      <c r="AW166" s="5"/>
      <c r="AX166" s="5"/>
      <c r="AY166" s="5"/>
    </row>
    <row r="167" spans="1:51" x14ac:dyDescent="0.25">
      <c r="A167">
        <v>346115</v>
      </c>
      <c r="B167">
        <v>1728</v>
      </c>
      <c r="E167" s="8"/>
      <c r="F167" s="8"/>
      <c r="G167" s="5"/>
      <c r="H167" s="5"/>
      <c r="I167" s="5"/>
      <c r="J167" s="5"/>
      <c r="K167" s="5"/>
      <c r="L167" s="5"/>
      <c r="M167" s="5"/>
      <c r="N167" s="5"/>
      <c r="O167" s="5"/>
      <c r="P167" s="5"/>
      <c r="Q167" s="5"/>
      <c r="R167" s="5"/>
      <c r="S167" s="5"/>
      <c r="T167" s="5"/>
      <c r="U167" s="5"/>
      <c r="V167" s="5"/>
      <c r="W167" s="5"/>
      <c r="X167" s="5"/>
      <c r="Y167" s="5"/>
      <c r="Z167" s="5"/>
      <c r="AA167" s="5"/>
      <c r="AB167" s="5"/>
      <c r="AC167" s="5"/>
      <c r="AD167" s="5"/>
      <c r="AE167" s="5"/>
      <c r="AF167" s="5"/>
      <c r="AG167" s="5"/>
      <c r="AH167" s="5"/>
      <c r="AI167" s="5"/>
      <c r="AJ167" s="5"/>
      <c r="AK167" s="5"/>
      <c r="AL167" s="5"/>
      <c r="AM167" s="5"/>
      <c r="AN167" s="5"/>
      <c r="AO167" s="5"/>
      <c r="AP167" s="5"/>
      <c r="AQ167" s="5"/>
      <c r="AR167" s="5"/>
      <c r="AS167" s="5"/>
      <c r="AT167" s="5"/>
      <c r="AU167" s="5">
        <v>3024</v>
      </c>
      <c r="AV167" s="5"/>
      <c r="AW167" s="5"/>
      <c r="AX167" s="5"/>
      <c r="AY167" s="5"/>
    </row>
    <row r="168" spans="1:51" x14ac:dyDescent="0.25">
      <c r="A168">
        <v>346117</v>
      </c>
      <c r="B168">
        <v>130</v>
      </c>
      <c r="R168">
        <v>750</v>
      </c>
    </row>
    <row r="169" spans="1:51" x14ac:dyDescent="0.25">
      <c r="A169">
        <v>346122</v>
      </c>
      <c r="B169">
        <v>1684.5</v>
      </c>
      <c r="R169">
        <v>618</v>
      </c>
      <c r="AG169">
        <v>1650</v>
      </c>
    </row>
    <row r="170" spans="1:51" x14ac:dyDescent="0.25">
      <c r="A170">
        <v>346123</v>
      </c>
      <c r="B170">
        <v>1830</v>
      </c>
      <c r="R170">
        <v>720</v>
      </c>
    </row>
    <row r="171" spans="1:51" x14ac:dyDescent="0.25">
      <c r="A171">
        <v>346124</v>
      </c>
      <c r="B171">
        <v>1552</v>
      </c>
      <c r="R171">
        <v>420</v>
      </c>
    </row>
    <row r="172" spans="1:51" x14ac:dyDescent="0.25">
      <c r="A172">
        <v>346129</v>
      </c>
      <c r="B172">
        <v>2420</v>
      </c>
      <c r="R172">
        <v>564</v>
      </c>
    </row>
    <row r="173" spans="1:51" x14ac:dyDescent="0.25">
      <c r="A173">
        <v>346130</v>
      </c>
      <c r="B173">
        <v>2548</v>
      </c>
      <c r="R173">
        <v>564</v>
      </c>
    </row>
    <row r="174" spans="1:51" x14ac:dyDescent="0.25">
      <c r="A174">
        <v>346165</v>
      </c>
      <c r="B174">
        <v>243</v>
      </c>
      <c r="R174">
        <v>504</v>
      </c>
    </row>
    <row r="175" spans="1:51" x14ac:dyDescent="0.25">
      <c r="A175">
        <v>346174</v>
      </c>
      <c r="B175">
        <v>908</v>
      </c>
      <c r="AG175">
        <v>1350</v>
      </c>
    </row>
    <row r="176" spans="1:51" x14ac:dyDescent="0.25">
      <c r="A176">
        <v>346175</v>
      </c>
      <c r="B176">
        <v>1158</v>
      </c>
      <c r="R176">
        <v>414</v>
      </c>
    </row>
    <row r="177" spans="1:46" x14ac:dyDescent="0.25">
      <c r="A177">
        <v>346177</v>
      </c>
      <c r="B177">
        <v>97</v>
      </c>
      <c r="R177">
        <v>414</v>
      </c>
    </row>
    <row r="178" spans="1:46" x14ac:dyDescent="0.25">
      <c r="A178">
        <v>346217</v>
      </c>
      <c r="B178">
        <v>68</v>
      </c>
      <c r="AR178">
        <v>960</v>
      </c>
    </row>
    <row r="179" spans="1:46" x14ac:dyDescent="0.25">
      <c r="A179">
        <v>346220</v>
      </c>
      <c r="B179">
        <v>951</v>
      </c>
      <c r="AR179">
        <v>960</v>
      </c>
    </row>
    <row r="180" spans="1:46" x14ac:dyDescent="0.25">
      <c r="A180">
        <v>346231</v>
      </c>
      <c r="B180">
        <v>854</v>
      </c>
      <c r="AR180">
        <v>960</v>
      </c>
    </row>
    <row r="181" spans="1:46" x14ac:dyDescent="0.25">
      <c r="A181">
        <v>346466</v>
      </c>
      <c r="B181">
        <v>241</v>
      </c>
      <c r="AT181">
        <v>600</v>
      </c>
    </row>
    <row r="182" spans="1:46" x14ac:dyDescent="0.25">
      <c r="A182">
        <v>346495</v>
      </c>
      <c r="B182">
        <v>200</v>
      </c>
      <c r="AT182">
        <v>600</v>
      </c>
    </row>
    <row r="183" spans="1:46" x14ac:dyDescent="0.25">
      <c r="A183">
        <v>346500</v>
      </c>
      <c r="B183">
        <v>257.5</v>
      </c>
      <c r="AT183">
        <v>600</v>
      </c>
    </row>
    <row r="184" spans="1:46" x14ac:dyDescent="0.25">
      <c r="A184">
        <v>346503</v>
      </c>
      <c r="B184">
        <v>253.5</v>
      </c>
      <c r="AT184">
        <v>600</v>
      </c>
    </row>
    <row r="185" spans="1:46" x14ac:dyDescent="0.25">
      <c r="A185">
        <v>346509</v>
      </c>
      <c r="B185">
        <v>400</v>
      </c>
      <c r="AT185">
        <v>600</v>
      </c>
    </row>
    <row r="186" spans="1:46" x14ac:dyDescent="0.25">
      <c r="A186">
        <v>346516</v>
      </c>
      <c r="B186">
        <v>326</v>
      </c>
      <c r="AT186">
        <v>600</v>
      </c>
    </row>
    <row r="187" spans="1:46" x14ac:dyDescent="0.25">
      <c r="A187">
        <v>346531</v>
      </c>
      <c r="B187">
        <v>268.5</v>
      </c>
      <c r="AT187">
        <v>600</v>
      </c>
    </row>
    <row r="188" spans="1:46" x14ac:dyDescent="0.25">
      <c r="A188">
        <v>346532</v>
      </c>
      <c r="B188">
        <v>239.5</v>
      </c>
      <c r="AT188">
        <v>600</v>
      </c>
    </row>
    <row r="189" spans="1:46" x14ac:dyDescent="0.25">
      <c r="A189">
        <v>346533</v>
      </c>
      <c r="B189">
        <v>1412</v>
      </c>
      <c r="AB189">
        <v>1224</v>
      </c>
    </row>
    <row r="190" spans="1:46" x14ac:dyDescent="0.25">
      <c r="A190">
        <v>346535</v>
      </c>
      <c r="B190">
        <v>1330</v>
      </c>
      <c r="AB190">
        <v>576</v>
      </c>
    </row>
    <row r="191" spans="1:46" x14ac:dyDescent="0.25">
      <c r="A191">
        <v>346541</v>
      </c>
      <c r="B191">
        <v>253</v>
      </c>
      <c r="AT191">
        <v>600</v>
      </c>
    </row>
    <row r="192" spans="1:46" x14ac:dyDescent="0.25">
      <c r="A192">
        <v>346543</v>
      </c>
      <c r="B192">
        <v>319.5</v>
      </c>
      <c r="AT192">
        <v>600</v>
      </c>
    </row>
    <row r="193" spans="1:47" x14ac:dyDescent="0.25">
      <c r="A193">
        <v>346545</v>
      </c>
      <c r="B193">
        <v>307</v>
      </c>
      <c r="AT193">
        <v>600</v>
      </c>
    </row>
    <row r="194" spans="1:47" x14ac:dyDescent="0.25">
      <c r="A194">
        <v>347844</v>
      </c>
      <c r="B194">
        <v>1106</v>
      </c>
      <c r="AU194">
        <v>1008</v>
      </c>
    </row>
    <row r="195" spans="1:47" x14ac:dyDescent="0.25">
      <c r="A195">
        <v>347846</v>
      </c>
      <c r="B195">
        <v>2207</v>
      </c>
      <c r="AU195">
        <v>2004</v>
      </c>
    </row>
    <row r="196" spans="1:47" x14ac:dyDescent="0.25">
      <c r="A196">
        <v>347849</v>
      </c>
      <c r="B196">
        <v>1841</v>
      </c>
      <c r="AU196">
        <v>2088</v>
      </c>
    </row>
    <row r="197" spans="1:47" x14ac:dyDescent="0.25">
      <c r="A197">
        <v>347855</v>
      </c>
      <c r="B197">
        <v>120</v>
      </c>
      <c r="AU197">
        <v>1008</v>
      </c>
    </row>
    <row r="198" spans="1:47" x14ac:dyDescent="0.25">
      <c r="A198">
        <v>347899</v>
      </c>
      <c r="B198">
        <v>1207</v>
      </c>
      <c r="AP198">
        <v>288</v>
      </c>
    </row>
    <row r="199" spans="1:47" x14ac:dyDescent="0.25">
      <c r="A199">
        <v>347902</v>
      </c>
      <c r="B199">
        <v>278</v>
      </c>
      <c r="AP199">
        <v>216</v>
      </c>
    </row>
    <row r="200" spans="1:47" x14ac:dyDescent="0.25">
      <c r="A200">
        <v>347908</v>
      </c>
      <c r="B200">
        <v>361</v>
      </c>
      <c r="AP200">
        <v>144</v>
      </c>
    </row>
    <row r="201" spans="1:47" x14ac:dyDescent="0.25">
      <c r="A201">
        <v>347914</v>
      </c>
      <c r="B201">
        <v>183</v>
      </c>
      <c r="AP201">
        <v>216</v>
      </c>
    </row>
    <row r="202" spans="1:47" x14ac:dyDescent="0.25">
      <c r="A202">
        <v>347926</v>
      </c>
      <c r="B202">
        <v>283</v>
      </c>
      <c r="AP202">
        <v>216</v>
      </c>
    </row>
    <row r="203" spans="1:47" x14ac:dyDescent="0.25">
      <c r="A203">
        <v>347928</v>
      </c>
      <c r="B203">
        <v>42</v>
      </c>
      <c r="AP203">
        <v>144</v>
      </c>
    </row>
    <row r="204" spans="1:47" x14ac:dyDescent="0.25">
      <c r="A204">
        <v>347930</v>
      </c>
      <c r="B204">
        <v>162</v>
      </c>
      <c r="AP204">
        <v>144</v>
      </c>
    </row>
    <row r="205" spans="1:47" x14ac:dyDescent="0.25">
      <c r="A205">
        <v>347936</v>
      </c>
      <c r="B205">
        <v>485.5</v>
      </c>
      <c r="AP205">
        <v>144</v>
      </c>
    </row>
    <row r="206" spans="1:47" x14ac:dyDescent="0.25">
      <c r="A206">
        <v>347941</v>
      </c>
      <c r="B206">
        <v>541</v>
      </c>
      <c r="AP206">
        <v>144</v>
      </c>
    </row>
    <row r="207" spans="1:47" x14ac:dyDescent="0.25">
      <c r="A207">
        <v>347948</v>
      </c>
      <c r="B207">
        <v>237</v>
      </c>
      <c r="AP207">
        <v>360</v>
      </c>
    </row>
    <row r="208" spans="1:47" x14ac:dyDescent="0.25">
      <c r="A208">
        <v>347967</v>
      </c>
      <c r="B208">
        <v>375</v>
      </c>
      <c r="AP208">
        <v>150</v>
      </c>
    </row>
    <row r="209" spans="1:46" x14ac:dyDescent="0.25">
      <c r="A209">
        <v>347975</v>
      </c>
      <c r="B209">
        <v>193</v>
      </c>
      <c r="AP209">
        <v>216</v>
      </c>
    </row>
    <row r="210" spans="1:46" x14ac:dyDescent="0.25">
      <c r="A210">
        <v>347976</v>
      </c>
      <c r="B210">
        <v>254</v>
      </c>
      <c r="AP210">
        <v>216</v>
      </c>
    </row>
    <row r="211" spans="1:46" x14ac:dyDescent="0.25">
      <c r="A211">
        <v>347978</v>
      </c>
      <c r="B211">
        <v>158</v>
      </c>
      <c r="AP211">
        <v>144</v>
      </c>
    </row>
    <row r="212" spans="1:46" x14ac:dyDescent="0.25">
      <c r="A212">
        <v>347980</v>
      </c>
      <c r="B212">
        <v>210</v>
      </c>
      <c r="AP212">
        <v>216</v>
      </c>
    </row>
    <row r="213" spans="1:46" x14ac:dyDescent="0.25">
      <c r="A213">
        <v>347992</v>
      </c>
      <c r="B213">
        <v>665</v>
      </c>
      <c r="AP213">
        <v>504</v>
      </c>
    </row>
    <row r="214" spans="1:46" x14ac:dyDescent="0.25">
      <c r="A214">
        <v>347993</v>
      </c>
      <c r="B214">
        <v>583</v>
      </c>
      <c r="AP214">
        <v>504</v>
      </c>
    </row>
    <row r="215" spans="1:46" x14ac:dyDescent="0.25">
      <c r="A215">
        <v>347994</v>
      </c>
      <c r="B215">
        <v>1583</v>
      </c>
      <c r="AP215">
        <v>252</v>
      </c>
    </row>
    <row r="216" spans="1:46" x14ac:dyDescent="0.25">
      <c r="A216">
        <v>347996</v>
      </c>
      <c r="B216">
        <v>535</v>
      </c>
      <c r="AP216">
        <v>144</v>
      </c>
    </row>
    <row r="217" spans="1:46" x14ac:dyDescent="0.25">
      <c r="A217">
        <v>348000</v>
      </c>
      <c r="B217">
        <v>819.5</v>
      </c>
      <c r="AP217">
        <v>144</v>
      </c>
    </row>
    <row r="218" spans="1:46" x14ac:dyDescent="0.25">
      <c r="A218">
        <v>348009</v>
      </c>
      <c r="B218">
        <v>574.5</v>
      </c>
      <c r="AP218">
        <v>360</v>
      </c>
    </row>
    <row r="219" spans="1:46" x14ac:dyDescent="0.25">
      <c r="A219">
        <v>348011</v>
      </c>
      <c r="B219">
        <v>1186</v>
      </c>
      <c r="AP219">
        <v>288</v>
      </c>
    </row>
    <row r="220" spans="1:46" x14ac:dyDescent="0.25">
      <c r="A220">
        <v>348037</v>
      </c>
      <c r="B220">
        <v>1844</v>
      </c>
      <c r="AT220">
        <v>1440</v>
      </c>
    </row>
    <row r="221" spans="1:46" x14ac:dyDescent="0.25">
      <c r="A221">
        <v>348042</v>
      </c>
      <c r="B221">
        <v>15688</v>
      </c>
      <c r="AT221">
        <v>8640</v>
      </c>
    </row>
    <row r="222" spans="1:46" x14ac:dyDescent="0.25">
      <c r="A222">
        <v>348048</v>
      </c>
      <c r="B222">
        <v>625</v>
      </c>
      <c r="AT222">
        <v>1944</v>
      </c>
    </row>
    <row r="223" spans="1:46" x14ac:dyDescent="0.25">
      <c r="A223">
        <v>348074</v>
      </c>
      <c r="B223">
        <v>629</v>
      </c>
      <c r="V223">
        <v>846</v>
      </c>
    </row>
    <row r="224" spans="1:46" x14ac:dyDescent="0.25">
      <c r="A224">
        <v>348105</v>
      </c>
      <c r="B224">
        <v>4290</v>
      </c>
      <c r="AT224">
        <v>2640</v>
      </c>
    </row>
    <row r="225" spans="1:47" x14ac:dyDescent="0.25">
      <c r="A225">
        <v>348380</v>
      </c>
      <c r="B225">
        <v>226</v>
      </c>
      <c r="AG225">
        <v>306</v>
      </c>
    </row>
    <row r="226" spans="1:47" x14ac:dyDescent="0.25">
      <c r="A226">
        <v>348402</v>
      </c>
      <c r="B226">
        <v>334.5</v>
      </c>
      <c r="AG226">
        <v>306</v>
      </c>
    </row>
    <row r="227" spans="1:47" x14ac:dyDescent="0.25">
      <c r="A227">
        <v>348412</v>
      </c>
      <c r="B227">
        <v>385</v>
      </c>
      <c r="AG227">
        <v>426</v>
      </c>
    </row>
    <row r="228" spans="1:47" x14ac:dyDescent="0.25">
      <c r="A228">
        <v>348428</v>
      </c>
      <c r="B228">
        <v>492</v>
      </c>
      <c r="R228">
        <v>300</v>
      </c>
    </row>
    <row r="229" spans="1:47" x14ac:dyDescent="0.25">
      <c r="A229">
        <v>348507</v>
      </c>
      <c r="B229">
        <v>675</v>
      </c>
      <c r="AU229">
        <v>1008</v>
      </c>
    </row>
    <row r="230" spans="1:47" x14ac:dyDescent="0.25">
      <c r="A230">
        <v>349432</v>
      </c>
      <c r="B230">
        <v>461.5</v>
      </c>
      <c r="H230">
        <v>1248</v>
      </c>
    </row>
    <row r="231" spans="1:47" x14ac:dyDescent="0.25">
      <c r="A231">
        <v>349468</v>
      </c>
      <c r="B231">
        <v>1693.9999999999998</v>
      </c>
      <c r="V231">
        <v>600</v>
      </c>
    </row>
    <row r="232" spans="1:47" x14ac:dyDescent="0.25">
      <c r="A232">
        <v>349747</v>
      </c>
      <c r="B232">
        <v>2800</v>
      </c>
      <c r="F232">
        <v>800</v>
      </c>
    </row>
    <row r="233" spans="1:47" x14ac:dyDescent="0.25">
      <c r="A233">
        <v>349752</v>
      </c>
      <c r="B233">
        <v>504.00000000000006</v>
      </c>
      <c r="F233">
        <v>550</v>
      </c>
    </row>
    <row r="234" spans="1:47" x14ac:dyDescent="0.25">
      <c r="A234">
        <v>349850</v>
      </c>
      <c r="B234">
        <v>872</v>
      </c>
      <c r="D234">
        <v>501</v>
      </c>
    </row>
    <row r="235" spans="1:47" x14ac:dyDescent="0.25">
      <c r="A235">
        <v>349921</v>
      </c>
      <c r="B235">
        <v>2395</v>
      </c>
      <c r="Q235">
        <v>2900</v>
      </c>
    </row>
    <row r="236" spans="1:47" x14ac:dyDescent="0.25">
      <c r="A236">
        <v>349924</v>
      </c>
      <c r="B236">
        <v>170</v>
      </c>
      <c r="Q236">
        <v>1740</v>
      </c>
    </row>
    <row r="237" spans="1:47" x14ac:dyDescent="0.25">
      <c r="A237">
        <v>350125</v>
      </c>
      <c r="B237">
        <v>797</v>
      </c>
      <c r="N237">
        <v>888</v>
      </c>
    </row>
    <row r="238" spans="1:47" x14ac:dyDescent="0.25">
      <c r="A238">
        <v>350142</v>
      </c>
      <c r="B238">
        <v>3137</v>
      </c>
      <c r="M238">
        <v>528</v>
      </c>
    </row>
    <row r="239" spans="1:47" x14ac:dyDescent="0.25">
      <c r="A239">
        <v>350156</v>
      </c>
      <c r="B239">
        <v>887.5</v>
      </c>
      <c r="N239">
        <v>858</v>
      </c>
    </row>
    <row r="240" spans="1:47" x14ac:dyDescent="0.25">
      <c r="A240">
        <v>351227</v>
      </c>
      <c r="B240">
        <v>4368</v>
      </c>
      <c r="AR240">
        <v>5472</v>
      </c>
    </row>
    <row r="241" spans="1:47" x14ac:dyDescent="0.25">
      <c r="A241">
        <v>351272</v>
      </c>
      <c r="B241">
        <v>2630</v>
      </c>
      <c r="AR241">
        <v>4150</v>
      </c>
    </row>
    <row r="242" spans="1:47" x14ac:dyDescent="0.25">
      <c r="A242">
        <v>351273</v>
      </c>
      <c r="B242">
        <v>890</v>
      </c>
      <c r="AR242">
        <v>1920</v>
      </c>
    </row>
    <row r="243" spans="1:47" x14ac:dyDescent="0.25">
      <c r="A243">
        <v>351315</v>
      </c>
      <c r="B243">
        <v>1624</v>
      </c>
      <c r="AU243">
        <v>1008</v>
      </c>
    </row>
    <row r="244" spans="1:47" x14ac:dyDescent="0.25">
      <c r="A244">
        <v>352454</v>
      </c>
      <c r="B244">
        <v>3639</v>
      </c>
      <c r="AT244">
        <v>6096</v>
      </c>
    </row>
    <row r="245" spans="1:47" x14ac:dyDescent="0.25">
      <c r="A245">
        <v>352456</v>
      </c>
      <c r="B245">
        <v>4525</v>
      </c>
      <c r="AT245">
        <v>2190</v>
      </c>
    </row>
    <row r="246" spans="1:47" x14ac:dyDescent="0.25">
      <c r="A246">
        <v>352761</v>
      </c>
      <c r="B246">
        <v>2196</v>
      </c>
      <c r="AQ246">
        <v>516</v>
      </c>
    </row>
    <row r="247" spans="1:47" x14ac:dyDescent="0.25">
      <c r="A247">
        <v>353511</v>
      </c>
      <c r="B247">
        <v>975</v>
      </c>
      <c r="AB247">
        <v>2696</v>
      </c>
      <c r="AC247">
        <v>2696</v>
      </c>
    </row>
    <row r="248" spans="1:47" x14ac:dyDescent="0.25">
      <c r="A248">
        <v>353518</v>
      </c>
      <c r="B248">
        <v>971.5</v>
      </c>
      <c r="AC248">
        <v>436</v>
      </c>
    </row>
    <row r="249" spans="1:47" x14ac:dyDescent="0.25">
      <c r="A249">
        <v>353519</v>
      </c>
      <c r="B249">
        <v>770</v>
      </c>
      <c r="AC249">
        <v>340</v>
      </c>
    </row>
    <row r="250" spans="1:47" x14ac:dyDescent="0.25">
      <c r="A250">
        <v>353520</v>
      </c>
      <c r="B250">
        <v>790</v>
      </c>
      <c r="AC250">
        <v>340</v>
      </c>
    </row>
    <row r="251" spans="1:47" x14ac:dyDescent="0.25">
      <c r="A251">
        <v>353521</v>
      </c>
      <c r="B251">
        <v>967.5</v>
      </c>
      <c r="AC251">
        <v>436</v>
      </c>
    </row>
    <row r="252" spans="1:47" x14ac:dyDescent="0.25">
      <c r="A252">
        <v>353527</v>
      </c>
      <c r="B252">
        <v>1230</v>
      </c>
      <c r="AC252">
        <v>348</v>
      </c>
    </row>
    <row r="253" spans="1:47" x14ac:dyDescent="0.25">
      <c r="A253">
        <v>353694</v>
      </c>
      <c r="B253">
        <v>104.5</v>
      </c>
      <c r="U253">
        <v>1749</v>
      </c>
    </row>
    <row r="254" spans="1:47" x14ac:dyDescent="0.25">
      <c r="A254">
        <v>353947</v>
      </c>
      <c r="B254">
        <v>1401</v>
      </c>
      <c r="AK254">
        <v>492</v>
      </c>
    </row>
    <row r="255" spans="1:47" x14ac:dyDescent="0.25">
      <c r="A255">
        <v>353948</v>
      </c>
      <c r="B255">
        <v>1425</v>
      </c>
      <c r="AL255">
        <v>498</v>
      </c>
    </row>
    <row r="256" spans="1:47" x14ac:dyDescent="0.25">
      <c r="A256">
        <v>353949</v>
      </c>
      <c r="B256">
        <v>1375</v>
      </c>
      <c r="AK256">
        <v>524</v>
      </c>
    </row>
    <row r="257" spans="1:42" x14ac:dyDescent="0.25">
      <c r="A257">
        <v>353950</v>
      </c>
      <c r="B257">
        <v>1137.5</v>
      </c>
      <c r="AK257">
        <v>648</v>
      </c>
    </row>
    <row r="258" spans="1:42" x14ac:dyDescent="0.25">
      <c r="A258">
        <v>354252</v>
      </c>
      <c r="B258">
        <v>2645</v>
      </c>
      <c r="P258">
        <v>2598</v>
      </c>
    </row>
    <row r="259" spans="1:42" x14ac:dyDescent="0.25">
      <c r="A259">
        <v>354601</v>
      </c>
      <c r="B259">
        <v>1833.0000000000002</v>
      </c>
      <c r="AP259">
        <v>1824</v>
      </c>
    </row>
    <row r="260" spans="1:42" x14ac:dyDescent="0.25">
      <c r="A260">
        <v>354803</v>
      </c>
      <c r="B260">
        <v>40</v>
      </c>
      <c r="AC260">
        <v>460</v>
      </c>
    </row>
    <row r="261" spans="1:42" x14ac:dyDescent="0.25">
      <c r="A261">
        <v>355386</v>
      </c>
      <c r="B261">
        <v>1934</v>
      </c>
      <c r="N261">
        <v>1200</v>
      </c>
    </row>
    <row r="262" spans="1:42" x14ac:dyDescent="0.25">
      <c r="A262">
        <v>355496</v>
      </c>
      <c r="B262">
        <v>1562.5</v>
      </c>
      <c r="AP262">
        <v>1224</v>
      </c>
    </row>
    <row r="263" spans="1:42" x14ac:dyDescent="0.25">
      <c r="A263">
        <v>355770</v>
      </c>
      <c r="B263">
        <v>4187</v>
      </c>
      <c r="I263">
        <v>5215</v>
      </c>
      <c r="K263">
        <v>5232.5</v>
      </c>
    </row>
    <row r="264" spans="1:42" x14ac:dyDescent="0.25">
      <c r="A264">
        <v>355771</v>
      </c>
      <c r="B264">
        <v>4192</v>
      </c>
      <c r="J264">
        <v>5232.5</v>
      </c>
    </row>
    <row r="265" spans="1:42" x14ac:dyDescent="0.25">
      <c r="A265">
        <v>355773</v>
      </c>
      <c r="B265">
        <v>5777.0000000000009</v>
      </c>
      <c r="K265">
        <v>5640</v>
      </c>
    </row>
    <row r="266" spans="1:42" x14ac:dyDescent="0.25">
      <c r="A266">
        <v>355774</v>
      </c>
      <c r="B266">
        <v>4374</v>
      </c>
      <c r="I266">
        <v>5040</v>
      </c>
    </row>
    <row r="267" spans="1:42" x14ac:dyDescent="0.25">
      <c r="A267">
        <v>355775</v>
      </c>
      <c r="B267">
        <v>4280.5</v>
      </c>
      <c r="I267">
        <v>5040</v>
      </c>
    </row>
    <row r="268" spans="1:42" x14ac:dyDescent="0.25">
      <c r="A268">
        <v>355776</v>
      </c>
      <c r="B268">
        <v>4250</v>
      </c>
      <c r="I268">
        <v>5040</v>
      </c>
    </row>
    <row r="269" spans="1:42" x14ac:dyDescent="0.25">
      <c r="A269">
        <v>355777</v>
      </c>
      <c r="B269">
        <v>2679.5</v>
      </c>
      <c r="K269">
        <v>5544</v>
      </c>
    </row>
    <row r="270" spans="1:42" x14ac:dyDescent="0.25">
      <c r="A270">
        <v>355778</v>
      </c>
      <c r="B270">
        <v>2001.0000000000005</v>
      </c>
      <c r="K270">
        <v>4536</v>
      </c>
    </row>
    <row r="271" spans="1:42" x14ac:dyDescent="0.25">
      <c r="A271">
        <v>355779</v>
      </c>
      <c r="B271">
        <v>5288.0000000000009</v>
      </c>
      <c r="K271">
        <v>8280</v>
      </c>
    </row>
    <row r="272" spans="1:42" x14ac:dyDescent="0.25">
      <c r="A272">
        <v>355821</v>
      </c>
      <c r="B272">
        <v>3375.0000000000009</v>
      </c>
      <c r="I272">
        <v>7416</v>
      </c>
    </row>
    <row r="273" spans="1:47" x14ac:dyDescent="0.25">
      <c r="A273">
        <v>355822</v>
      </c>
      <c r="B273">
        <v>3374.5000000000009</v>
      </c>
      <c r="I273">
        <v>7416</v>
      </c>
    </row>
    <row r="274" spans="1:47" x14ac:dyDescent="0.25">
      <c r="A274">
        <v>355826</v>
      </c>
      <c r="B274">
        <v>3934.0000000000009</v>
      </c>
      <c r="K274">
        <v>5640</v>
      </c>
    </row>
    <row r="275" spans="1:47" x14ac:dyDescent="0.25">
      <c r="A275">
        <v>355829</v>
      </c>
      <c r="B275">
        <v>3569.0000000000009</v>
      </c>
      <c r="K275">
        <v>5640</v>
      </c>
    </row>
    <row r="276" spans="1:47" x14ac:dyDescent="0.25">
      <c r="A276">
        <v>355832</v>
      </c>
      <c r="B276">
        <v>2482.0000000000005</v>
      </c>
      <c r="J276">
        <v>4320</v>
      </c>
    </row>
    <row r="277" spans="1:47" x14ac:dyDescent="0.25">
      <c r="A277">
        <v>355833</v>
      </c>
      <c r="B277">
        <v>1667</v>
      </c>
      <c r="I277">
        <v>2592</v>
      </c>
    </row>
    <row r="278" spans="1:47" x14ac:dyDescent="0.25">
      <c r="A278">
        <v>355835</v>
      </c>
      <c r="B278">
        <v>1877.4999999999995</v>
      </c>
      <c r="J278">
        <v>4284</v>
      </c>
    </row>
    <row r="279" spans="1:47" x14ac:dyDescent="0.25">
      <c r="A279">
        <v>355837</v>
      </c>
      <c r="B279">
        <v>1869.4999999999995</v>
      </c>
      <c r="J279">
        <v>4284</v>
      </c>
    </row>
    <row r="280" spans="1:47" x14ac:dyDescent="0.25">
      <c r="A280">
        <v>355838</v>
      </c>
      <c r="B280">
        <v>2286.5</v>
      </c>
      <c r="K280">
        <v>2976</v>
      </c>
    </row>
    <row r="281" spans="1:47" x14ac:dyDescent="0.25">
      <c r="A281">
        <v>356487</v>
      </c>
      <c r="B281">
        <v>8393</v>
      </c>
      <c r="AR281">
        <v>3996</v>
      </c>
    </row>
    <row r="282" spans="1:47" x14ac:dyDescent="0.25">
      <c r="A282" t="s">
        <v>5</v>
      </c>
      <c r="C282">
        <v>1062</v>
      </c>
      <c r="D282">
        <v>829.22727272727275</v>
      </c>
      <c r="E282">
        <v>1962.25</v>
      </c>
      <c r="F282">
        <v>675</v>
      </c>
      <c r="G282">
        <v>4100</v>
      </c>
      <c r="H282">
        <v>872.4</v>
      </c>
      <c r="I282">
        <v>5407.9230769230771</v>
      </c>
      <c r="J282">
        <v>4530.125</v>
      </c>
      <c r="K282">
        <v>5436.0625</v>
      </c>
      <c r="L282">
        <v>5299.2</v>
      </c>
      <c r="M282">
        <v>1835.1111111111111</v>
      </c>
      <c r="N282">
        <v>1198.8571428571429</v>
      </c>
      <c r="O282">
        <v>1251</v>
      </c>
      <c r="P282">
        <v>2598</v>
      </c>
      <c r="Q282">
        <v>2320</v>
      </c>
      <c r="R282">
        <v>526.79999999999995</v>
      </c>
      <c r="S282">
        <v>825</v>
      </c>
      <c r="T282">
        <v>3395.5714285714284</v>
      </c>
      <c r="U282">
        <v>1749</v>
      </c>
      <c r="V282">
        <v>2841.6</v>
      </c>
      <c r="W282">
        <v>2175</v>
      </c>
      <c r="X282">
        <v>2175</v>
      </c>
      <c r="Y282">
        <v>2175</v>
      </c>
      <c r="Z282">
        <v>2175</v>
      </c>
      <c r="AA282">
        <v>2175</v>
      </c>
      <c r="AB282">
        <v>964.36363636363637</v>
      </c>
      <c r="AC282">
        <v>722.28571428571433</v>
      </c>
      <c r="AD282">
        <v>1926</v>
      </c>
      <c r="AE282">
        <v>1250</v>
      </c>
      <c r="AF282">
        <v>1596</v>
      </c>
      <c r="AG282">
        <v>807.6</v>
      </c>
      <c r="AH282">
        <v>3043.2</v>
      </c>
      <c r="AI282">
        <v>782.66666666666663</v>
      </c>
      <c r="AJ282">
        <v>7992</v>
      </c>
      <c r="AK282">
        <v>947.2</v>
      </c>
      <c r="AL282">
        <v>1247</v>
      </c>
      <c r="AM282">
        <v>763.2</v>
      </c>
      <c r="AN282">
        <v>984</v>
      </c>
      <c r="AO282">
        <v>989.4545454545455</v>
      </c>
      <c r="AP282">
        <v>496.43333333333334</v>
      </c>
      <c r="AQ282">
        <v>4398</v>
      </c>
      <c r="AR282">
        <v>2801.75</v>
      </c>
      <c r="AS282">
        <v>1500.8</v>
      </c>
      <c r="AT282">
        <v>1738.2352941176471</v>
      </c>
      <c r="AU282">
        <v>1514.6666666666667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/>
  <dimension ref="A1:BL282"/>
  <sheetViews>
    <sheetView workbookViewId="0">
      <selection activeCell="AU1" sqref="A1:AU1048576"/>
    </sheetView>
  </sheetViews>
  <sheetFormatPr baseColWidth="10" defaultRowHeight="15" x14ac:dyDescent="0.25"/>
  <cols>
    <col min="1" max="1" width="10.5703125" style="12" customWidth="1"/>
    <col min="2" max="2" width="13.28515625" style="12" customWidth="1"/>
    <col min="3" max="47" width="7" bestFit="1" customWidth="1"/>
    <col min="48" max="57" width="6" bestFit="1" customWidth="1"/>
  </cols>
  <sheetData>
    <row r="1" spans="1:47" x14ac:dyDescent="0.25">
      <c r="A1" s="12" t="s">
        <v>0</v>
      </c>
      <c r="B1" s="12" t="s">
        <v>6</v>
      </c>
      <c r="C1">
        <v>712762</v>
      </c>
      <c r="D1">
        <v>713196</v>
      </c>
      <c r="E1">
        <v>714970</v>
      </c>
      <c r="F1">
        <v>715307</v>
      </c>
      <c r="G1">
        <v>715491</v>
      </c>
      <c r="H1">
        <v>715664</v>
      </c>
      <c r="I1">
        <v>716113</v>
      </c>
      <c r="J1">
        <v>716124</v>
      </c>
      <c r="K1">
        <v>716139</v>
      </c>
      <c r="L1">
        <v>717072</v>
      </c>
      <c r="M1">
        <v>717076</v>
      </c>
      <c r="N1">
        <v>717077</v>
      </c>
      <c r="O1">
        <v>721048</v>
      </c>
      <c r="P1">
        <v>814596</v>
      </c>
      <c r="Q1">
        <v>814625</v>
      </c>
      <c r="R1">
        <v>814628</v>
      </c>
      <c r="S1">
        <v>814630</v>
      </c>
      <c r="T1">
        <v>814631</v>
      </c>
      <c r="U1">
        <v>814703</v>
      </c>
      <c r="V1">
        <v>814737</v>
      </c>
      <c r="W1">
        <v>814745</v>
      </c>
      <c r="X1">
        <v>814749</v>
      </c>
      <c r="Y1">
        <v>814750</v>
      </c>
      <c r="Z1">
        <v>814752</v>
      </c>
      <c r="AA1">
        <v>814760</v>
      </c>
      <c r="AB1">
        <v>814792</v>
      </c>
      <c r="AC1">
        <v>814793</v>
      </c>
      <c r="AD1">
        <v>814810</v>
      </c>
      <c r="AE1">
        <v>814821</v>
      </c>
      <c r="AF1">
        <v>814822</v>
      </c>
      <c r="AG1">
        <v>814824</v>
      </c>
      <c r="AH1">
        <v>814831</v>
      </c>
      <c r="AI1">
        <v>814832</v>
      </c>
      <c r="AJ1">
        <v>814834</v>
      </c>
      <c r="AK1">
        <v>814835</v>
      </c>
      <c r="AL1">
        <v>814836</v>
      </c>
      <c r="AM1">
        <v>814837</v>
      </c>
      <c r="AN1">
        <v>814838</v>
      </c>
      <c r="AO1">
        <v>814839</v>
      </c>
      <c r="AP1">
        <v>814842</v>
      </c>
      <c r="AQ1">
        <v>814843</v>
      </c>
      <c r="AR1">
        <v>814882</v>
      </c>
      <c r="AS1">
        <v>814883</v>
      </c>
      <c r="AT1">
        <v>814884</v>
      </c>
      <c r="AU1">
        <v>814886</v>
      </c>
    </row>
    <row r="2" spans="1:47" x14ac:dyDescent="0.25">
      <c r="A2" s="13">
        <v>183715</v>
      </c>
      <c r="B2" s="12">
        <v>3555</v>
      </c>
      <c r="L2">
        <v>2964</v>
      </c>
    </row>
    <row r="3" spans="1:47" x14ac:dyDescent="0.25">
      <c r="A3" s="13">
        <v>183717</v>
      </c>
      <c r="B3" s="12">
        <v>2835</v>
      </c>
      <c r="L3">
        <v>2280</v>
      </c>
    </row>
    <row r="4" spans="1:47" x14ac:dyDescent="0.25">
      <c r="A4" s="13">
        <v>217301</v>
      </c>
      <c r="B4" s="12">
        <v>2700</v>
      </c>
      <c r="D4" s="10"/>
      <c r="AD4">
        <v>1926</v>
      </c>
    </row>
    <row r="5" spans="1:47" x14ac:dyDescent="0.25">
      <c r="A5" s="13">
        <v>236404</v>
      </c>
      <c r="B5" s="12">
        <v>20874</v>
      </c>
      <c r="T5">
        <v>20874</v>
      </c>
    </row>
    <row r="6" spans="1:47" x14ac:dyDescent="0.25">
      <c r="A6" s="13">
        <v>253322</v>
      </c>
      <c r="B6" s="12">
        <v>2008</v>
      </c>
      <c r="L6">
        <v>1548</v>
      </c>
    </row>
    <row r="7" spans="1:47" x14ac:dyDescent="0.25">
      <c r="A7" s="13">
        <v>256496</v>
      </c>
      <c r="B7" s="12">
        <v>335</v>
      </c>
      <c r="AP7">
        <v>335</v>
      </c>
    </row>
    <row r="8" spans="1:47" x14ac:dyDescent="0.25">
      <c r="A8" s="13">
        <v>257593</v>
      </c>
      <c r="B8" s="12">
        <v>738.5</v>
      </c>
      <c r="AI8">
        <v>504</v>
      </c>
    </row>
    <row r="9" spans="1:47" x14ac:dyDescent="0.25">
      <c r="A9" s="13">
        <v>257595</v>
      </c>
      <c r="B9" s="12">
        <v>2052</v>
      </c>
      <c r="AI9">
        <v>696</v>
      </c>
    </row>
    <row r="10" spans="1:47" x14ac:dyDescent="0.25">
      <c r="A10" s="13">
        <v>257600</v>
      </c>
      <c r="B10" s="12">
        <v>777.5</v>
      </c>
      <c r="AI10">
        <v>576</v>
      </c>
    </row>
    <row r="11" spans="1:47" x14ac:dyDescent="0.25">
      <c r="A11" s="13">
        <v>257606</v>
      </c>
      <c r="B11" s="12">
        <v>736</v>
      </c>
      <c r="AI11">
        <v>504</v>
      </c>
    </row>
    <row r="12" spans="1:47" x14ac:dyDescent="0.25">
      <c r="A12" s="13">
        <v>259450</v>
      </c>
      <c r="B12" s="12">
        <v>275.5</v>
      </c>
      <c r="D12">
        <v>275.5</v>
      </c>
    </row>
    <row r="13" spans="1:47" x14ac:dyDescent="0.25">
      <c r="A13" s="13">
        <v>259451</v>
      </c>
      <c r="B13" s="12">
        <v>1605.5</v>
      </c>
      <c r="D13">
        <v>756</v>
      </c>
    </row>
    <row r="14" spans="1:47" x14ac:dyDescent="0.25">
      <c r="A14" s="13">
        <v>265727</v>
      </c>
      <c r="B14" s="12">
        <v>2458</v>
      </c>
      <c r="T14">
        <v>2016</v>
      </c>
    </row>
    <row r="15" spans="1:47" x14ac:dyDescent="0.25">
      <c r="A15" s="13">
        <v>265728</v>
      </c>
      <c r="B15" s="12">
        <v>303</v>
      </c>
      <c r="T15">
        <v>303</v>
      </c>
    </row>
    <row r="16" spans="1:47" x14ac:dyDescent="0.25">
      <c r="A16" s="13">
        <v>268330</v>
      </c>
      <c r="B16" s="12">
        <v>5107</v>
      </c>
      <c r="AJ16">
        <v>5107</v>
      </c>
    </row>
    <row r="17" spans="1:43" x14ac:dyDescent="0.25">
      <c r="A17" s="13">
        <v>269185</v>
      </c>
      <c r="B17" s="12">
        <v>4499</v>
      </c>
      <c r="V17">
        <v>3042</v>
      </c>
    </row>
    <row r="18" spans="1:43" x14ac:dyDescent="0.25">
      <c r="A18" s="13">
        <v>273192</v>
      </c>
      <c r="B18" s="12">
        <v>3250.5</v>
      </c>
      <c r="O18">
        <v>2148</v>
      </c>
    </row>
    <row r="19" spans="1:43" x14ac:dyDescent="0.25">
      <c r="A19" s="13">
        <v>273194</v>
      </c>
      <c r="B19" s="12">
        <v>2022.5</v>
      </c>
      <c r="O19">
        <v>1368</v>
      </c>
    </row>
    <row r="20" spans="1:43" x14ac:dyDescent="0.25">
      <c r="A20" s="13">
        <v>273199</v>
      </c>
      <c r="B20" s="12">
        <v>429.5</v>
      </c>
      <c r="O20">
        <v>429.5</v>
      </c>
    </row>
    <row r="21" spans="1:43" x14ac:dyDescent="0.25">
      <c r="A21" s="13">
        <v>273201</v>
      </c>
      <c r="B21" s="12">
        <v>435</v>
      </c>
      <c r="O21">
        <v>435</v>
      </c>
    </row>
    <row r="22" spans="1:43" x14ac:dyDescent="0.25">
      <c r="A22" s="13">
        <v>276309</v>
      </c>
      <c r="B22" s="12">
        <v>3088</v>
      </c>
      <c r="AQ22">
        <v>3088</v>
      </c>
    </row>
    <row r="23" spans="1:43" x14ac:dyDescent="0.25">
      <c r="A23" s="13">
        <v>287580</v>
      </c>
      <c r="B23" s="12">
        <v>567</v>
      </c>
      <c r="V23">
        <v>567</v>
      </c>
    </row>
    <row r="24" spans="1:43" x14ac:dyDescent="0.25">
      <c r="A24" s="13">
        <v>287741</v>
      </c>
      <c r="B24" s="12">
        <v>2415</v>
      </c>
      <c r="V24">
        <v>2415</v>
      </c>
    </row>
    <row r="25" spans="1:43" x14ac:dyDescent="0.25">
      <c r="A25" s="13">
        <v>290513</v>
      </c>
      <c r="B25" s="12">
        <v>1187.5</v>
      </c>
      <c r="AI25">
        <v>576</v>
      </c>
    </row>
    <row r="26" spans="1:43" x14ac:dyDescent="0.25">
      <c r="A26" s="13">
        <v>290519</v>
      </c>
      <c r="B26" s="12">
        <v>765</v>
      </c>
      <c r="AI26">
        <v>765</v>
      </c>
    </row>
    <row r="27" spans="1:43" x14ac:dyDescent="0.25">
      <c r="A27" s="13">
        <v>290520</v>
      </c>
      <c r="B27" s="12">
        <v>1015.5</v>
      </c>
      <c r="AI27">
        <v>540</v>
      </c>
    </row>
    <row r="28" spans="1:43" x14ac:dyDescent="0.25">
      <c r="A28" s="13">
        <v>290521</v>
      </c>
      <c r="B28" s="12">
        <v>1186.5</v>
      </c>
      <c r="AI28">
        <v>504</v>
      </c>
    </row>
    <row r="29" spans="1:43" x14ac:dyDescent="0.25">
      <c r="A29" s="13">
        <v>290522</v>
      </c>
      <c r="B29" s="12">
        <v>393</v>
      </c>
      <c r="AI29">
        <v>393</v>
      </c>
    </row>
    <row r="30" spans="1:43" x14ac:dyDescent="0.25">
      <c r="A30" s="13">
        <v>290523</v>
      </c>
      <c r="B30" s="12">
        <v>1260</v>
      </c>
      <c r="AI30">
        <v>1260</v>
      </c>
    </row>
    <row r="31" spans="1:43" x14ac:dyDescent="0.25">
      <c r="A31" s="13">
        <v>290524</v>
      </c>
      <c r="B31" s="12">
        <v>478</v>
      </c>
      <c r="AI31">
        <v>478</v>
      </c>
    </row>
    <row r="32" spans="1:43" x14ac:dyDescent="0.25">
      <c r="A32" s="13">
        <v>290525</v>
      </c>
      <c r="B32" s="12">
        <v>807</v>
      </c>
      <c r="AI32">
        <v>576</v>
      </c>
    </row>
    <row r="33" spans="1:42" x14ac:dyDescent="0.25">
      <c r="A33" s="13">
        <v>290526</v>
      </c>
      <c r="B33" s="12">
        <v>1645.5</v>
      </c>
      <c r="AI33">
        <v>648</v>
      </c>
    </row>
    <row r="34" spans="1:42" x14ac:dyDescent="0.25">
      <c r="A34" s="13">
        <v>290527</v>
      </c>
      <c r="B34" s="12">
        <v>18.5</v>
      </c>
      <c r="AI34">
        <v>18.5</v>
      </c>
    </row>
    <row r="35" spans="1:42" x14ac:dyDescent="0.25">
      <c r="A35" s="13">
        <v>290528</v>
      </c>
      <c r="B35" s="12">
        <v>1717.5</v>
      </c>
      <c r="AI35">
        <v>648</v>
      </c>
    </row>
    <row r="36" spans="1:42" x14ac:dyDescent="0.25">
      <c r="A36" s="13">
        <v>290533</v>
      </c>
      <c r="B36" s="12">
        <v>2467</v>
      </c>
      <c r="AI36">
        <v>1080</v>
      </c>
    </row>
    <row r="37" spans="1:42" x14ac:dyDescent="0.25">
      <c r="A37" s="13">
        <v>290536</v>
      </c>
      <c r="B37" s="12">
        <v>532</v>
      </c>
      <c r="AI37">
        <v>504</v>
      </c>
    </row>
    <row r="38" spans="1:42" x14ac:dyDescent="0.25">
      <c r="A38" s="13">
        <v>290537</v>
      </c>
      <c r="B38" s="12">
        <v>1483</v>
      </c>
      <c r="AI38">
        <v>1483</v>
      </c>
    </row>
    <row r="39" spans="1:42" x14ac:dyDescent="0.25">
      <c r="A39" s="13">
        <v>297454</v>
      </c>
      <c r="B39" s="12">
        <v>594.5</v>
      </c>
      <c r="AP39">
        <v>594.5</v>
      </c>
    </row>
    <row r="40" spans="1:42" x14ac:dyDescent="0.25">
      <c r="A40" s="13">
        <v>297455</v>
      </c>
      <c r="B40" s="12">
        <v>563.5</v>
      </c>
      <c r="AP40">
        <v>213</v>
      </c>
    </row>
    <row r="41" spans="1:42" x14ac:dyDescent="0.25">
      <c r="A41" s="13">
        <v>306445</v>
      </c>
      <c r="B41" s="12">
        <v>312</v>
      </c>
      <c r="AP41">
        <v>312</v>
      </c>
    </row>
    <row r="42" spans="1:42" x14ac:dyDescent="0.25">
      <c r="A42" s="13">
        <v>307548</v>
      </c>
      <c r="B42" s="12">
        <v>8152</v>
      </c>
      <c r="AB42">
        <v>6000</v>
      </c>
    </row>
    <row r="43" spans="1:42" x14ac:dyDescent="0.25">
      <c r="A43" s="13">
        <v>308299</v>
      </c>
      <c r="B43" s="12">
        <v>8179</v>
      </c>
      <c r="AF43">
        <v>3708</v>
      </c>
    </row>
    <row r="44" spans="1:42" x14ac:dyDescent="0.25">
      <c r="A44" s="13">
        <v>311378</v>
      </c>
      <c r="B44" s="12">
        <v>263</v>
      </c>
      <c r="T44">
        <v>263</v>
      </c>
    </row>
    <row r="45" spans="1:42" x14ac:dyDescent="0.25">
      <c r="A45" s="13">
        <v>311381</v>
      </c>
      <c r="B45" s="12">
        <v>307.5</v>
      </c>
      <c r="T45">
        <v>162</v>
      </c>
    </row>
    <row r="46" spans="1:42" x14ac:dyDescent="0.25">
      <c r="A46" s="13">
        <v>311384</v>
      </c>
      <c r="B46" s="12">
        <v>234.5</v>
      </c>
      <c r="T46">
        <v>216</v>
      </c>
    </row>
    <row r="47" spans="1:42" x14ac:dyDescent="0.25">
      <c r="A47" s="13">
        <v>311597</v>
      </c>
      <c r="B47" s="12">
        <v>751</v>
      </c>
      <c r="T47">
        <v>751</v>
      </c>
    </row>
    <row r="48" spans="1:42" x14ac:dyDescent="0.25">
      <c r="A48" s="13">
        <v>311603</v>
      </c>
      <c r="B48" s="12">
        <v>3057</v>
      </c>
      <c r="S48">
        <v>2040</v>
      </c>
    </row>
    <row r="49" spans="1:32" x14ac:dyDescent="0.25">
      <c r="A49" s="13">
        <v>311605</v>
      </c>
      <c r="B49" s="12">
        <v>1555</v>
      </c>
      <c r="S49">
        <v>828</v>
      </c>
    </row>
    <row r="50" spans="1:32" x14ac:dyDescent="0.25">
      <c r="A50" s="13">
        <v>311606</v>
      </c>
      <c r="B50" s="12">
        <v>1161</v>
      </c>
      <c r="S50">
        <v>936</v>
      </c>
    </row>
    <row r="51" spans="1:32" x14ac:dyDescent="0.25">
      <c r="A51" s="13">
        <v>311608</v>
      </c>
      <c r="B51" s="12">
        <v>1834.5</v>
      </c>
      <c r="S51">
        <v>864</v>
      </c>
    </row>
    <row r="52" spans="1:32" x14ac:dyDescent="0.25">
      <c r="A52" s="13">
        <v>311609</v>
      </c>
      <c r="B52" s="12">
        <v>3701</v>
      </c>
      <c r="S52">
        <v>1278</v>
      </c>
    </row>
    <row r="53" spans="1:32" x14ac:dyDescent="0.25">
      <c r="A53" s="13">
        <v>311611</v>
      </c>
      <c r="B53" s="12">
        <v>1900</v>
      </c>
      <c r="S53">
        <v>1026</v>
      </c>
    </row>
    <row r="54" spans="1:32" x14ac:dyDescent="0.25">
      <c r="A54" s="13">
        <v>311612</v>
      </c>
      <c r="B54" s="12">
        <v>1202.5</v>
      </c>
      <c r="S54">
        <v>474</v>
      </c>
    </row>
    <row r="55" spans="1:32" x14ac:dyDescent="0.25">
      <c r="A55" s="13">
        <v>311613</v>
      </c>
      <c r="B55" s="12">
        <v>1082.5</v>
      </c>
      <c r="S55">
        <v>294</v>
      </c>
    </row>
    <row r="56" spans="1:32" x14ac:dyDescent="0.25">
      <c r="A56" s="13">
        <v>311614</v>
      </c>
      <c r="B56" s="12">
        <v>714.5</v>
      </c>
      <c r="S56">
        <v>150</v>
      </c>
    </row>
    <row r="57" spans="1:32" x14ac:dyDescent="0.25">
      <c r="A57" s="13">
        <v>311621</v>
      </c>
      <c r="B57" s="12">
        <v>2671.5</v>
      </c>
      <c r="T57">
        <v>1134</v>
      </c>
    </row>
    <row r="58" spans="1:32" x14ac:dyDescent="0.25">
      <c r="A58" s="13">
        <v>311622</v>
      </c>
      <c r="B58" s="12">
        <v>3266.5</v>
      </c>
      <c r="T58">
        <v>312</v>
      </c>
    </row>
    <row r="59" spans="1:32" x14ac:dyDescent="0.25">
      <c r="A59" s="13">
        <v>311623</v>
      </c>
      <c r="B59" s="12">
        <v>918</v>
      </c>
      <c r="T59">
        <v>918</v>
      </c>
    </row>
    <row r="60" spans="1:32" x14ac:dyDescent="0.25">
      <c r="A60" s="13">
        <v>311624</v>
      </c>
      <c r="B60" s="12">
        <v>496.5</v>
      </c>
      <c r="S60">
        <v>360</v>
      </c>
    </row>
    <row r="61" spans="1:32" x14ac:dyDescent="0.25">
      <c r="A61" s="13">
        <v>313421</v>
      </c>
      <c r="B61" s="12">
        <v>797</v>
      </c>
      <c r="AF61">
        <v>576</v>
      </c>
    </row>
    <row r="62" spans="1:32" x14ac:dyDescent="0.25">
      <c r="A62" s="13">
        <v>313423</v>
      </c>
      <c r="B62" s="12">
        <v>68.5</v>
      </c>
      <c r="AF62">
        <v>68.5</v>
      </c>
    </row>
    <row r="63" spans="1:32" x14ac:dyDescent="0.25">
      <c r="A63" s="13">
        <v>314828</v>
      </c>
      <c r="B63" s="12">
        <v>8750</v>
      </c>
      <c r="D63">
        <v>7200</v>
      </c>
    </row>
    <row r="64" spans="1:32" x14ac:dyDescent="0.25">
      <c r="A64" s="13">
        <v>314858</v>
      </c>
      <c r="B64" s="12">
        <v>1242.5</v>
      </c>
      <c r="D64">
        <v>1050</v>
      </c>
    </row>
    <row r="65" spans="1:45" x14ac:dyDescent="0.25">
      <c r="A65" s="13">
        <v>314859</v>
      </c>
      <c r="B65" s="12">
        <v>370</v>
      </c>
      <c r="D65">
        <v>370</v>
      </c>
    </row>
    <row r="66" spans="1:45" x14ac:dyDescent="0.25">
      <c r="A66" s="13">
        <v>314860</v>
      </c>
      <c r="B66" s="12">
        <v>565.5</v>
      </c>
      <c r="D66">
        <v>510</v>
      </c>
    </row>
    <row r="67" spans="1:45" x14ac:dyDescent="0.25">
      <c r="A67" s="13">
        <v>314861</v>
      </c>
      <c r="B67" s="12">
        <v>122.5</v>
      </c>
      <c r="D67">
        <v>122.5</v>
      </c>
    </row>
    <row r="68" spans="1:45" x14ac:dyDescent="0.25">
      <c r="A68" s="13">
        <v>314862</v>
      </c>
      <c r="B68" s="12">
        <v>555.5</v>
      </c>
      <c r="D68">
        <v>540</v>
      </c>
    </row>
    <row r="69" spans="1:45" x14ac:dyDescent="0.25">
      <c r="A69" s="13">
        <v>314863</v>
      </c>
      <c r="B69" s="12">
        <v>279</v>
      </c>
      <c r="D69">
        <v>279</v>
      </c>
    </row>
    <row r="70" spans="1:45" x14ac:dyDescent="0.25">
      <c r="A70" s="13">
        <v>314864</v>
      </c>
      <c r="B70" s="12">
        <v>40.5</v>
      </c>
      <c r="D70">
        <v>40.5</v>
      </c>
    </row>
    <row r="71" spans="1:45" x14ac:dyDescent="0.25">
      <c r="A71" s="13">
        <v>314865</v>
      </c>
      <c r="B71" s="12">
        <v>235</v>
      </c>
      <c r="D71">
        <v>235</v>
      </c>
    </row>
    <row r="72" spans="1:45" x14ac:dyDescent="0.25">
      <c r="A72" s="13">
        <v>314868</v>
      </c>
      <c r="B72" s="12">
        <v>929.5</v>
      </c>
      <c r="D72">
        <v>810</v>
      </c>
    </row>
    <row r="73" spans="1:45" x14ac:dyDescent="0.25">
      <c r="A73" s="13">
        <v>315210</v>
      </c>
      <c r="B73" s="12">
        <v>10416</v>
      </c>
      <c r="AP73">
        <v>624</v>
      </c>
    </row>
    <row r="74" spans="1:45" x14ac:dyDescent="0.25">
      <c r="A74" s="13">
        <v>315827</v>
      </c>
      <c r="B74" s="12">
        <v>22500</v>
      </c>
      <c r="AQ74">
        <v>9264</v>
      </c>
    </row>
    <row r="75" spans="1:45" x14ac:dyDescent="0.25">
      <c r="A75" s="13">
        <v>316500</v>
      </c>
      <c r="B75" s="12">
        <v>459.5</v>
      </c>
      <c r="AE75">
        <v>459.5</v>
      </c>
    </row>
    <row r="76" spans="1:45" x14ac:dyDescent="0.25">
      <c r="A76" s="13">
        <v>317059</v>
      </c>
      <c r="B76" s="12">
        <v>170.5</v>
      </c>
      <c r="AB76">
        <v>170.5</v>
      </c>
    </row>
    <row r="77" spans="1:45" x14ac:dyDescent="0.25">
      <c r="A77" s="13">
        <v>317272</v>
      </c>
      <c r="B77" s="12">
        <v>656.5</v>
      </c>
      <c r="AS77">
        <v>656.5</v>
      </c>
    </row>
    <row r="78" spans="1:45" x14ac:dyDescent="0.25">
      <c r="A78" s="13">
        <v>318240</v>
      </c>
      <c r="B78" s="12">
        <v>937.5</v>
      </c>
      <c r="AB78">
        <v>300</v>
      </c>
    </row>
    <row r="79" spans="1:45" x14ac:dyDescent="0.25">
      <c r="A79" s="13">
        <v>318246</v>
      </c>
      <c r="B79" s="12">
        <v>222.5</v>
      </c>
      <c r="AB79">
        <v>200</v>
      </c>
    </row>
    <row r="80" spans="1:45" x14ac:dyDescent="0.25">
      <c r="A80" s="13">
        <v>318391</v>
      </c>
      <c r="B80" s="12">
        <v>1977</v>
      </c>
      <c r="AE80">
        <v>1104</v>
      </c>
    </row>
    <row r="81" spans="1:47" x14ac:dyDescent="0.25">
      <c r="A81" s="13">
        <v>318392</v>
      </c>
      <c r="B81" s="12">
        <v>5731</v>
      </c>
      <c r="AE81">
        <v>2600</v>
      </c>
    </row>
    <row r="82" spans="1:47" x14ac:dyDescent="0.25">
      <c r="A82" s="13">
        <v>318956</v>
      </c>
      <c r="B82" s="12">
        <v>351</v>
      </c>
      <c r="AB82">
        <v>351</v>
      </c>
    </row>
    <row r="83" spans="1:47" x14ac:dyDescent="0.25">
      <c r="A83" s="13">
        <v>319003</v>
      </c>
      <c r="B83" s="12">
        <v>1527</v>
      </c>
      <c r="AB83">
        <v>738</v>
      </c>
    </row>
    <row r="84" spans="1:47" x14ac:dyDescent="0.25">
      <c r="A84" s="13">
        <v>319005</v>
      </c>
      <c r="B84" s="12">
        <v>539.5</v>
      </c>
      <c r="AB84">
        <v>539.5</v>
      </c>
    </row>
    <row r="85" spans="1:47" x14ac:dyDescent="0.25">
      <c r="A85" s="13">
        <v>320229</v>
      </c>
      <c r="B85" s="12">
        <v>900</v>
      </c>
      <c r="M85">
        <v>900</v>
      </c>
    </row>
    <row r="86" spans="1:47" x14ac:dyDescent="0.25">
      <c r="A86" s="13">
        <v>320753</v>
      </c>
      <c r="B86" s="12">
        <v>8861</v>
      </c>
      <c r="L86">
        <v>8861</v>
      </c>
    </row>
    <row r="87" spans="1:47" x14ac:dyDescent="0.25">
      <c r="A87" s="13">
        <v>322034</v>
      </c>
      <c r="B87" s="12">
        <v>6025</v>
      </c>
      <c r="G87">
        <v>4100</v>
      </c>
    </row>
    <row r="88" spans="1:47" x14ac:dyDescent="0.25">
      <c r="A88" s="13">
        <v>328271</v>
      </c>
      <c r="B88" s="12">
        <v>1547</v>
      </c>
      <c r="L88">
        <v>1416</v>
      </c>
    </row>
    <row r="89" spans="1:47" x14ac:dyDescent="0.25">
      <c r="A89" s="13">
        <v>329897</v>
      </c>
      <c r="B89" s="12">
        <v>1683</v>
      </c>
      <c r="AS89">
        <v>1683</v>
      </c>
    </row>
    <row r="90" spans="1:47" x14ac:dyDescent="0.25">
      <c r="A90" s="13">
        <v>329899</v>
      </c>
      <c r="B90" s="12">
        <v>1330.5</v>
      </c>
      <c r="AS90">
        <v>984</v>
      </c>
    </row>
    <row r="91" spans="1:47" x14ac:dyDescent="0.25">
      <c r="A91" s="13">
        <v>329900</v>
      </c>
      <c r="B91" s="12">
        <v>1913.5</v>
      </c>
      <c r="AS91">
        <v>1304</v>
      </c>
    </row>
    <row r="92" spans="1:47" x14ac:dyDescent="0.25">
      <c r="A92" s="13">
        <v>329902</v>
      </c>
      <c r="B92" s="12">
        <v>3496.5</v>
      </c>
      <c r="AS92">
        <v>2392</v>
      </c>
    </row>
    <row r="93" spans="1:47" x14ac:dyDescent="0.25">
      <c r="A93" s="13">
        <v>329903</v>
      </c>
      <c r="B93" s="12">
        <v>2210.5</v>
      </c>
      <c r="M93">
        <v>1536</v>
      </c>
    </row>
    <row r="94" spans="1:47" x14ac:dyDescent="0.25">
      <c r="A94" s="13">
        <v>330421</v>
      </c>
      <c r="B94" s="12">
        <v>729</v>
      </c>
      <c r="AU94">
        <v>729</v>
      </c>
    </row>
    <row r="95" spans="1:47" x14ac:dyDescent="0.25">
      <c r="A95" s="13">
        <v>330689</v>
      </c>
      <c r="B95" s="12">
        <v>1081</v>
      </c>
      <c r="AP95">
        <v>850</v>
      </c>
    </row>
    <row r="96" spans="1:47" x14ac:dyDescent="0.25">
      <c r="A96" s="13">
        <v>331269</v>
      </c>
      <c r="B96" s="12">
        <v>457</v>
      </c>
      <c r="E96">
        <v>457</v>
      </c>
    </row>
    <row r="97" spans="1:40" x14ac:dyDescent="0.25">
      <c r="A97" s="13">
        <v>331284</v>
      </c>
      <c r="B97" s="12">
        <v>1826</v>
      </c>
      <c r="E97">
        <v>1826</v>
      </c>
    </row>
    <row r="98" spans="1:40" x14ac:dyDescent="0.25">
      <c r="A98" s="13">
        <v>331286</v>
      </c>
      <c r="B98" s="12">
        <v>414</v>
      </c>
      <c r="E98">
        <v>414</v>
      </c>
    </row>
    <row r="99" spans="1:40" x14ac:dyDescent="0.25">
      <c r="A99" s="13">
        <v>335920</v>
      </c>
      <c r="B99" s="12">
        <v>389</v>
      </c>
      <c r="H99">
        <v>389</v>
      </c>
    </row>
    <row r="100" spans="1:40" x14ac:dyDescent="0.25">
      <c r="A100" s="13">
        <v>335922</v>
      </c>
      <c r="B100" s="12">
        <v>1218.5</v>
      </c>
      <c r="H100">
        <v>690</v>
      </c>
    </row>
    <row r="101" spans="1:40" x14ac:dyDescent="0.25">
      <c r="A101" s="13">
        <v>335925</v>
      </c>
      <c r="B101" s="12">
        <v>761</v>
      </c>
      <c r="H101">
        <v>654</v>
      </c>
    </row>
    <row r="102" spans="1:40" x14ac:dyDescent="0.25">
      <c r="A102" s="13">
        <v>335926</v>
      </c>
      <c r="B102" s="12">
        <v>1710.5</v>
      </c>
      <c r="H102">
        <v>1356</v>
      </c>
    </row>
    <row r="103" spans="1:40" x14ac:dyDescent="0.25">
      <c r="A103" s="13">
        <v>336523</v>
      </c>
      <c r="B103" s="12">
        <v>3925</v>
      </c>
      <c r="M103">
        <v>2952</v>
      </c>
    </row>
    <row r="104" spans="1:40" x14ac:dyDescent="0.25">
      <c r="A104" s="13">
        <v>336525</v>
      </c>
      <c r="B104" s="12">
        <v>2750</v>
      </c>
      <c r="M104">
        <v>1992</v>
      </c>
    </row>
    <row r="105" spans="1:40" x14ac:dyDescent="0.25">
      <c r="A105" s="13">
        <v>336788</v>
      </c>
      <c r="B105" s="12">
        <v>2380</v>
      </c>
      <c r="AN105">
        <v>1152</v>
      </c>
    </row>
    <row r="106" spans="1:40" x14ac:dyDescent="0.25">
      <c r="A106" s="13">
        <v>336867</v>
      </c>
      <c r="B106" s="12">
        <v>2456</v>
      </c>
      <c r="AM106">
        <v>360</v>
      </c>
    </row>
    <row r="107" spans="1:40" x14ac:dyDescent="0.25">
      <c r="A107" s="13">
        <v>336872</v>
      </c>
      <c r="B107" s="12">
        <v>1371</v>
      </c>
      <c r="AM107">
        <v>540</v>
      </c>
    </row>
    <row r="108" spans="1:40" x14ac:dyDescent="0.25">
      <c r="A108" s="13">
        <v>336875</v>
      </c>
      <c r="B108" s="12">
        <v>1002.5</v>
      </c>
      <c r="AM108">
        <v>720</v>
      </c>
    </row>
    <row r="109" spans="1:40" x14ac:dyDescent="0.25">
      <c r="A109" s="13">
        <v>336900</v>
      </c>
      <c r="B109" s="12">
        <v>2513</v>
      </c>
      <c r="AM109">
        <v>1224</v>
      </c>
    </row>
    <row r="110" spans="1:40" x14ac:dyDescent="0.25">
      <c r="A110" s="13">
        <v>336909</v>
      </c>
      <c r="B110" s="12">
        <v>216.5</v>
      </c>
      <c r="AM110">
        <v>216.5</v>
      </c>
    </row>
    <row r="111" spans="1:40" x14ac:dyDescent="0.25">
      <c r="A111" s="13">
        <v>336920</v>
      </c>
      <c r="B111" s="12">
        <v>1201</v>
      </c>
      <c r="AM111">
        <v>1080</v>
      </c>
    </row>
    <row r="112" spans="1:40" x14ac:dyDescent="0.25">
      <c r="A112" s="13">
        <v>336932</v>
      </c>
      <c r="B112" s="12">
        <v>812</v>
      </c>
      <c r="AM112">
        <v>480</v>
      </c>
    </row>
    <row r="113" spans="1:41" x14ac:dyDescent="0.25">
      <c r="A113" s="13">
        <v>336941</v>
      </c>
      <c r="B113" s="12">
        <v>1981.5</v>
      </c>
      <c r="AO113">
        <v>720</v>
      </c>
    </row>
    <row r="114" spans="1:41" x14ac:dyDescent="0.25">
      <c r="A114" s="13">
        <v>336947</v>
      </c>
      <c r="B114" s="12">
        <v>2545</v>
      </c>
      <c r="AO114">
        <v>2160</v>
      </c>
    </row>
    <row r="115" spans="1:41" x14ac:dyDescent="0.25">
      <c r="A115" s="13">
        <v>336953</v>
      </c>
      <c r="B115" s="12">
        <v>31.5</v>
      </c>
      <c r="AM115">
        <v>31.5</v>
      </c>
    </row>
    <row r="116" spans="1:41" x14ac:dyDescent="0.25">
      <c r="A116" s="13">
        <v>336954</v>
      </c>
      <c r="B116" s="12">
        <v>1817</v>
      </c>
      <c r="AN116">
        <v>720</v>
      </c>
    </row>
    <row r="117" spans="1:41" x14ac:dyDescent="0.25">
      <c r="A117" s="13">
        <v>336963</v>
      </c>
      <c r="B117" s="12">
        <v>2348</v>
      </c>
      <c r="AN117">
        <v>720</v>
      </c>
    </row>
    <row r="118" spans="1:41" x14ac:dyDescent="0.25">
      <c r="A118" s="13">
        <v>336965</v>
      </c>
      <c r="B118" s="12">
        <v>2301</v>
      </c>
      <c r="AM118">
        <v>864</v>
      </c>
    </row>
    <row r="119" spans="1:41" x14ac:dyDescent="0.25">
      <c r="A119" s="13">
        <v>336968</v>
      </c>
      <c r="B119" s="12">
        <v>1186</v>
      </c>
      <c r="AN119">
        <v>1186</v>
      </c>
    </row>
    <row r="120" spans="1:41" x14ac:dyDescent="0.25">
      <c r="A120" s="13">
        <v>336977</v>
      </c>
      <c r="B120" s="12">
        <v>1672</v>
      </c>
      <c r="AN120">
        <v>720</v>
      </c>
    </row>
    <row r="121" spans="1:41" x14ac:dyDescent="0.25">
      <c r="A121" s="13">
        <v>336991</v>
      </c>
      <c r="B121" s="12">
        <v>2229</v>
      </c>
      <c r="AN121">
        <v>864</v>
      </c>
    </row>
    <row r="122" spans="1:41" x14ac:dyDescent="0.25">
      <c r="A122" s="13">
        <v>336999</v>
      </c>
      <c r="B122" s="12">
        <v>1407</v>
      </c>
      <c r="AO122">
        <v>720</v>
      </c>
    </row>
    <row r="123" spans="1:41" x14ac:dyDescent="0.25">
      <c r="A123" s="13">
        <v>337003</v>
      </c>
      <c r="B123" s="12">
        <v>688</v>
      </c>
      <c r="AO123">
        <v>688</v>
      </c>
    </row>
    <row r="124" spans="1:41" x14ac:dyDescent="0.25">
      <c r="A124" s="13">
        <v>337008</v>
      </c>
      <c r="B124" s="12">
        <v>1957.5</v>
      </c>
      <c r="AM124">
        <v>1296</v>
      </c>
    </row>
    <row r="125" spans="1:41" x14ac:dyDescent="0.25">
      <c r="A125" s="13">
        <v>337010</v>
      </c>
      <c r="B125" s="12">
        <v>1442</v>
      </c>
      <c r="AM125">
        <v>672</v>
      </c>
    </row>
    <row r="126" spans="1:41" x14ac:dyDescent="0.25">
      <c r="A126" s="13">
        <v>337013</v>
      </c>
      <c r="B126" s="12">
        <v>1414</v>
      </c>
      <c r="AM126">
        <v>864</v>
      </c>
    </row>
    <row r="127" spans="1:41" x14ac:dyDescent="0.25">
      <c r="A127" s="13">
        <v>337015</v>
      </c>
      <c r="B127" s="12">
        <v>772</v>
      </c>
      <c r="AM127">
        <v>576</v>
      </c>
    </row>
    <row r="128" spans="1:41" x14ac:dyDescent="0.25">
      <c r="A128" s="13">
        <v>337017</v>
      </c>
      <c r="B128" s="12">
        <v>1903</v>
      </c>
      <c r="AO128">
        <v>1200</v>
      </c>
    </row>
    <row r="129" spans="1:47" x14ac:dyDescent="0.25">
      <c r="A129" s="13">
        <v>337019</v>
      </c>
      <c r="B129" s="12">
        <v>1295.5</v>
      </c>
      <c r="AO129">
        <v>336</v>
      </c>
    </row>
    <row r="130" spans="1:47" x14ac:dyDescent="0.25">
      <c r="A130" s="13">
        <v>337021</v>
      </c>
      <c r="B130" s="12">
        <v>1818</v>
      </c>
      <c r="AO130">
        <v>672</v>
      </c>
    </row>
    <row r="131" spans="1:47" x14ac:dyDescent="0.25">
      <c r="A131" s="13">
        <v>337025</v>
      </c>
      <c r="B131" s="12">
        <v>1150.5</v>
      </c>
      <c r="AM131">
        <v>648</v>
      </c>
    </row>
    <row r="132" spans="1:47" x14ac:dyDescent="0.25">
      <c r="A132" s="13">
        <v>337050</v>
      </c>
      <c r="B132" s="12">
        <v>2570</v>
      </c>
      <c r="AN132">
        <v>1320</v>
      </c>
    </row>
    <row r="133" spans="1:47" x14ac:dyDescent="0.25">
      <c r="A133" s="13">
        <v>337051</v>
      </c>
      <c r="B133" s="12">
        <v>643.5</v>
      </c>
      <c r="AM133">
        <v>643.5</v>
      </c>
    </row>
    <row r="134" spans="1:47" x14ac:dyDescent="0.25">
      <c r="A134" s="13">
        <v>337054</v>
      </c>
      <c r="B134" s="12">
        <v>2350</v>
      </c>
      <c r="AN134">
        <v>1320</v>
      </c>
    </row>
    <row r="135" spans="1:47" x14ac:dyDescent="0.25">
      <c r="A135" s="13">
        <v>337061</v>
      </c>
      <c r="B135" s="12">
        <v>705.5</v>
      </c>
      <c r="AO135">
        <v>705.5</v>
      </c>
    </row>
    <row r="136" spans="1:47" x14ac:dyDescent="0.25">
      <c r="A136" s="13">
        <v>337062</v>
      </c>
      <c r="B136" s="12">
        <v>680</v>
      </c>
      <c r="AO136">
        <v>576</v>
      </c>
    </row>
    <row r="137" spans="1:47" x14ac:dyDescent="0.25">
      <c r="A137" s="13">
        <v>337066</v>
      </c>
      <c r="B137" s="12">
        <v>722.5</v>
      </c>
      <c r="AO137">
        <v>720</v>
      </c>
    </row>
    <row r="138" spans="1:47" x14ac:dyDescent="0.25">
      <c r="A138" s="13">
        <v>337088</v>
      </c>
      <c r="B138" s="12">
        <v>1188</v>
      </c>
      <c r="AO138">
        <v>1188</v>
      </c>
    </row>
    <row r="139" spans="1:47" x14ac:dyDescent="0.25">
      <c r="A139" s="13">
        <v>337091</v>
      </c>
      <c r="B139" s="12">
        <v>733</v>
      </c>
      <c r="AN139">
        <v>733</v>
      </c>
    </row>
    <row r="140" spans="1:47" x14ac:dyDescent="0.25">
      <c r="A140" s="13">
        <v>337093</v>
      </c>
      <c r="B140" s="12">
        <v>787</v>
      </c>
      <c r="AN140">
        <v>720</v>
      </c>
    </row>
    <row r="141" spans="1:47" x14ac:dyDescent="0.25">
      <c r="A141" s="13">
        <v>339010</v>
      </c>
      <c r="B141" s="12">
        <v>2153.5</v>
      </c>
      <c r="AE141">
        <v>612</v>
      </c>
    </row>
    <row r="142" spans="1:47" x14ac:dyDescent="0.25">
      <c r="A142" s="13">
        <v>340069</v>
      </c>
      <c r="B142" s="12">
        <v>1512</v>
      </c>
      <c r="AU142">
        <v>1008</v>
      </c>
    </row>
    <row r="143" spans="1:47" x14ac:dyDescent="0.25">
      <c r="A143" s="13">
        <v>342332</v>
      </c>
      <c r="B143" s="12">
        <v>361</v>
      </c>
      <c r="AH143">
        <v>361</v>
      </c>
    </row>
    <row r="144" spans="1:47" x14ac:dyDescent="0.25">
      <c r="A144" s="13">
        <v>342333</v>
      </c>
      <c r="B144" s="12">
        <v>2375</v>
      </c>
      <c r="AH144">
        <v>2375</v>
      </c>
    </row>
    <row r="145" spans="1:34" x14ac:dyDescent="0.25">
      <c r="A145" s="13">
        <v>342334</v>
      </c>
      <c r="B145" s="12">
        <v>2000</v>
      </c>
      <c r="AH145">
        <v>2000</v>
      </c>
    </row>
    <row r="146" spans="1:34" x14ac:dyDescent="0.25">
      <c r="A146" s="13">
        <v>342335</v>
      </c>
      <c r="B146" s="12">
        <v>1750</v>
      </c>
      <c r="AH146">
        <v>1750</v>
      </c>
    </row>
    <row r="147" spans="1:34" x14ac:dyDescent="0.25">
      <c r="A147" s="13">
        <v>342337</v>
      </c>
      <c r="B147" s="12">
        <v>1800</v>
      </c>
      <c r="AH147">
        <v>1800</v>
      </c>
    </row>
    <row r="148" spans="1:34" x14ac:dyDescent="0.25">
      <c r="A148" s="13">
        <v>342480</v>
      </c>
      <c r="B148" s="12">
        <v>4228.5</v>
      </c>
      <c r="E148">
        <v>1000</v>
      </c>
    </row>
    <row r="149" spans="1:34" x14ac:dyDescent="0.25">
      <c r="A149" s="13">
        <v>342554</v>
      </c>
      <c r="B149" s="12">
        <v>666</v>
      </c>
      <c r="C149">
        <v>666</v>
      </c>
    </row>
    <row r="150" spans="1:34" x14ac:dyDescent="0.25">
      <c r="A150" s="13">
        <v>342559</v>
      </c>
      <c r="B150" s="12">
        <v>2706</v>
      </c>
      <c r="C150">
        <v>984</v>
      </c>
    </row>
    <row r="151" spans="1:34" x14ac:dyDescent="0.25">
      <c r="A151" s="13">
        <v>343544</v>
      </c>
      <c r="B151" s="12">
        <v>1374</v>
      </c>
      <c r="W151">
        <v>1374</v>
      </c>
    </row>
    <row r="152" spans="1:34" x14ac:dyDescent="0.25">
      <c r="A152" s="13">
        <v>345088</v>
      </c>
      <c r="B152" s="12">
        <v>632.5</v>
      </c>
      <c r="AB152">
        <v>504</v>
      </c>
    </row>
    <row r="153" spans="1:34" x14ac:dyDescent="0.25">
      <c r="A153" s="13">
        <v>345106</v>
      </c>
      <c r="B153" s="12">
        <v>651</v>
      </c>
      <c r="AB153">
        <v>216</v>
      </c>
    </row>
    <row r="154" spans="1:34" x14ac:dyDescent="0.25">
      <c r="A154" s="13">
        <v>345113</v>
      </c>
      <c r="B154" s="12">
        <v>233</v>
      </c>
      <c r="AB154">
        <v>233</v>
      </c>
    </row>
    <row r="155" spans="1:34" x14ac:dyDescent="0.25">
      <c r="A155" s="13">
        <v>345120</v>
      </c>
      <c r="B155" s="12">
        <v>315.5</v>
      </c>
      <c r="AB155">
        <v>72</v>
      </c>
    </row>
    <row r="156" spans="1:34" x14ac:dyDescent="0.25">
      <c r="A156" s="13">
        <v>345135</v>
      </c>
      <c r="B156" s="12">
        <v>1069</v>
      </c>
      <c r="AB156">
        <v>900</v>
      </c>
    </row>
    <row r="157" spans="1:34" x14ac:dyDescent="0.25">
      <c r="A157" s="13">
        <v>345136</v>
      </c>
      <c r="B157" s="12">
        <v>1120.5</v>
      </c>
      <c r="AB157">
        <v>504</v>
      </c>
    </row>
    <row r="158" spans="1:34" x14ac:dyDescent="0.25">
      <c r="A158" s="13">
        <v>345145</v>
      </c>
      <c r="B158" s="12">
        <v>478</v>
      </c>
      <c r="AB158">
        <v>478</v>
      </c>
    </row>
    <row r="159" spans="1:34" x14ac:dyDescent="0.25">
      <c r="A159" s="13">
        <v>345851</v>
      </c>
      <c r="B159" s="12">
        <v>900</v>
      </c>
      <c r="T159">
        <v>192</v>
      </c>
    </row>
    <row r="160" spans="1:34" x14ac:dyDescent="0.25">
      <c r="A160" s="13">
        <v>345863</v>
      </c>
      <c r="B160" s="12">
        <v>3040</v>
      </c>
      <c r="T160">
        <v>384</v>
      </c>
    </row>
    <row r="161" spans="1:47" x14ac:dyDescent="0.25">
      <c r="A161" s="13">
        <v>345878</v>
      </c>
      <c r="B161" s="12">
        <v>1341.5</v>
      </c>
      <c r="T161">
        <v>112</v>
      </c>
    </row>
    <row r="162" spans="1:47" x14ac:dyDescent="0.25">
      <c r="A162" s="13">
        <v>345887</v>
      </c>
      <c r="B162" s="12">
        <v>1586</v>
      </c>
      <c r="T162">
        <v>104</v>
      </c>
    </row>
    <row r="163" spans="1:47" x14ac:dyDescent="0.25">
      <c r="A163" s="13">
        <v>345981</v>
      </c>
      <c r="B163" s="12">
        <v>1741.5</v>
      </c>
      <c r="AK163">
        <v>1152</v>
      </c>
    </row>
    <row r="164" spans="1:47" x14ac:dyDescent="0.25">
      <c r="A164" s="13">
        <v>345985</v>
      </c>
      <c r="B164" s="12">
        <v>2037.5</v>
      </c>
      <c r="AK164">
        <v>1920</v>
      </c>
    </row>
    <row r="165" spans="1:47" x14ac:dyDescent="0.25">
      <c r="A165" s="13">
        <v>345987</v>
      </c>
      <c r="B165" s="12">
        <v>587</v>
      </c>
      <c r="AL165">
        <v>587</v>
      </c>
    </row>
    <row r="166" spans="1:47" x14ac:dyDescent="0.25">
      <c r="A166" s="13">
        <v>346001</v>
      </c>
      <c r="B166" s="12">
        <v>786.5</v>
      </c>
      <c r="AQ166">
        <v>786.5</v>
      </c>
    </row>
    <row r="167" spans="1:47" x14ac:dyDescent="0.25">
      <c r="A167" s="13">
        <v>346115</v>
      </c>
      <c r="B167" s="12">
        <v>1728</v>
      </c>
      <c r="AU167">
        <v>1728</v>
      </c>
    </row>
    <row r="168" spans="1:47" x14ac:dyDescent="0.25">
      <c r="A168" s="13">
        <v>346117</v>
      </c>
      <c r="B168" s="12">
        <v>130</v>
      </c>
      <c r="R168">
        <v>130</v>
      </c>
    </row>
    <row r="169" spans="1:47" x14ac:dyDescent="0.25">
      <c r="A169" s="13">
        <v>346122</v>
      </c>
      <c r="B169" s="12">
        <v>1684.5</v>
      </c>
      <c r="R169">
        <v>618</v>
      </c>
      <c r="AG169">
        <v>1066.5</v>
      </c>
    </row>
    <row r="170" spans="1:47" x14ac:dyDescent="0.25">
      <c r="A170" s="13">
        <v>346123</v>
      </c>
      <c r="B170" s="12">
        <v>1830</v>
      </c>
      <c r="R170">
        <v>720</v>
      </c>
    </row>
    <row r="171" spans="1:47" x14ac:dyDescent="0.25">
      <c r="A171" s="13">
        <v>346124</v>
      </c>
      <c r="B171" s="12">
        <v>1552</v>
      </c>
      <c r="R171">
        <v>420</v>
      </c>
    </row>
    <row r="172" spans="1:47" x14ac:dyDescent="0.25">
      <c r="A172" s="13">
        <v>346129</v>
      </c>
      <c r="B172" s="12">
        <v>2420</v>
      </c>
      <c r="R172">
        <v>564</v>
      </c>
    </row>
    <row r="173" spans="1:47" x14ac:dyDescent="0.25">
      <c r="A173" s="13">
        <v>346130</v>
      </c>
      <c r="B173" s="12">
        <v>2548</v>
      </c>
      <c r="R173">
        <v>564</v>
      </c>
    </row>
    <row r="174" spans="1:47" x14ac:dyDescent="0.25">
      <c r="A174" s="13">
        <v>346165</v>
      </c>
      <c r="B174" s="12">
        <v>243</v>
      </c>
      <c r="R174">
        <v>243</v>
      </c>
    </row>
    <row r="175" spans="1:47" x14ac:dyDescent="0.25">
      <c r="A175" s="13">
        <v>346174</v>
      </c>
      <c r="B175" s="12">
        <v>908</v>
      </c>
      <c r="AG175">
        <v>908</v>
      </c>
    </row>
    <row r="176" spans="1:47" x14ac:dyDescent="0.25">
      <c r="A176" s="13">
        <v>346175</v>
      </c>
      <c r="B176" s="12">
        <v>1158</v>
      </c>
      <c r="R176">
        <v>414</v>
      </c>
    </row>
    <row r="177" spans="1:46" x14ac:dyDescent="0.25">
      <c r="A177" s="13">
        <v>346177</v>
      </c>
      <c r="B177" s="12">
        <v>97</v>
      </c>
      <c r="R177">
        <v>97</v>
      </c>
    </row>
    <row r="178" spans="1:46" x14ac:dyDescent="0.25">
      <c r="A178" s="13">
        <v>346217</v>
      </c>
      <c r="B178" s="12">
        <v>68</v>
      </c>
      <c r="AR178">
        <v>68</v>
      </c>
    </row>
    <row r="179" spans="1:46" x14ac:dyDescent="0.25">
      <c r="A179" s="13">
        <v>346220</v>
      </c>
      <c r="B179" s="12">
        <v>951</v>
      </c>
      <c r="AR179">
        <v>951</v>
      </c>
    </row>
    <row r="180" spans="1:46" x14ac:dyDescent="0.25">
      <c r="A180" s="13">
        <v>346231</v>
      </c>
      <c r="B180" s="12">
        <v>854</v>
      </c>
      <c r="AR180">
        <v>854</v>
      </c>
    </row>
    <row r="181" spans="1:46" x14ac:dyDescent="0.25">
      <c r="A181" s="13">
        <v>346466</v>
      </c>
      <c r="B181" s="12">
        <v>241</v>
      </c>
      <c r="AT181">
        <v>241</v>
      </c>
    </row>
    <row r="182" spans="1:46" x14ac:dyDescent="0.25">
      <c r="A182" s="13">
        <v>346495</v>
      </c>
      <c r="B182" s="12">
        <v>200</v>
      </c>
      <c r="AT182">
        <v>200</v>
      </c>
    </row>
    <row r="183" spans="1:46" x14ac:dyDescent="0.25">
      <c r="A183" s="13">
        <v>346500</v>
      </c>
      <c r="B183" s="12">
        <v>257.5</v>
      </c>
      <c r="AT183">
        <v>257.5</v>
      </c>
    </row>
    <row r="184" spans="1:46" x14ac:dyDescent="0.25">
      <c r="A184" s="13">
        <v>346503</v>
      </c>
      <c r="B184" s="12">
        <v>253.5</v>
      </c>
      <c r="AT184">
        <v>253.5</v>
      </c>
    </row>
    <row r="185" spans="1:46" x14ac:dyDescent="0.25">
      <c r="A185" s="13">
        <v>346509</v>
      </c>
      <c r="B185" s="12">
        <v>400</v>
      </c>
      <c r="AT185">
        <v>400</v>
      </c>
    </row>
    <row r="186" spans="1:46" x14ac:dyDescent="0.25">
      <c r="A186" s="13">
        <v>346516</v>
      </c>
      <c r="B186" s="12">
        <v>326</v>
      </c>
      <c r="AT186">
        <v>326</v>
      </c>
    </row>
    <row r="187" spans="1:46" x14ac:dyDescent="0.25">
      <c r="A187" s="13">
        <v>346531</v>
      </c>
      <c r="B187" s="12">
        <v>268.5</v>
      </c>
      <c r="AT187">
        <v>268.5</v>
      </c>
    </row>
    <row r="188" spans="1:46" x14ac:dyDescent="0.25">
      <c r="A188" s="13">
        <v>346532</v>
      </c>
      <c r="B188" s="12">
        <v>239.5</v>
      </c>
      <c r="AT188">
        <v>239.5</v>
      </c>
    </row>
    <row r="189" spans="1:46" x14ac:dyDescent="0.25">
      <c r="A189" s="13">
        <v>346533</v>
      </c>
      <c r="B189" s="12">
        <v>1412</v>
      </c>
      <c r="AB189">
        <v>1224</v>
      </c>
    </row>
    <row r="190" spans="1:46" x14ac:dyDescent="0.25">
      <c r="A190" s="13">
        <v>346535</v>
      </c>
      <c r="B190" s="12">
        <v>1330</v>
      </c>
      <c r="AB190">
        <v>576</v>
      </c>
    </row>
    <row r="191" spans="1:46" x14ac:dyDescent="0.25">
      <c r="A191" s="13">
        <v>346541</v>
      </c>
      <c r="B191" s="12">
        <v>253</v>
      </c>
      <c r="AT191">
        <v>253</v>
      </c>
    </row>
    <row r="192" spans="1:46" x14ac:dyDescent="0.25">
      <c r="A192" s="13">
        <v>346543</v>
      </c>
      <c r="B192" s="12">
        <v>319.5</v>
      </c>
      <c r="AT192">
        <v>319.5</v>
      </c>
    </row>
    <row r="193" spans="1:47" x14ac:dyDescent="0.25">
      <c r="A193" s="13">
        <v>346545</v>
      </c>
      <c r="B193" s="12">
        <v>307</v>
      </c>
      <c r="AT193">
        <v>307</v>
      </c>
    </row>
    <row r="194" spans="1:47" x14ac:dyDescent="0.25">
      <c r="A194" s="13">
        <v>347844</v>
      </c>
      <c r="B194" s="12">
        <v>1106</v>
      </c>
      <c r="AU194">
        <v>1008</v>
      </c>
    </row>
    <row r="195" spans="1:47" x14ac:dyDescent="0.25">
      <c r="A195" s="13">
        <v>347846</v>
      </c>
      <c r="B195" s="12">
        <v>2207</v>
      </c>
      <c r="AU195">
        <v>2004</v>
      </c>
    </row>
    <row r="196" spans="1:47" x14ac:dyDescent="0.25">
      <c r="A196" s="13">
        <v>347849</v>
      </c>
      <c r="B196" s="12">
        <v>1841</v>
      </c>
      <c r="AU196">
        <v>1841</v>
      </c>
    </row>
    <row r="197" spans="1:47" x14ac:dyDescent="0.25">
      <c r="A197" s="13">
        <v>347855</v>
      </c>
      <c r="B197" s="12">
        <v>120</v>
      </c>
      <c r="AU197">
        <v>120</v>
      </c>
    </row>
    <row r="198" spans="1:47" x14ac:dyDescent="0.25">
      <c r="A198" s="13">
        <v>347899</v>
      </c>
      <c r="B198" s="12">
        <v>1207</v>
      </c>
      <c r="AP198">
        <v>288</v>
      </c>
    </row>
    <row r="199" spans="1:47" x14ac:dyDescent="0.25">
      <c r="A199" s="13">
        <v>347902</v>
      </c>
      <c r="B199" s="12">
        <v>278</v>
      </c>
      <c r="AP199">
        <v>216</v>
      </c>
    </row>
    <row r="200" spans="1:47" x14ac:dyDescent="0.25">
      <c r="A200" s="13">
        <v>347908</v>
      </c>
      <c r="B200" s="12">
        <v>361</v>
      </c>
      <c r="AP200">
        <v>144</v>
      </c>
    </row>
    <row r="201" spans="1:47" x14ac:dyDescent="0.25">
      <c r="A201" s="13">
        <v>347914</v>
      </c>
      <c r="B201" s="12">
        <v>183</v>
      </c>
      <c r="AP201">
        <v>183</v>
      </c>
    </row>
    <row r="202" spans="1:47" x14ac:dyDescent="0.25">
      <c r="A202" s="13">
        <v>347926</v>
      </c>
      <c r="B202" s="12">
        <v>283</v>
      </c>
      <c r="AP202">
        <v>216</v>
      </c>
    </row>
    <row r="203" spans="1:47" x14ac:dyDescent="0.25">
      <c r="A203" s="13">
        <v>347928</v>
      </c>
      <c r="B203" s="12">
        <v>42</v>
      </c>
      <c r="AP203">
        <v>42</v>
      </c>
    </row>
    <row r="204" spans="1:47" x14ac:dyDescent="0.25">
      <c r="A204" s="13">
        <v>347930</v>
      </c>
      <c r="B204" s="12">
        <v>162</v>
      </c>
      <c r="AP204">
        <v>144</v>
      </c>
    </row>
    <row r="205" spans="1:47" x14ac:dyDescent="0.25">
      <c r="A205" s="13">
        <v>347936</v>
      </c>
      <c r="B205" s="12">
        <v>485.5</v>
      </c>
      <c r="AP205">
        <v>144</v>
      </c>
    </row>
    <row r="206" spans="1:47" x14ac:dyDescent="0.25">
      <c r="A206" s="13">
        <v>347941</v>
      </c>
      <c r="B206" s="12">
        <v>541</v>
      </c>
      <c r="AP206">
        <v>144</v>
      </c>
    </row>
    <row r="207" spans="1:47" x14ac:dyDescent="0.25">
      <c r="A207" s="13">
        <v>347948</v>
      </c>
      <c r="B207" s="12">
        <v>237</v>
      </c>
      <c r="AP207">
        <v>237</v>
      </c>
    </row>
    <row r="208" spans="1:47" x14ac:dyDescent="0.25">
      <c r="A208" s="13">
        <v>347967</v>
      </c>
      <c r="B208" s="12">
        <v>375</v>
      </c>
      <c r="AP208">
        <v>150</v>
      </c>
    </row>
    <row r="209" spans="1:46" x14ac:dyDescent="0.25">
      <c r="A209" s="13">
        <v>347975</v>
      </c>
      <c r="B209" s="12">
        <v>193</v>
      </c>
      <c r="AP209">
        <v>193</v>
      </c>
    </row>
    <row r="210" spans="1:46" x14ac:dyDescent="0.25">
      <c r="A210" s="13">
        <v>347976</v>
      </c>
      <c r="B210" s="12">
        <v>254</v>
      </c>
      <c r="AP210">
        <v>216</v>
      </c>
    </row>
    <row r="211" spans="1:46" x14ac:dyDescent="0.25">
      <c r="A211" s="13">
        <v>347978</v>
      </c>
      <c r="B211" s="12">
        <v>158</v>
      </c>
      <c r="AP211">
        <v>144</v>
      </c>
    </row>
    <row r="212" spans="1:46" x14ac:dyDescent="0.25">
      <c r="A212" s="13">
        <v>347980</v>
      </c>
      <c r="B212" s="12">
        <v>210</v>
      </c>
      <c r="AP212">
        <v>210</v>
      </c>
    </row>
    <row r="213" spans="1:46" x14ac:dyDescent="0.25">
      <c r="A213" s="13">
        <v>347992</v>
      </c>
      <c r="B213" s="12">
        <v>665</v>
      </c>
      <c r="AP213">
        <v>504</v>
      </c>
    </row>
    <row r="214" spans="1:46" x14ac:dyDescent="0.25">
      <c r="A214" s="13">
        <v>347993</v>
      </c>
      <c r="B214" s="12">
        <v>583</v>
      </c>
      <c r="AP214">
        <v>504</v>
      </c>
    </row>
    <row r="215" spans="1:46" x14ac:dyDescent="0.25">
      <c r="A215" s="13">
        <v>347994</v>
      </c>
      <c r="B215" s="12">
        <v>1583</v>
      </c>
      <c r="AP215">
        <v>252</v>
      </c>
    </row>
    <row r="216" spans="1:46" x14ac:dyDescent="0.25">
      <c r="A216" s="13">
        <v>347996</v>
      </c>
      <c r="B216" s="12">
        <v>535</v>
      </c>
      <c r="AP216">
        <v>144</v>
      </c>
    </row>
    <row r="217" spans="1:46" x14ac:dyDescent="0.25">
      <c r="A217" s="13">
        <v>348000</v>
      </c>
      <c r="B217" s="12">
        <v>819.5</v>
      </c>
      <c r="AP217">
        <v>144</v>
      </c>
    </row>
    <row r="218" spans="1:46" x14ac:dyDescent="0.25">
      <c r="A218" s="13">
        <v>348009</v>
      </c>
      <c r="B218" s="12">
        <v>574.5</v>
      </c>
      <c r="AP218">
        <v>360</v>
      </c>
    </row>
    <row r="219" spans="1:46" x14ac:dyDescent="0.25">
      <c r="A219" s="13">
        <v>348011</v>
      </c>
      <c r="B219" s="12">
        <v>1186</v>
      </c>
      <c r="AP219">
        <v>288</v>
      </c>
    </row>
    <row r="220" spans="1:46" x14ac:dyDescent="0.25">
      <c r="A220" s="13">
        <v>348037</v>
      </c>
      <c r="B220" s="12">
        <v>1844</v>
      </c>
      <c r="AT220">
        <v>1440</v>
      </c>
    </row>
    <row r="221" spans="1:46" x14ac:dyDescent="0.25">
      <c r="A221" s="13">
        <v>348042</v>
      </c>
      <c r="B221" s="12">
        <v>15688</v>
      </c>
      <c r="AT221">
        <v>8640</v>
      </c>
    </row>
    <row r="222" spans="1:46" x14ac:dyDescent="0.25">
      <c r="A222" s="13">
        <v>348048</v>
      </c>
      <c r="B222" s="12">
        <v>625</v>
      </c>
      <c r="AT222">
        <v>625</v>
      </c>
    </row>
    <row r="223" spans="1:46" x14ac:dyDescent="0.25">
      <c r="A223" s="13">
        <v>348074</v>
      </c>
      <c r="B223" s="12">
        <v>629</v>
      </c>
      <c r="V223">
        <v>629</v>
      </c>
    </row>
    <row r="224" spans="1:46" x14ac:dyDescent="0.25">
      <c r="A224" s="13">
        <v>348105</v>
      </c>
      <c r="B224" s="12">
        <v>4290</v>
      </c>
      <c r="AT224">
        <v>2640</v>
      </c>
    </row>
    <row r="225" spans="1:47" x14ac:dyDescent="0.25">
      <c r="A225" s="13">
        <v>348380</v>
      </c>
      <c r="B225" s="12">
        <v>226</v>
      </c>
      <c r="AG225">
        <v>226</v>
      </c>
    </row>
    <row r="226" spans="1:47" x14ac:dyDescent="0.25">
      <c r="A226" s="13">
        <v>348402</v>
      </c>
      <c r="B226" s="12">
        <v>334.5</v>
      </c>
      <c r="AG226">
        <v>306</v>
      </c>
    </row>
    <row r="227" spans="1:47" x14ac:dyDescent="0.25">
      <c r="A227" s="13">
        <v>348412</v>
      </c>
      <c r="B227" s="12">
        <v>385</v>
      </c>
      <c r="AG227">
        <v>385</v>
      </c>
    </row>
    <row r="228" spans="1:47" x14ac:dyDescent="0.25">
      <c r="A228" s="13">
        <v>348428</v>
      </c>
      <c r="B228" s="12">
        <v>492</v>
      </c>
      <c r="R228">
        <v>300</v>
      </c>
    </row>
    <row r="229" spans="1:47" x14ac:dyDescent="0.25">
      <c r="A229" s="13">
        <v>348507</v>
      </c>
      <c r="B229" s="12">
        <v>675</v>
      </c>
      <c r="AU229">
        <v>675</v>
      </c>
    </row>
    <row r="230" spans="1:47" x14ac:dyDescent="0.25">
      <c r="A230" s="13">
        <v>349432</v>
      </c>
      <c r="B230" s="12">
        <v>461.5</v>
      </c>
      <c r="H230">
        <v>461.5</v>
      </c>
    </row>
    <row r="231" spans="1:47" x14ac:dyDescent="0.25">
      <c r="A231" s="13">
        <v>349468</v>
      </c>
      <c r="B231" s="12">
        <v>1693.9999999999998</v>
      </c>
      <c r="V231">
        <v>600</v>
      </c>
    </row>
    <row r="232" spans="1:47" x14ac:dyDescent="0.25">
      <c r="A232" s="13">
        <v>349747</v>
      </c>
      <c r="B232" s="12">
        <v>2800</v>
      </c>
      <c r="F232">
        <v>800</v>
      </c>
    </row>
    <row r="233" spans="1:47" x14ac:dyDescent="0.25">
      <c r="A233" s="13">
        <v>349752</v>
      </c>
      <c r="B233" s="12">
        <v>504.00000000000006</v>
      </c>
      <c r="F233">
        <v>504.00000000000006</v>
      </c>
    </row>
    <row r="234" spans="1:47" x14ac:dyDescent="0.25">
      <c r="A234" s="13">
        <v>349850</v>
      </c>
      <c r="B234" s="12">
        <v>872</v>
      </c>
      <c r="D234">
        <v>501</v>
      </c>
    </row>
    <row r="235" spans="1:47" x14ac:dyDescent="0.25">
      <c r="A235" s="13">
        <v>349921</v>
      </c>
      <c r="B235" s="12">
        <v>2395</v>
      </c>
      <c r="Q235">
        <v>2395</v>
      </c>
    </row>
    <row r="236" spans="1:47" x14ac:dyDescent="0.25">
      <c r="A236" s="13">
        <v>349924</v>
      </c>
      <c r="B236" s="12">
        <v>170</v>
      </c>
      <c r="Q236">
        <v>170</v>
      </c>
    </row>
    <row r="237" spans="1:47" x14ac:dyDescent="0.25">
      <c r="A237" s="13">
        <v>350125</v>
      </c>
      <c r="B237" s="12">
        <v>797</v>
      </c>
      <c r="N237">
        <v>797</v>
      </c>
    </row>
    <row r="238" spans="1:47" x14ac:dyDescent="0.25">
      <c r="A238" s="13">
        <v>350142</v>
      </c>
      <c r="B238" s="12">
        <v>3137</v>
      </c>
      <c r="M238">
        <v>528</v>
      </c>
    </row>
    <row r="239" spans="1:47" x14ac:dyDescent="0.25">
      <c r="A239" s="13">
        <v>350156</v>
      </c>
      <c r="B239" s="12">
        <v>887.5</v>
      </c>
      <c r="N239">
        <v>858</v>
      </c>
    </row>
    <row r="240" spans="1:47" x14ac:dyDescent="0.25">
      <c r="A240" s="13">
        <v>351227</v>
      </c>
      <c r="B240" s="12">
        <v>4368</v>
      </c>
      <c r="AR240">
        <v>4368</v>
      </c>
    </row>
    <row r="241" spans="1:47" x14ac:dyDescent="0.25">
      <c r="A241" s="13">
        <v>351272</v>
      </c>
      <c r="B241" s="12">
        <v>2630</v>
      </c>
      <c r="AR241">
        <v>2630</v>
      </c>
    </row>
    <row r="242" spans="1:47" x14ac:dyDescent="0.25">
      <c r="A242" s="13">
        <v>351273</v>
      </c>
      <c r="B242" s="12">
        <v>890</v>
      </c>
      <c r="AR242">
        <v>890</v>
      </c>
    </row>
    <row r="243" spans="1:47" x14ac:dyDescent="0.25">
      <c r="A243" s="13">
        <v>351315</v>
      </c>
      <c r="B243" s="12">
        <v>1624</v>
      </c>
      <c r="AU243">
        <v>1008</v>
      </c>
    </row>
    <row r="244" spans="1:47" x14ac:dyDescent="0.25">
      <c r="A244" s="13">
        <v>352454</v>
      </c>
      <c r="B244" s="12">
        <v>3639</v>
      </c>
      <c r="AT244">
        <v>3639</v>
      </c>
    </row>
    <row r="245" spans="1:47" x14ac:dyDescent="0.25">
      <c r="A245" s="13">
        <v>352456</v>
      </c>
      <c r="B245" s="12">
        <v>4525</v>
      </c>
      <c r="AT245">
        <v>2190</v>
      </c>
    </row>
    <row r="246" spans="1:47" x14ac:dyDescent="0.25">
      <c r="A246" s="13">
        <v>352761</v>
      </c>
      <c r="B246" s="12">
        <v>2196</v>
      </c>
      <c r="AQ246">
        <v>516</v>
      </c>
    </row>
    <row r="247" spans="1:47" x14ac:dyDescent="0.25">
      <c r="A247" s="13">
        <v>353511</v>
      </c>
      <c r="B247" s="12">
        <v>975</v>
      </c>
      <c r="AB247">
        <v>975</v>
      </c>
    </row>
    <row r="248" spans="1:47" x14ac:dyDescent="0.25">
      <c r="A248" s="13">
        <v>353518</v>
      </c>
      <c r="B248" s="12">
        <v>971.5</v>
      </c>
      <c r="AC248">
        <v>436</v>
      </c>
    </row>
    <row r="249" spans="1:47" x14ac:dyDescent="0.25">
      <c r="A249" s="13">
        <v>353519</v>
      </c>
      <c r="B249" s="12">
        <v>770</v>
      </c>
      <c r="AC249">
        <v>340</v>
      </c>
    </row>
    <row r="250" spans="1:47" x14ac:dyDescent="0.25">
      <c r="A250" s="13">
        <v>353520</v>
      </c>
      <c r="B250" s="12">
        <v>790</v>
      </c>
      <c r="AC250">
        <v>340</v>
      </c>
    </row>
    <row r="251" spans="1:47" x14ac:dyDescent="0.25">
      <c r="A251" s="13">
        <v>353521</v>
      </c>
      <c r="B251" s="12">
        <v>967.5</v>
      </c>
      <c r="AC251">
        <v>436</v>
      </c>
    </row>
    <row r="252" spans="1:47" x14ac:dyDescent="0.25">
      <c r="A252" s="13">
        <v>353527</v>
      </c>
      <c r="B252" s="12">
        <v>1230</v>
      </c>
      <c r="AC252">
        <v>348</v>
      </c>
    </row>
    <row r="253" spans="1:47" x14ac:dyDescent="0.25">
      <c r="A253" s="13">
        <v>353694</v>
      </c>
      <c r="B253" s="12">
        <v>104.5</v>
      </c>
      <c r="U253">
        <v>104.5</v>
      </c>
    </row>
    <row r="254" spans="1:47" x14ac:dyDescent="0.25">
      <c r="A254" s="13">
        <v>353947</v>
      </c>
      <c r="B254" s="12">
        <v>1401</v>
      </c>
      <c r="AK254">
        <v>492</v>
      </c>
    </row>
    <row r="255" spans="1:47" x14ac:dyDescent="0.25">
      <c r="A255" s="13">
        <v>353948</v>
      </c>
      <c r="B255" s="12">
        <v>1425</v>
      </c>
      <c r="AL255">
        <v>498</v>
      </c>
    </row>
    <row r="256" spans="1:47" x14ac:dyDescent="0.25">
      <c r="A256" s="13">
        <v>353949</v>
      </c>
      <c r="B256" s="12">
        <v>1375</v>
      </c>
      <c r="AK256">
        <v>524</v>
      </c>
    </row>
    <row r="257" spans="1:42" x14ac:dyDescent="0.25">
      <c r="A257" s="13">
        <v>353950</v>
      </c>
      <c r="B257" s="12">
        <v>1137.5</v>
      </c>
      <c r="AK257">
        <v>648</v>
      </c>
    </row>
    <row r="258" spans="1:42" x14ac:dyDescent="0.25">
      <c r="A258" s="13">
        <v>354252</v>
      </c>
      <c r="B258" s="12">
        <v>2645</v>
      </c>
      <c r="P258">
        <v>2598</v>
      </c>
    </row>
    <row r="259" spans="1:42" x14ac:dyDescent="0.25">
      <c r="A259" s="13">
        <v>354601</v>
      </c>
      <c r="B259" s="12">
        <v>1833.0000000000002</v>
      </c>
      <c r="AP259">
        <v>1824</v>
      </c>
    </row>
    <row r="260" spans="1:42" x14ac:dyDescent="0.25">
      <c r="A260" s="13">
        <v>354803</v>
      </c>
      <c r="B260" s="12">
        <v>40</v>
      </c>
      <c r="AC260">
        <v>40</v>
      </c>
    </row>
    <row r="261" spans="1:42" x14ac:dyDescent="0.25">
      <c r="A261" s="13">
        <v>355386</v>
      </c>
      <c r="B261" s="12">
        <v>1934</v>
      </c>
      <c r="N261">
        <v>1200</v>
      </c>
    </row>
    <row r="262" spans="1:42" x14ac:dyDescent="0.25">
      <c r="A262" s="13">
        <v>355496</v>
      </c>
      <c r="B262" s="12">
        <v>1562.5</v>
      </c>
      <c r="AP262">
        <v>1224</v>
      </c>
    </row>
    <row r="263" spans="1:42" x14ac:dyDescent="0.25">
      <c r="A263" s="13">
        <v>355770</v>
      </c>
      <c r="B263" s="12">
        <v>4187</v>
      </c>
      <c r="I263">
        <v>4187</v>
      </c>
    </row>
    <row r="264" spans="1:42" x14ac:dyDescent="0.25">
      <c r="A264" s="13">
        <v>355771</v>
      </c>
      <c r="B264" s="12">
        <v>4192</v>
      </c>
      <c r="J264">
        <v>4192</v>
      </c>
    </row>
    <row r="265" spans="1:42" x14ac:dyDescent="0.25">
      <c r="A265" s="13">
        <v>355773</v>
      </c>
      <c r="B265" s="12">
        <v>5777.0000000000009</v>
      </c>
      <c r="K265">
        <v>5640</v>
      </c>
    </row>
    <row r="266" spans="1:42" x14ac:dyDescent="0.25">
      <c r="A266" s="13">
        <v>355774</v>
      </c>
      <c r="B266" s="12">
        <v>4374</v>
      </c>
      <c r="I266">
        <v>4374</v>
      </c>
    </row>
    <row r="267" spans="1:42" x14ac:dyDescent="0.25">
      <c r="A267" s="13">
        <v>355775</v>
      </c>
      <c r="B267" s="12">
        <v>4280.5</v>
      </c>
      <c r="I267">
        <v>4280.5</v>
      </c>
    </row>
    <row r="268" spans="1:42" x14ac:dyDescent="0.25">
      <c r="A268" s="13">
        <v>355776</v>
      </c>
      <c r="B268" s="12">
        <v>4250</v>
      </c>
      <c r="I268">
        <v>4250</v>
      </c>
    </row>
    <row r="269" spans="1:42" x14ac:dyDescent="0.25">
      <c r="A269" s="13">
        <v>355777</v>
      </c>
      <c r="B269" s="12">
        <v>2679.5</v>
      </c>
      <c r="K269">
        <v>2679.5</v>
      </c>
    </row>
    <row r="270" spans="1:42" x14ac:dyDescent="0.25">
      <c r="A270" s="13">
        <v>355778</v>
      </c>
      <c r="B270" s="12">
        <v>2001.0000000000005</v>
      </c>
      <c r="K270">
        <v>2001.0000000000005</v>
      </c>
    </row>
    <row r="271" spans="1:42" x14ac:dyDescent="0.25">
      <c r="A271" s="13">
        <v>355779</v>
      </c>
      <c r="B271" s="12">
        <v>5288.0000000000009</v>
      </c>
      <c r="K271">
        <v>5288.0000000000009</v>
      </c>
    </row>
    <row r="272" spans="1:42" x14ac:dyDescent="0.25">
      <c r="A272" s="13">
        <v>355821</v>
      </c>
      <c r="B272" s="12">
        <v>3375.0000000000009</v>
      </c>
      <c r="I272">
        <v>3375.0000000000009</v>
      </c>
    </row>
    <row r="273" spans="1:64" x14ac:dyDescent="0.25">
      <c r="A273" s="13">
        <v>355822</v>
      </c>
      <c r="B273" s="12">
        <v>3374.5000000000009</v>
      </c>
      <c r="I273">
        <v>3374.5000000000009</v>
      </c>
    </row>
    <row r="274" spans="1:64" x14ac:dyDescent="0.25">
      <c r="A274" s="13">
        <v>355826</v>
      </c>
      <c r="B274" s="12">
        <v>3934.0000000000009</v>
      </c>
      <c r="K274">
        <v>3934.0000000000009</v>
      </c>
    </row>
    <row r="275" spans="1:64" x14ac:dyDescent="0.25">
      <c r="A275" s="13">
        <v>355829</v>
      </c>
      <c r="B275" s="12">
        <v>3569.0000000000009</v>
      </c>
      <c r="K275">
        <v>3569.0000000000009</v>
      </c>
    </row>
    <row r="276" spans="1:64" x14ac:dyDescent="0.25">
      <c r="A276" s="13">
        <v>355832</v>
      </c>
      <c r="B276" s="12">
        <v>2482.0000000000005</v>
      </c>
      <c r="J276">
        <v>2482.0000000000005</v>
      </c>
    </row>
    <row r="277" spans="1:64" x14ac:dyDescent="0.25">
      <c r="A277" s="13">
        <v>355833</v>
      </c>
      <c r="B277" s="12">
        <v>1667</v>
      </c>
      <c r="I277">
        <v>1667</v>
      </c>
    </row>
    <row r="278" spans="1:64" x14ac:dyDescent="0.25">
      <c r="A278" s="13">
        <v>355835</v>
      </c>
      <c r="B278" s="12">
        <v>1877.4999999999995</v>
      </c>
      <c r="J278">
        <v>1877.4999999999995</v>
      </c>
    </row>
    <row r="279" spans="1:64" x14ac:dyDescent="0.25">
      <c r="A279" s="13">
        <v>355837</v>
      </c>
      <c r="B279" s="12">
        <v>1869.4999999999995</v>
      </c>
      <c r="J279">
        <v>1869.4999999999995</v>
      </c>
    </row>
    <row r="280" spans="1:64" x14ac:dyDescent="0.25">
      <c r="A280" s="13">
        <v>355838</v>
      </c>
      <c r="B280" s="12">
        <v>2286.5</v>
      </c>
      <c r="K280">
        <v>2286.5</v>
      </c>
    </row>
    <row r="281" spans="1:64" x14ac:dyDescent="0.25">
      <c r="A281" s="13">
        <v>356487</v>
      </c>
      <c r="B281" s="12">
        <v>8393</v>
      </c>
      <c r="AR281">
        <v>3996</v>
      </c>
    </row>
    <row r="282" spans="1:64" x14ac:dyDescent="0.25">
      <c r="C282">
        <f>+SUM(C2:C281)</f>
        <v>1650</v>
      </c>
      <c r="D282">
        <f t="shared" ref="D282:BL282" si="0">+SUM(D2:D281)</f>
        <v>12689.5</v>
      </c>
      <c r="E282">
        <f t="shared" si="0"/>
        <v>3697</v>
      </c>
      <c r="F282">
        <f t="shared" si="0"/>
        <v>1304</v>
      </c>
      <c r="G282">
        <f t="shared" si="0"/>
        <v>4100</v>
      </c>
      <c r="H282">
        <f t="shared" si="0"/>
        <v>3550.5</v>
      </c>
      <c r="I282">
        <f t="shared" si="0"/>
        <v>25508</v>
      </c>
      <c r="J282">
        <f t="shared" si="0"/>
        <v>10421</v>
      </c>
      <c r="K282">
        <f t="shared" si="0"/>
        <v>25398</v>
      </c>
      <c r="L282">
        <f t="shared" si="0"/>
        <v>17069</v>
      </c>
      <c r="M282">
        <f t="shared" si="0"/>
        <v>7908</v>
      </c>
      <c r="N282">
        <f t="shared" si="0"/>
        <v>2855</v>
      </c>
      <c r="O282">
        <f t="shared" si="0"/>
        <v>4380.5</v>
      </c>
      <c r="P282">
        <f t="shared" si="0"/>
        <v>2598</v>
      </c>
      <c r="Q282">
        <f t="shared" si="0"/>
        <v>2565</v>
      </c>
      <c r="R282">
        <f t="shared" si="0"/>
        <v>4070</v>
      </c>
      <c r="S282">
        <f t="shared" si="0"/>
        <v>8250</v>
      </c>
      <c r="T282">
        <f t="shared" si="0"/>
        <v>27741</v>
      </c>
      <c r="U282">
        <f t="shared" si="0"/>
        <v>104.5</v>
      </c>
      <c r="V282">
        <f t="shared" si="0"/>
        <v>7253</v>
      </c>
      <c r="W282">
        <f t="shared" si="0"/>
        <v>1374</v>
      </c>
      <c r="X282">
        <f t="shared" si="0"/>
        <v>0</v>
      </c>
      <c r="Y282">
        <f t="shared" si="0"/>
        <v>0</v>
      </c>
      <c r="Z282">
        <f t="shared" si="0"/>
        <v>0</v>
      </c>
      <c r="AA282">
        <f t="shared" si="0"/>
        <v>0</v>
      </c>
      <c r="AB282">
        <f t="shared" si="0"/>
        <v>13981</v>
      </c>
      <c r="AC282">
        <f t="shared" si="0"/>
        <v>1940</v>
      </c>
      <c r="AD282">
        <f t="shared" si="0"/>
        <v>1926</v>
      </c>
      <c r="AE282">
        <f t="shared" si="0"/>
        <v>4775.5</v>
      </c>
      <c r="AF282">
        <f t="shared" si="0"/>
        <v>4352.5</v>
      </c>
      <c r="AG282">
        <f t="shared" si="0"/>
        <v>2891.5</v>
      </c>
      <c r="AH282">
        <f t="shared" si="0"/>
        <v>8286</v>
      </c>
      <c r="AI282">
        <f t="shared" si="0"/>
        <v>11753.5</v>
      </c>
      <c r="AJ282">
        <f t="shared" si="0"/>
        <v>5107</v>
      </c>
      <c r="AK282">
        <f t="shared" si="0"/>
        <v>4736</v>
      </c>
      <c r="AL282">
        <f t="shared" si="0"/>
        <v>1085</v>
      </c>
      <c r="AM282">
        <f t="shared" si="0"/>
        <v>10215.5</v>
      </c>
      <c r="AN282">
        <f t="shared" si="0"/>
        <v>9455</v>
      </c>
      <c r="AO282">
        <f t="shared" si="0"/>
        <v>9685.5</v>
      </c>
      <c r="AP282">
        <f t="shared" si="0"/>
        <v>10843.5</v>
      </c>
      <c r="AQ282">
        <f t="shared" si="0"/>
        <v>13654.5</v>
      </c>
      <c r="AR282">
        <f t="shared" si="0"/>
        <v>13757</v>
      </c>
      <c r="AS282">
        <f t="shared" si="0"/>
        <v>7019.5</v>
      </c>
      <c r="AT282">
        <f t="shared" si="0"/>
        <v>22239.5</v>
      </c>
      <c r="AU282">
        <f t="shared" si="0"/>
        <v>10121</v>
      </c>
      <c r="AV282">
        <f t="shared" si="0"/>
        <v>0</v>
      </c>
      <c r="AW282">
        <f t="shared" si="0"/>
        <v>0</v>
      </c>
      <c r="AX282">
        <f t="shared" si="0"/>
        <v>0</v>
      </c>
      <c r="AY282">
        <f t="shared" si="0"/>
        <v>0</v>
      </c>
      <c r="AZ282">
        <f t="shared" si="0"/>
        <v>0</v>
      </c>
      <c r="BA282">
        <f t="shared" si="0"/>
        <v>0</v>
      </c>
      <c r="BB282">
        <f t="shared" si="0"/>
        <v>0</v>
      </c>
      <c r="BC282">
        <f t="shared" si="0"/>
        <v>0</v>
      </c>
      <c r="BD282">
        <f t="shared" si="0"/>
        <v>0</v>
      </c>
      <c r="BE282">
        <f t="shared" si="0"/>
        <v>0</v>
      </c>
      <c r="BF282">
        <f t="shared" si="0"/>
        <v>0</v>
      </c>
      <c r="BG282">
        <f t="shared" si="0"/>
        <v>0</v>
      </c>
      <c r="BH282">
        <f t="shared" si="0"/>
        <v>0</v>
      </c>
      <c r="BI282">
        <f t="shared" si="0"/>
        <v>0</v>
      </c>
      <c r="BJ282">
        <f t="shared" si="0"/>
        <v>0</v>
      </c>
      <c r="BK282">
        <f t="shared" si="0"/>
        <v>0</v>
      </c>
      <c r="BL282">
        <f t="shared" si="0"/>
        <v>0</v>
      </c>
    </row>
  </sheetData>
  <pageMargins left="0.7" right="0.7" top="0.75" bottom="0.75" header="0.3" footer="0.3"/>
  <pageSetup paperSize="9" orientation="portrait" horizontalDpi="4294967292" verticalDpi="4294967292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3"/>
  <dimension ref="A1:BR148"/>
  <sheetViews>
    <sheetView workbookViewId="0">
      <selection activeCell="BR1" sqref="A1:BR1"/>
    </sheetView>
  </sheetViews>
  <sheetFormatPr baseColWidth="10" defaultRowHeight="15" x14ac:dyDescent="0.25"/>
  <cols>
    <col min="1" max="1" width="11.5703125" bestFit="1" customWidth="1"/>
    <col min="2" max="2" width="14.42578125" bestFit="1" customWidth="1"/>
    <col min="3" max="20" width="6" bestFit="1" customWidth="1"/>
    <col min="21" max="21" width="7" bestFit="1" customWidth="1"/>
    <col min="22" max="34" width="6" bestFit="1" customWidth="1"/>
    <col min="35" max="35" width="7" bestFit="1" customWidth="1"/>
    <col min="36" max="70" width="6" bestFit="1" customWidth="1"/>
  </cols>
  <sheetData>
    <row r="1" spans="1:70" x14ac:dyDescent="0.25">
      <c r="A1" t="s">
        <v>0</v>
      </c>
      <c r="B1" t="s">
        <v>6</v>
      </c>
      <c r="C1">
        <v>55877</v>
      </c>
      <c r="D1">
        <v>55900</v>
      </c>
      <c r="E1">
        <v>56260</v>
      </c>
      <c r="F1">
        <v>56507</v>
      </c>
      <c r="G1">
        <v>56524</v>
      </c>
      <c r="H1">
        <v>57151</v>
      </c>
      <c r="I1">
        <v>57179</v>
      </c>
      <c r="J1">
        <v>57311</v>
      </c>
      <c r="K1">
        <v>57500</v>
      </c>
      <c r="L1">
        <v>57836</v>
      </c>
      <c r="M1">
        <v>57918</v>
      </c>
      <c r="N1">
        <v>58013</v>
      </c>
      <c r="O1">
        <v>58048</v>
      </c>
      <c r="P1">
        <v>58101</v>
      </c>
      <c r="Q1">
        <v>58209</v>
      </c>
      <c r="R1">
        <v>58210</v>
      </c>
      <c r="S1">
        <v>58355</v>
      </c>
      <c r="T1">
        <v>58456</v>
      </c>
      <c r="U1">
        <v>58477</v>
      </c>
      <c r="V1">
        <v>58484</v>
      </c>
      <c r="W1">
        <v>58631</v>
      </c>
      <c r="X1">
        <v>58649</v>
      </c>
      <c r="Y1">
        <v>58712</v>
      </c>
      <c r="Z1">
        <v>58835</v>
      </c>
      <c r="AA1">
        <v>58926</v>
      </c>
      <c r="AB1">
        <v>58943</v>
      </c>
      <c r="AC1">
        <v>58952</v>
      </c>
      <c r="AD1">
        <v>58980</v>
      </c>
      <c r="AE1">
        <v>58992</v>
      </c>
      <c r="AF1">
        <v>59035</v>
      </c>
      <c r="AG1">
        <v>59042</v>
      </c>
      <c r="AH1">
        <v>59141</v>
      </c>
      <c r="AI1">
        <v>59153</v>
      </c>
      <c r="AJ1">
        <v>59216</v>
      </c>
      <c r="AK1">
        <v>59287</v>
      </c>
      <c r="AL1">
        <v>59384</v>
      </c>
      <c r="AM1">
        <v>59405</v>
      </c>
      <c r="AN1">
        <v>59456</v>
      </c>
      <c r="AO1">
        <v>59482</v>
      </c>
      <c r="AP1">
        <v>59489</v>
      </c>
      <c r="AQ1">
        <v>59505</v>
      </c>
      <c r="AR1">
        <v>59599</v>
      </c>
      <c r="AS1">
        <v>59601</v>
      </c>
      <c r="AT1">
        <v>59691</v>
      </c>
      <c r="AU1">
        <v>59692</v>
      </c>
      <c r="AV1">
        <v>59731</v>
      </c>
      <c r="AW1">
        <v>59732</v>
      </c>
      <c r="AX1">
        <v>59733</v>
      </c>
      <c r="AY1">
        <v>59754</v>
      </c>
      <c r="AZ1">
        <v>59835</v>
      </c>
      <c r="BA1">
        <v>59848</v>
      </c>
      <c r="BB1">
        <v>59849</v>
      </c>
      <c r="BC1">
        <v>59871</v>
      </c>
      <c r="BD1">
        <v>59880</v>
      </c>
      <c r="BE1">
        <v>59891</v>
      </c>
      <c r="BF1">
        <v>59903</v>
      </c>
      <c r="BG1">
        <v>59912</v>
      </c>
      <c r="BH1">
        <v>59961</v>
      </c>
      <c r="BI1">
        <v>59969</v>
      </c>
      <c r="BJ1">
        <v>59971</v>
      </c>
      <c r="BK1">
        <v>60082</v>
      </c>
      <c r="BL1">
        <v>60299</v>
      </c>
      <c r="BM1">
        <v>60333</v>
      </c>
      <c r="BN1">
        <v>60379</v>
      </c>
      <c r="BO1">
        <v>60393</v>
      </c>
      <c r="BP1">
        <v>60408</v>
      </c>
      <c r="BQ1">
        <v>60489</v>
      </c>
      <c r="BR1">
        <v>60490</v>
      </c>
    </row>
    <row r="2" spans="1:70" x14ac:dyDescent="0.25">
      <c r="A2" s="11">
        <v>81400</v>
      </c>
      <c r="B2">
        <v>1282</v>
      </c>
      <c r="BF2">
        <v>984</v>
      </c>
    </row>
    <row r="3" spans="1:70" x14ac:dyDescent="0.25">
      <c r="A3" s="11">
        <v>86423</v>
      </c>
      <c r="B3">
        <v>192</v>
      </c>
      <c r="H3">
        <v>192</v>
      </c>
    </row>
    <row r="4" spans="1:70" x14ac:dyDescent="0.25">
      <c r="A4" s="11">
        <v>155630</v>
      </c>
      <c r="B4">
        <v>451</v>
      </c>
      <c r="BD4">
        <v>451</v>
      </c>
    </row>
    <row r="5" spans="1:70" x14ac:dyDescent="0.25">
      <c r="A5" s="11">
        <v>155631</v>
      </c>
      <c r="B5">
        <v>451</v>
      </c>
      <c r="BD5">
        <v>451</v>
      </c>
    </row>
    <row r="6" spans="1:70" x14ac:dyDescent="0.25">
      <c r="A6" s="11">
        <v>182496</v>
      </c>
      <c r="B6">
        <v>6220</v>
      </c>
      <c r="Q6">
        <v>6220</v>
      </c>
    </row>
    <row r="7" spans="1:70" x14ac:dyDescent="0.25">
      <c r="A7" s="11">
        <v>210088</v>
      </c>
      <c r="B7">
        <v>3094.5</v>
      </c>
      <c r="BF7">
        <v>1584</v>
      </c>
    </row>
    <row r="8" spans="1:70" x14ac:dyDescent="0.25">
      <c r="A8" s="11">
        <v>229174</v>
      </c>
      <c r="B8">
        <v>21</v>
      </c>
      <c r="S8">
        <v>21</v>
      </c>
    </row>
    <row r="9" spans="1:70" x14ac:dyDescent="0.25">
      <c r="A9" s="11">
        <v>236063</v>
      </c>
      <c r="B9">
        <v>1941</v>
      </c>
      <c r="D9">
        <v>1000</v>
      </c>
    </row>
    <row r="10" spans="1:70" x14ac:dyDescent="0.25">
      <c r="A10" s="11">
        <v>258355</v>
      </c>
      <c r="B10">
        <v>217.5</v>
      </c>
      <c r="BK10">
        <v>217.5</v>
      </c>
    </row>
    <row r="11" spans="1:70" x14ac:dyDescent="0.25">
      <c r="A11" s="11">
        <v>258356</v>
      </c>
      <c r="B11">
        <v>291</v>
      </c>
      <c r="BK11">
        <v>291</v>
      </c>
    </row>
    <row r="12" spans="1:70" x14ac:dyDescent="0.25">
      <c r="A12" s="11">
        <v>258361</v>
      </c>
      <c r="B12">
        <v>635</v>
      </c>
      <c r="BK12">
        <v>635</v>
      </c>
    </row>
    <row r="13" spans="1:70" x14ac:dyDescent="0.25">
      <c r="A13" s="11">
        <v>260168</v>
      </c>
      <c r="B13">
        <v>155.5</v>
      </c>
      <c r="T13">
        <v>155.5</v>
      </c>
    </row>
    <row r="14" spans="1:70" x14ac:dyDescent="0.25">
      <c r="A14" s="11">
        <v>262422</v>
      </c>
      <c r="B14">
        <v>796</v>
      </c>
      <c r="AU14">
        <v>660</v>
      </c>
    </row>
    <row r="15" spans="1:70" x14ac:dyDescent="0.25">
      <c r="A15" s="11">
        <v>262616</v>
      </c>
      <c r="B15">
        <v>3500</v>
      </c>
      <c r="BO15">
        <v>3024</v>
      </c>
    </row>
    <row r="16" spans="1:70" x14ac:dyDescent="0.25">
      <c r="A16" s="11">
        <v>272405</v>
      </c>
      <c r="B16">
        <v>765</v>
      </c>
      <c r="BM16">
        <v>117</v>
      </c>
    </row>
    <row r="17" spans="1:70" x14ac:dyDescent="0.25">
      <c r="A17" s="11">
        <v>273844</v>
      </c>
      <c r="B17">
        <v>62.5</v>
      </c>
      <c r="BR17">
        <v>62.5</v>
      </c>
    </row>
    <row r="18" spans="1:70" x14ac:dyDescent="0.25">
      <c r="A18" s="11">
        <v>287156</v>
      </c>
      <c r="B18">
        <v>105</v>
      </c>
      <c r="AA18">
        <v>105</v>
      </c>
    </row>
    <row r="19" spans="1:70" x14ac:dyDescent="0.25">
      <c r="A19" s="11">
        <v>290332</v>
      </c>
      <c r="B19">
        <v>1248</v>
      </c>
      <c r="O19">
        <v>600</v>
      </c>
    </row>
    <row r="20" spans="1:70" x14ac:dyDescent="0.25">
      <c r="A20" s="11">
        <v>292716</v>
      </c>
      <c r="B20">
        <v>2340.5</v>
      </c>
      <c r="U20">
        <v>2340.5</v>
      </c>
    </row>
    <row r="21" spans="1:70" x14ac:dyDescent="0.25">
      <c r="A21" s="11">
        <v>293047</v>
      </c>
      <c r="B21">
        <v>170</v>
      </c>
      <c r="AK21">
        <v>170</v>
      </c>
    </row>
    <row r="22" spans="1:70" x14ac:dyDescent="0.25">
      <c r="A22" s="11">
        <v>293115</v>
      </c>
      <c r="B22">
        <v>1438</v>
      </c>
      <c r="X22">
        <v>876</v>
      </c>
    </row>
    <row r="23" spans="1:70" x14ac:dyDescent="0.25">
      <c r="A23" s="11">
        <v>293116</v>
      </c>
      <c r="B23">
        <v>924</v>
      </c>
      <c r="X23">
        <v>924</v>
      </c>
    </row>
    <row r="24" spans="1:70" x14ac:dyDescent="0.25">
      <c r="A24" s="11">
        <v>295007</v>
      </c>
      <c r="B24">
        <v>3952</v>
      </c>
      <c r="Z24">
        <v>3952</v>
      </c>
    </row>
    <row r="25" spans="1:70" x14ac:dyDescent="0.25">
      <c r="A25" s="11">
        <v>295016</v>
      </c>
      <c r="B25">
        <v>1563</v>
      </c>
      <c r="Z25">
        <v>1512</v>
      </c>
    </row>
    <row r="26" spans="1:70" x14ac:dyDescent="0.25">
      <c r="A26" s="11">
        <v>299748</v>
      </c>
      <c r="B26">
        <v>295</v>
      </c>
      <c r="M26">
        <v>295</v>
      </c>
    </row>
    <row r="27" spans="1:70" x14ac:dyDescent="0.25">
      <c r="A27" s="11">
        <v>299865</v>
      </c>
      <c r="B27">
        <v>422</v>
      </c>
      <c r="AC27">
        <v>422</v>
      </c>
    </row>
    <row r="28" spans="1:70" x14ac:dyDescent="0.25">
      <c r="A28" s="11">
        <v>300348</v>
      </c>
      <c r="B28">
        <v>4535</v>
      </c>
      <c r="E28">
        <v>200</v>
      </c>
    </row>
    <row r="29" spans="1:70" x14ac:dyDescent="0.25">
      <c r="A29" s="11">
        <v>302295</v>
      </c>
      <c r="B29">
        <v>562.5</v>
      </c>
      <c r="BA29">
        <v>562.5</v>
      </c>
    </row>
    <row r="30" spans="1:70" x14ac:dyDescent="0.25">
      <c r="A30" s="11">
        <v>303159</v>
      </c>
      <c r="B30">
        <v>190.5</v>
      </c>
      <c r="BE30">
        <v>190.5</v>
      </c>
    </row>
    <row r="31" spans="1:70" x14ac:dyDescent="0.25">
      <c r="A31" s="11">
        <v>304122</v>
      </c>
      <c r="B31">
        <v>240</v>
      </c>
      <c r="P31">
        <v>240</v>
      </c>
    </row>
    <row r="32" spans="1:70" x14ac:dyDescent="0.25">
      <c r="A32" s="11">
        <v>305187</v>
      </c>
      <c r="B32">
        <v>392</v>
      </c>
      <c r="BG32">
        <v>392</v>
      </c>
    </row>
    <row r="33" spans="1:66" x14ac:dyDescent="0.25">
      <c r="A33" s="11">
        <v>305188</v>
      </c>
      <c r="B33">
        <v>457.5</v>
      </c>
      <c r="BG33">
        <v>457.5</v>
      </c>
    </row>
    <row r="34" spans="1:66" x14ac:dyDescent="0.25">
      <c r="A34" s="11">
        <v>308146</v>
      </c>
      <c r="B34">
        <v>625</v>
      </c>
      <c r="BN34">
        <v>625</v>
      </c>
    </row>
    <row r="35" spans="1:66" x14ac:dyDescent="0.25">
      <c r="A35" s="11">
        <v>310357</v>
      </c>
      <c r="B35">
        <v>778.5</v>
      </c>
      <c r="AA35">
        <v>778.5</v>
      </c>
    </row>
    <row r="36" spans="1:66" x14ac:dyDescent="0.25">
      <c r="A36" s="11">
        <v>319602</v>
      </c>
      <c r="B36">
        <v>1148</v>
      </c>
      <c r="BM36">
        <v>78</v>
      </c>
    </row>
    <row r="37" spans="1:66" x14ac:dyDescent="0.25">
      <c r="A37" s="11">
        <v>320293</v>
      </c>
      <c r="B37">
        <v>239.5</v>
      </c>
      <c r="R37">
        <v>239.5</v>
      </c>
    </row>
    <row r="38" spans="1:66" x14ac:dyDescent="0.25">
      <c r="A38" s="11">
        <v>320296</v>
      </c>
      <c r="B38">
        <v>245</v>
      </c>
      <c r="R38">
        <v>245</v>
      </c>
    </row>
    <row r="39" spans="1:66" x14ac:dyDescent="0.25">
      <c r="A39" s="11">
        <v>322374</v>
      </c>
      <c r="B39">
        <v>2144</v>
      </c>
      <c r="BG39">
        <v>1488</v>
      </c>
    </row>
    <row r="40" spans="1:66" x14ac:dyDescent="0.25">
      <c r="A40" s="11">
        <v>322862</v>
      </c>
      <c r="B40">
        <v>2711</v>
      </c>
      <c r="AL40">
        <v>1128</v>
      </c>
    </row>
    <row r="41" spans="1:66" x14ac:dyDescent="0.25">
      <c r="A41" s="11">
        <v>322863</v>
      </c>
      <c r="B41">
        <v>796</v>
      </c>
      <c r="AL41">
        <v>796</v>
      </c>
    </row>
    <row r="42" spans="1:66" x14ac:dyDescent="0.25">
      <c r="A42" s="11">
        <v>323080</v>
      </c>
      <c r="B42">
        <v>283</v>
      </c>
      <c r="W42">
        <v>283</v>
      </c>
    </row>
    <row r="43" spans="1:66" x14ac:dyDescent="0.25">
      <c r="A43" s="11">
        <v>323773</v>
      </c>
      <c r="B43">
        <v>556.5</v>
      </c>
      <c r="G43">
        <v>556.5</v>
      </c>
    </row>
    <row r="44" spans="1:66" x14ac:dyDescent="0.25">
      <c r="A44" s="11">
        <v>323832</v>
      </c>
      <c r="B44">
        <v>29000</v>
      </c>
      <c r="AE44">
        <v>1680</v>
      </c>
    </row>
    <row r="45" spans="1:66" x14ac:dyDescent="0.25">
      <c r="A45" s="11">
        <v>325020</v>
      </c>
      <c r="B45">
        <v>1735</v>
      </c>
      <c r="J45">
        <v>1735</v>
      </c>
    </row>
    <row r="46" spans="1:66" x14ac:dyDescent="0.25">
      <c r="A46" s="11">
        <v>325813</v>
      </c>
      <c r="B46">
        <v>3956</v>
      </c>
      <c r="I46">
        <v>1386</v>
      </c>
    </row>
    <row r="47" spans="1:66" x14ac:dyDescent="0.25">
      <c r="A47" s="11">
        <v>325824</v>
      </c>
      <c r="B47">
        <v>405</v>
      </c>
      <c r="AF47">
        <v>405</v>
      </c>
    </row>
    <row r="48" spans="1:66" x14ac:dyDescent="0.25">
      <c r="A48" s="11">
        <v>326540</v>
      </c>
      <c r="B48">
        <v>395</v>
      </c>
      <c r="V48">
        <v>395</v>
      </c>
    </row>
    <row r="49" spans="1:69" x14ac:dyDescent="0.25">
      <c r="A49" s="11">
        <v>326542</v>
      </c>
      <c r="B49">
        <v>3956</v>
      </c>
      <c r="AF49">
        <v>972</v>
      </c>
    </row>
    <row r="50" spans="1:69" x14ac:dyDescent="0.25">
      <c r="A50" s="11">
        <v>328493</v>
      </c>
      <c r="B50">
        <v>295</v>
      </c>
      <c r="BI50">
        <v>295</v>
      </c>
    </row>
    <row r="51" spans="1:69" x14ac:dyDescent="0.25">
      <c r="A51" s="11">
        <v>329819</v>
      </c>
      <c r="B51">
        <v>2575</v>
      </c>
      <c r="AM51">
        <v>498</v>
      </c>
    </row>
    <row r="52" spans="1:69" x14ac:dyDescent="0.25">
      <c r="A52" s="11">
        <v>330516</v>
      </c>
      <c r="B52">
        <v>2950</v>
      </c>
      <c r="AI52">
        <v>1327.5</v>
      </c>
    </row>
    <row r="53" spans="1:69" x14ac:dyDescent="0.25">
      <c r="A53" s="11">
        <v>331514</v>
      </c>
      <c r="B53">
        <v>6870</v>
      </c>
      <c r="BD53">
        <v>2514</v>
      </c>
    </row>
    <row r="54" spans="1:69" x14ac:dyDescent="0.25">
      <c r="A54" s="11">
        <v>331698</v>
      </c>
      <c r="B54">
        <v>1386</v>
      </c>
      <c r="AQ54">
        <v>504</v>
      </c>
    </row>
    <row r="55" spans="1:69" x14ac:dyDescent="0.25">
      <c r="A55" s="11">
        <v>331711</v>
      </c>
      <c r="B55">
        <v>262</v>
      </c>
      <c r="AQ55">
        <v>262</v>
      </c>
    </row>
    <row r="56" spans="1:69" x14ac:dyDescent="0.25">
      <c r="A56" s="11">
        <v>331724</v>
      </c>
      <c r="B56">
        <v>22</v>
      </c>
      <c r="AQ56">
        <v>22</v>
      </c>
    </row>
    <row r="57" spans="1:69" x14ac:dyDescent="0.25">
      <c r="A57" s="11">
        <v>331738</v>
      </c>
      <c r="B57">
        <v>336</v>
      </c>
      <c r="AQ57">
        <v>336</v>
      </c>
    </row>
    <row r="58" spans="1:69" x14ac:dyDescent="0.25">
      <c r="A58" s="11">
        <v>331844</v>
      </c>
      <c r="B58">
        <v>27</v>
      </c>
      <c r="BD58">
        <v>27</v>
      </c>
    </row>
    <row r="59" spans="1:69" x14ac:dyDescent="0.25">
      <c r="A59" s="11">
        <v>332015</v>
      </c>
      <c r="B59">
        <v>15196</v>
      </c>
      <c r="BB59">
        <v>5760</v>
      </c>
    </row>
    <row r="60" spans="1:69" x14ac:dyDescent="0.25">
      <c r="A60" s="11">
        <v>334500</v>
      </c>
      <c r="B60">
        <v>131.5</v>
      </c>
      <c r="BQ60">
        <v>131.5</v>
      </c>
    </row>
    <row r="61" spans="1:69" x14ac:dyDescent="0.25">
      <c r="A61" s="11">
        <v>335003</v>
      </c>
      <c r="B61">
        <v>62</v>
      </c>
      <c r="BM61">
        <v>62</v>
      </c>
    </row>
    <row r="62" spans="1:69" x14ac:dyDescent="0.25">
      <c r="A62" s="11">
        <v>335004</v>
      </c>
      <c r="B62">
        <v>1513</v>
      </c>
      <c r="BM62">
        <v>30</v>
      </c>
    </row>
    <row r="63" spans="1:69" x14ac:dyDescent="0.25">
      <c r="A63" s="11">
        <v>337629</v>
      </c>
      <c r="B63">
        <v>850.5</v>
      </c>
      <c r="AG63">
        <v>850.5</v>
      </c>
    </row>
    <row r="64" spans="1:69" x14ac:dyDescent="0.25">
      <c r="A64" s="11">
        <v>337689</v>
      </c>
      <c r="B64">
        <v>681</v>
      </c>
      <c r="L64">
        <v>681</v>
      </c>
    </row>
    <row r="65" spans="1:52" x14ac:dyDescent="0.25">
      <c r="A65" s="11">
        <v>337747</v>
      </c>
      <c r="B65">
        <v>95</v>
      </c>
      <c r="R65">
        <v>95</v>
      </c>
    </row>
    <row r="66" spans="1:52" x14ac:dyDescent="0.25">
      <c r="A66" s="11">
        <v>337755</v>
      </c>
      <c r="B66">
        <v>1715</v>
      </c>
      <c r="R66">
        <v>855</v>
      </c>
    </row>
    <row r="67" spans="1:52" x14ac:dyDescent="0.25">
      <c r="A67" s="11">
        <v>338579</v>
      </c>
      <c r="B67">
        <v>1316</v>
      </c>
      <c r="AY67">
        <v>304</v>
      </c>
    </row>
    <row r="68" spans="1:52" x14ac:dyDescent="0.25">
      <c r="A68" s="11">
        <v>338761</v>
      </c>
      <c r="B68">
        <v>1062.5</v>
      </c>
      <c r="AZ68">
        <v>891</v>
      </c>
    </row>
    <row r="69" spans="1:52" x14ac:dyDescent="0.25">
      <c r="A69" s="11">
        <v>338762</v>
      </c>
      <c r="B69">
        <v>34</v>
      </c>
      <c r="AT69">
        <v>34</v>
      </c>
    </row>
    <row r="70" spans="1:52" x14ac:dyDescent="0.25">
      <c r="A70" s="11">
        <v>338763</v>
      </c>
      <c r="B70">
        <v>353</v>
      </c>
      <c r="AT70">
        <v>353</v>
      </c>
    </row>
    <row r="71" spans="1:52" x14ac:dyDescent="0.25">
      <c r="A71" s="11">
        <v>338764</v>
      </c>
      <c r="B71">
        <v>722</v>
      </c>
      <c r="AZ71">
        <v>594</v>
      </c>
    </row>
    <row r="72" spans="1:52" x14ac:dyDescent="0.25">
      <c r="A72" s="11">
        <v>338765</v>
      </c>
      <c r="B72">
        <v>838.5</v>
      </c>
      <c r="AZ72">
        <v>432</v>
      </c>
    </row>
    <row r="73" spans="1:52" x14ac:dyDescent="0.25">
      <c r="A73" s="11">
        <v>338766</v>
      </c>
      <c r="B73">
        <v>1036</v>
      </c>
      <c r="AT73">
        <v>1036</v>
      </c>
    </row>
    <row r="74" spans="1:52" x14ac:dyDescent="0.25">
      <c r="A74" s="11">
        <v>338767</v>
      </c>
      <c r="B74">
        <v>4219</v>
      </c>
      <c r="AZ74">
        <v>1782</v>
      </c>
    </row>
    <row r="75" spans="1:52" x14ac:dyDescent="0.25">
      <c r="A75" s="11">
        <v>338778</v>
      </c>
      <c r="B75">
        <v>583</v>
      </c>
      <c r="AT75">
        <v>583</v>
      </c>
    </row>
    <row r="76" spans="1:52" x14ac:dyDescent="0.25">
      <c r="A76" s="11">
        <v>338787</v>
      </c>
      <c r="B76">
        <v>3382</v>
      </c>
      <c r="AT76">
        <v>2970</v>
      </c>
    </row>
    <row r="77" spans="1:52" x14ac:dyDescent="0.25">
      <c r="A77" s="11">
        <v>338789</v>
      </c>
      <c r="B77">
        <v>517</v>
      </c>
      <c r="AT77">
        <v>517</v>
      </c>
    </row>
    <row r="78" spans="1:52" x14ac:dyDescent="0.25">
      <c r="A78" s="11">
        <v>338791</v>
      </c>
      <c r="B78">
        <v>298</v>
      </c>
      <c r="AZ78">
        <v>298</v>
      </c>
    </row>
    <row r="79" spans="1:52" x14ac:dyDescent="0.25">
      <c r="A79" s="11">
        <v>341246</v>
      </c>
      <c r="B79">
        <v>3956</v>
      </c>
      <c r="E79">
        <v>300</v>
      </c>
    </row>
    <row r="80" spans="1:52" x14ac:dyDescent="0.25">
      <c r="A80" s="11">
        <v>341676</v>
      </c>
      <c r="B80">
        <v>558</v>
      </c>
      <c r="AS80">
        <v>314</v>
      </c>
    </row>
    <row r="81" spans="1:70" x14ac:dyDescent="0.25">
      <c r="A81" s="11">
        <v>343130</v>
      </c>
      <c r="B81">
        <v>1435</v>
      </c>
      <c r="AQ81">
        <v>360</v>
      </c>
    </row>
    <row r="82" spans="1:70" x14ac:dyDescent="0.25">
      <c r="A82" s="11">
        <v>343331</v>
      </c>
      <c r="B82">
        <v>289.5</v>
      </c>
      <c r="BR82">
        <v>289.5</v>
      </c>
    </row>
    <row r="83" spans="1:70" x14ac:dyDescent="0.25">
      <c r="A83" s="11">
        <v>343336</v>
      </c>
      <c r="B83">
        <v>109</v>
      </c>
      <c r="AM83">
        <v>109</v>
      </c>
    </row>
    <row r="84" spans="1:70" x14ac:dyDescent="0.25">
      <c r="A84" s="11">
        <v>343387</v>
      </c>
      <c r="B84">
        <v>173.5</v>
      </c>
      <c r="AQ84">
        <v>173.5</v>
      </c>
    </row>
    <row r="85" spans="1:70" x14ac:dyDescent="0.25">
      <c r="A85" s="11">
        <v>344212</v>
      </c>
      <c r="B85">
        <v>236.5</v>
      </c>
      <c r="AV85">
        <v>236.5</v>
      </c>
    </row>
    <row r="86" spans="1:70" x14ac:dyDescent="0.25">
      <c r="A86" s="11">
        <v>344341</v>
      </c>
      <c r="B86">
        <v>3480</v>
      </c>
      <c r="AW86">
        <v>132</v>
      </c>
    </row>
    <row r="87" spans="1:70" x14ac:dyDescent="0.25">
      <c r="A87" s="11">
        <v>344342</v>
      </c>
      <c r="B87">
        <v>615</v>
      </c>
      <c r="AW87">
        <v>588</v>
      </c>
    </row>
    <row r="88" spans="1:70" x14ac:dyDescent="0.25">
      <c r="A88" s="11">
        <v>344344</v>
      </c>
      <c r="B88">
        <v>484</v>
      </c>
      <c r="AW88">
        <v>484</v>
      </c>
    </row>
    <row r="89" spans="1:70" x14ac:dyDescent="0.25">
      <c r="A89" s="11">
        <v>344345</v>
      </c>
      <c r="B89">
        <v>120</v>
      </c>
      <c r="AH89">
        <v>120</v>
      </c>
    </row>
    <row r="90" spans="1:70" x14ac:dyDescent="0.25">
      <c r="A90" s="11">
        <v>344353</v>
      </c>
      <c r="B90">
        <v>5924</v>
      </c>
      <c r="AW90">
        <v>240</v>
      </c>
    </row>
    <row r="91" spans="1:70" x14ac:dyDescent="0.25">
      <c r="A91" s="11">
        <v>344356</v>
      </c>
      <c r="B91">
        <v>1517</v>
      </c>
      <c r="AW91">
        <v>180</v>
      </c>
    </row>
    <row r="92" spans="1:70" x14ac:dyDescent="0.25">
      <c r="A92" s="11">
        <v>344360</v>
      </c>
      <c r="B92">
        <v>155.5</v>
      </c>
      <c r="AH92">
        <v>155.5</v>
      </c>
    </row>
    <row r="93" spans="1:70" x14ac:dyDescent="0.25">
      <c r="A93" s="11">
        <v>344994</v>
      </c>
      <c r="B93">
        <v>201.5</v>
      </c>
      <c r="BR93">
        <v>201.5</v>
      </c>
    </row>
    <row r="94" spans="1:70" x14ac:dyDescent="0.25">
      <c r="A94" s="11">
        <v>345498</v>
      </c>
      <c r="B94">
        <v>3577</v>
      </c>
      <c r="AL94">
        <v>3577</v>
      </c>
    </row>
    <row r="95" spans="1:70" x14ac:dyDescent="0.25">
      <c r="A95" s="11">
        <v>345500</v>
      </c>
      <c r="B95">
        <v>335</v>
      </c>
      <c r="AL95">
        <v>335</v>
      </c>
    </row>
    <row r="96" spans="1:70" x14ac:dyDescent="0.25">
      <c r="A96" s="11">
        <v>346750</v>
      </c>
      <c r="B96">
        <v>2625</v>
      </c>
      <c r="BC96">
        <v>540</v>
      </c>
    </row>
    <row r="97" spans="1:64" x14ac:dyDescent="0.25">
      <c r="A97" s="11">
        <v>346751</v>
      </c>
      <c r="B97">
        <v>107.5</v>
      </c>
      <c r="BC97">
        <v>107.5</v>
      </c>
    </row>
    <row r="98" spans="1:64" x14ac:dyDescent="0.25">
      <c r="A98" s="11">
        <v>346753</v>
      </c>
      <c r="B98">
        <v>388</v>
      </c>
      <c r="BJ98">
        <v>388</v>
      </c>
    </row>
    <row r="99" spans="1:64" x14ac:dyDescent="0.25">
      <c r="A99" s="11">
        <v>346754</v>
      </c>
      <c r="B99">
        <v>193</v>
      </c>
      <c r="BJ99">
        <v>193</v>
      </c>
    </row>
    <row r="100" spans="1:64" x14ac:dyDescent="0.25">
      <c r="A100" s="11">
        <v>346756</v>
      </c>
      <c r="B100">
        <v>407</v>
      </c>
      <c r="BJ100">
        <v>407</v>
      </c>
    </row>
    <row r="101" spans="1:64" x14ac:dyDescent="0.25">
      <c r="A101" s="11">
        <v>346757</v>
      </c>
      <c r="B101">
        <v>596</v>
      </c>
      <c r="BJ101">
        <v>596</v>
      </c>
    </row>
    <row r="102" spans="1:64" x14ac:dyDescent="0.25">
      <c r="A102" s="11">
        <v>346948</v>
      </c>
      <c r="B102">
        <v>328</v>
      </c>
      <c r="AB102">
        <v>248</v>
      </c>
    </row>
    <row r="103" spans="1:64" x14ac:dyDescent="0.25">
      <c r="A103" s="11">
        <v>347246</v>
      </c>
      <c r="B103">
        <v>794</v>
      </c>
      <c r="BL103">
        <v>794</v>
      </c>
    </row>
    <row r="104" spans="1:64" x14ac:dyDescent="0.25">
      <c r="A104" s="11">
        <v>347247</v>
      </c>
      <c r="B104">
        <v>129</v>
      </c>
      <c r="BL104">
        <v>129</v>
      </c>
    </row>
    <row r="105" spans="1:64" x14ac:dyDescent="0.25">
      <c r="A105" s="11">
        <v>347429</v>
      </c>
      <c r="B105">
        <v>2711</v>
      </c>
      <c r="F105">
        <v>2711</v>
      </c>
    </row>
    <row r="106" spans="1:64" x14ac:dyDescent="0.25">
      <c r="A106" s="11">
        <v>347432</v>
      </c>
      <c r="B106">
        <v>314</v>
      </c>
      <c r="O106">
        <v>314</v>
      </c>
    </row>
    <row r="107" spans="1:64" x14ac:dyDescent="0.25">
      <c r="A107" s="11">
        <v>347435</v>
      </c>
      <c r="B107">
        <v>114.5</v>
      </c>
      <c r="AU107">
        <v>114.5</v>
      </c>
    </row>
    <row r="108" spans="1:64" x14ac:dyDescent="0.25">
      <c r="A108" s="11">
        <v>347436</v>
      </c>
      <c r="B108">
        <v>11449</v>
      </c>
      <c r="F108">
        <v>7968</v>
      </c>
    </row>
    <row r="109" spans="1:64" x14ac:dyDescent="0.25">
      <c r="A109" s="11">
        <v>347440</v>
      </c>
      <c r="B109">
        <v>765</v>
      </c>
      <c r="K109">
        <v>330</v>
      </c>
    </row>
    <row r="110" spans="1:64" x14ac:dyDescent="0.25">
      <c r="A110" s="11">
        <v>347443</v>
      </c>
      <c r="B110">
        <v>229</v>
      </c>
      <c r="K110">
        <v>229</v>
      </c>
    </row>
    <row r="111" spans="1:64" x14ac:dyDescent="0.25">
      <c r="A111" s="11">
        <v>347447</v>
      </c>
      <c r="B111">
        <v>146</v>
      </c>
      <c r="AU111">
        <v>146</v>
      </c>
    </row>
    <row r="112" spans="1:64" x14ac:dyDescent="0.25">
      <c r="A112" s="11">
        <v>347459</v>
      </c>
      <c r="B112">
        <v>284.5</v>
      </c>
      <c r="BJ112">
        <v>284.5</v>
      </c>
    </row>
    <row r="113" spans="1:42" x14ac:dyDescent="0.25">
      <c r="A113" s="11">
        <v>347474</v>
      </c>
      <c r="B113">
        <v>115</v>
      </c>
      <c r="AN113">
        <v>115</v>
      </c>
    </row>
    <row r="114" spans="1:42" x14ac:dyDescent="0.25">
      <c r="A114" s="11">
        <v>347488</v>
      </c>
      <c r="B114">
        <v>110</v>
      </c>
      <c r="AL114">
        <v>110</v>
      </c>
    </row>
    <row r="115" spans="1:42" x14ac:dyDescent="0.25">
      <c r="A115" s="11">
        <v>347500</v>
      </c>
      <c r="B115">
        <v>3956</v>
      </c>
      <c r="AP115">
        <v>576</v>
      </c>
    </row>
    <row r="116" spans="1:42" x14ac:dyDescent="0.25">
      <c r="A116" s="11">
        <v>347501</v>
      </c>
      <c r="B116">
        <v>163</v>
      </c>
      <c r="AP116">
        <v>163</v>
      </c>
    </row>
    <row r="117" spans="1:42" x14ac:dyDescent="0.25">
      <c r="A117" s="11">
        <v>347502</v>
      </c>
      <c r="B117">
        <v>290</v>
      </c>
      <c r="AP117">
        <v>290</v>
      </c>
    </row>
    <row r="118" spans="1:42" x14ac:dyDescent="0.25">
      <c r="A118" s="11">
        <v>347503</v>
      </c>
      <c r="B118">
        <v>376</v>
      </c>
      <c r="AP118">
        <v>376</v>
      </c>
    </row>
    <row r="119" spans="1:42" x14ac:dyDescent="0.25">
      <c r="A119" s="11">
        <v>347504</v>
      </c>
      <c r="B119">
        <v>4219</v>
      </c>
      <c r="AP119">
        <v>288</v>
      </c>
    </row>
    <row r="120" spans="1:42" x14ac:dyDescent="0.25">
      <c r="A120" s="11">
        <v>347505</v>
      </c>
      <c r="B120">
        <v>114.5</v>
      </c>
      <c r="AP120">
        <v>114.5</v>
      </c>
    </row>
    <row r="121" spans="1:42" x14ac:dyDescent="0.25">
      <c r="A121" s="11">
        <v>348173</v>
      </c>
      <c r="B121">
        <v>107.5</v>
      </c>
      <c r="C121">
        <v>107.5</v>
      </c>
    </row>
    <row r="122" spans="1:42" x14ac:dyDescent="0.25">
      <c r="A122" s="11">
        <v>350207</v>
      </c>
      <c r="B122">
        <v>556.5</v>
      </c>
      <c r="T122">
        <v>556.5</v>
      </c>
    </row>
    <row r="123" spans="1:42" x14ac:dyDescent="0.25">
      <c r="A123" s="11">
        <v>350473</v>
      </c>
      <c r="B123">
        <v>468.5</v>
      </c>
      <c r="N123">
        <v>468.5</v>
      </c>
    </row>
    <row r="124" spans="1:42" x14ac:dyDescent="0.25">
      <c r="A124" s="11">
        <v>350969</v>
      </c>
      <c r="B124">
        <v>152.5</v>
      </c>
      <c r="Y124">
        <v>144</v>
      </c>
    </row>
    <row r="125" spans="1:42" x14ac:dyDescent="0.25">
      <c r="A125" s="11">
        <v>352117</v>
      </c>
      <c r="B125">
        <v>507</v>
      </c>
      <c r="AO125">
        <v>300</v>
      </c>
    </row>
    <row r="126" spans="1:42" x14ac:dyDescent="0.25">
      <c r="A126" s="11">
        <v>352249</v>
      </c>
      <c r="B126">
        <v>640</v>
      </c>
      <c r="AJ126">
        <v>640</v>
      </c>
    </row>
    <row r="127" spans="1:42" x14ac:dyDescent="0.25">
      <c r="A127" s="11">
        <v>352267</v>
      </c>
      <c r="B127">
        <v>1650</v>
      </c>
      <c r="AJ127">
        <v>1650</v>
      </c>
    </row>
    <row r="128" spans="1:42" x14ac:dyDescent="0.25">
      <c r="A128" s="11">
        <v>352547</v>
      </c>
      <c r="B128">
        <v>1945.5</v>
      </c>
      <c r="T128">
        <v>1440</v>
      </c>
    </row>
    <row r="129" spans="1:68" x14ac:dyDescent="0.25">
      <c r="A129" s="11">
        <v>352558</v>
      </c>
      <c r="B129">
        <v>2694</v>
      </c>
      <c r="M129">
        <v>720</v>
      </c>
      <c r="T129">
        <v>576</v>
      </c>
    </row>
    <row r="130" spans="1:68" x14ac:dyDescent="0.25">
      <c r="A130" s="11">
        <v>352857</v>
      </c>
      <c r="B130">
        <v>1949</v>
      </c>
      <c r="U130">
        <v>1949</v>
      </c>
    </row>
    <row r="131" spans="1:68" x14ac:dyDescent="0.25">
      <c r="A131" s="11">
        <v>353355</v>
      </c>
      <c r="B131">
        <v>331</v>
      </c>
      <c r="AR131">
        <v>331</v>
      </c>
    </row>
    <row r="132" spans="1:68" x14ac:dyDescent="0.25">
      <c r="A132" s="11">
        <v>353357</v>
      </c>
      <c r="B132">
        <v>415</v>
      </c>
      <c r="AR132">
        <v>175</v>
      </c>
    </row>
    <row r="133" spans="1:68" x14ac:dyDescent="0.25">
      <c r="A133" s="11">
        <v>353360</v>
      </c>
      <c r="B133">
        <v>3904</v>
      </c>
      <c r="AB133">
        <v>210</v>
      </c>
    </row>
    <row r="134" spans="1:68" x14ac:dyDescent="0.25">
      <c r="A134" s="11">
        <v>353424</v>
      </c>
      <c r="B134">
        <v>20</v>
      </c>
      <c r="AX134">
        <v>20</v>
      </c>
    </row>
    <row r="135" spans="1:68" x14ac:dyDescent="0.25">
      <c r="A135" s="11">
        <v>353564</v>
      </c>
      <c r="B135">
        <v>4087</v>
      </c>
      <c r="AL135">
        <v>3132</v>
      </c>
    </row>
    <row r="136" spans="1:68" x14ac:dyDescent="0.25">
      <c r="A136" s="11">
        <v>353612</v>
      </c>
      <c r="B136">
        <v>314</v>
      </c>
      <c r="BP136">
        <v>168</v>
      </c>
    </row>
    <row r="137" spans="1:68" x14ac:dyDescent="0.25">
      <c r="A137" s="11">
        <v>355637</v>
      </c>
      <c r="B137">
        <v>938</v>
      </c>
      <c r="BM137">
        <v>126</v>
      </c>
    </row>
    <row r="138" spans="1:68" x14ac:dyDescent="0.25">
      <c r="A138" s="11">
        <v>355641</v>
      </c>
      <c r="B138">
        <v>2566</v>
      </c>
      <c r="BM138">
        <v>90</v>
      </c>
    </row>
    <row r="139" spans="1:68" x14ac:dyDescent="0.25">
      <c r="A139" s="11">
        <v>355650</v>
      </c>
      <c r="B139">
        <v>778.5</v>
      </c>
      <c r="BM139">
        <v>234</v>
      </c>
    </row>
    <row r="140" spans="1:68" x14ac:dyDescent="0.25">
      <c r="A140" s="11">
        <v>355658</v>
      </c>
      <c r="B140">
        <v>6</v>
      </c>
      <c r="BM140">
        <v>6</v>
      </c>
    </row>
    <row r="141" spans="1:68" x14ac:dyDescent="0.25">
      <c r="A141" s="11">
        <v>355664</v>
      </c>
      <c r="B141">
        <v>130</v>
      </c>
      <c r="BM141">
        <v>39</v>
      </c>
    </row>
    <row r="142" spans="1:68" x14ac:dyDescent="0.25">
      <c r="A142" s="11">
        <v>355667</v>
      </c>
      <c r="B142">
        <v>1163</v>
      </c>
      <c r="BM142">
        <v>57</v>
      </c>
    </row>
    <row r="143" spans="1:68" x14ac:dyDescent="0.25">
      <c r="A143" s="11">
        <v>355668</v>
      </c>
      <c r="B143">
        <v>152.5</v>
      </c>
      <c r="BM143">
        <v>99</v>
      </c>
    </row>
    <row r="144" spans="1:68" x14ac:dyDescent="0.25">
      <c r="A144" s="11">
        <v>355669</v>
      </c>
      <c r="B144">
        <v>4535</v>
      </c>
      <c r="BM144">
        <v>108</v>
      </c>
    </row>
    <row r="145" spans="1:70" x14ac:dyDescent="0.25">
      <c r="A145" s="11">
        <v>355695</v>
      </c>
      <c r="B145">
        <v>49</v>
      </c>
      <c r="AD145">
        <v>49</v>
      </c>
    </row>
    <row r="146" spans="1:70" x14ac:dyDescent="0.25">
      <c r="A146" s="11">
        <v>355796</v>
      </c>
      <c r="B146">
        <v>12754</v>
      </c>
      <c r="AM146">
        <v>3240</v>
      </c>
    </row>
    <row r="147" spans="1:70" x14ac:dyDescent="0.25">
      <c r="A147" s="11">
        <v>361190</v>
      </c>
      <c r="B147">
        <v>1163</v>
      </c>
      <c r="BH147">
        <v>1163</v>
      </c>
    </row>
    <row r="148" spans="1:70" x14ac:dyDescent="0.25">
      <c r="C148">
        <f t="shared" ref="C148:BK148" si="0">SUM(C2:C147)</f>
        <v>107.5</v>
      </c>
      <c r="D148">
        <f t="shared" si="0"/>
        <v>1000</v>
      </c>
      <c r="E148">
        <f t="shared" si="0"/>
        <v>500</v>
      </c>
      <c r="F148">
        <f t="shared" si="0"/>
        <v>10679</v>
      </c>
      <c r="G148">
        <f t="shared" si="0"/>
        <v>556.5</v>
      </c>
      <c r="H148">
        <f t="shared" si="0"/>
        <v>192</v>
      </c>
      <c r="I148">
        <f t="shared" si="0"/>
        <v>1386</v>
      </c>
      <c r="J148">
        <f t="shared" si="0"/>
        <v>1735</v>
      </c>
      <c r="K148">
        <f t="shared" si="0"/>
        <v>559</v>
      </c>
      <c r="L148">
        <f t="shared" si="0"/>
        <v>681</v>
      </c>
      <c r="M148">
        <f t="shared" si="0"/>
        <v>1015</v>
      </c>
      <c r="N148">
        <f t="shared" si="0"/>
        <v>468.5</v>
      </c>
      <c r="O148">
        <f t="shared" si="0"/>
        <v>914</v>
      </c>
      <c r="P148">
        <f t="shared" si="0"/>
        <v>240</v>
      </c>
      <c r="Q148">
        <f t="shared" si="0"/>
        <v>6220</v>
      </c>
      <c r="R148">
        <f t="shared" si="0"/>
        <v>1434.5</v>
      </c>
      <c r="S148">
        <f t="shared" si="0"/>
        <v>21</v>
      </c>
      <c r="T148">
        <f t="shared" si="0"/>
        <v>2728</v>
      </c>
      <c r="U148">
        <f t="shared" si="0"/>
        <v>4289.5</v>
      </c>
      <c r="V148">
        <f t="shared" si="0"/>
        <v>395</v>
      </c>
      <c r="W148">
        <f t="shared" si="0"/>
        <v>283</v>
      </c>
      <c r="X148">
        <f t="shared" si="0"/>
        <v>1800</v>
      </c>
      <c r="Y148">
        <f t="shared" si="0"/>
        <v>144</v>
      </c>
      <c r="Z148">
        <f t="shared" si="0"/>
        <v>5464</v>
      </c>
      <c r="AA148">
        <f t="shared" si="0"/>
        <v>883.5</v>
      </c>
      <c r="AB148">
        <f t="shared" si="0"/>
        <v>458</v>
      </c>
      <c r="AC148">
        <f t="shared" si="0"/>
        <v>422</v>
      </c>
      <c r="AD148">
        <f t="shared" si="0"/>
        <v>49</v>
      </c>
      <c r="AE148">
        <f t="shared" si="0"/>
        <v>1680</v>
      </c>
      <c r="AF148">
        <f t="shared" si="0"/>
        <v>1377</v>
      </c>
      <c r="AG148">
        <f t="shared" si="0"/>
        <v>850.5</v>
      </c>
      <c r="AH148">
        <f t="shared" si="0"/>
        <v>275.5</v>
      </c>
      <c r="AI148">
        <f t="shared" si="0"/>
        <v>1327.5</v>
      </c>
      <c r="AJ148">
        <f t="shared" si="0"/>
        <v>2290</v>
      </c>
      <c r="AK148">
        <f t="shared" si="0"/>
        <v>170</v>
      </c>
      <c r="AL148">
        <f t="shared" si="0"/>
        <v>9078</v>
      </c>
      <c r="AM148">
        <f t="shared" si="0"/>
        <v>3847</v>
      </c>
      <c r="AN148">
        <f t="shared" si="0"/>
        <v>115</v>
      </c>
      <c r="AO148">
        <f t="shared" si="0"/>
        <v>300</v>
      </c>
      <c r="AP148">
        <f t="shared" si="0"/>
        <v>1807.5</v>
      </c>
      <c r="AQ148">
        <f t="shared" si="0"/>
        <v>1657.5</v>
      </c>
      <c r="AR148">
        <f t="shared" si="0"/>
        <v>506</v>
      </c>
      <c r="AS148">
        <f t="shared" si="0"/>
        <v>314</v>
      </c>
      <c r="AT148">
        <f t="shared" si="0"/>
        <v>5493</v>
      </c>
      <c r="AU148">
        <f t="shared" si="0"/>
        <v>920.5</v>
      </c>
      <c r="AV148">
        <f t="shared" si="0"/>
        <v>236.5</v>
      </c>
      <c r="AW148">
        <f t="shared" si="0"/>
        <v>1624</v>
      </c>
      <c r="AX148">
        <f t="shared" si="0"/>
        <v>20</v>
      </c>
      <c r="AY148">
        <f t="shared" si="0"/>
        <v>304</v>
      </c>
      <c r="AZ148">
        <f t="shared" si="0"/>
        <v>3997</v>
      </c>
      <c r="BA148">
        <f t="shared" si="0"/>
        <v>562.5</v>
      </c>
      <c r="BB148">
        <f t="shared" si="0"/>
        <v>5760</v>
      </c>
      <c r="BC148">
        <f t="shared" si="0"/>
        <v>647.5</v>
      </c>
      <c r="BD148">
        <f t="shared" si="0"/>
        <v>3443</v>
      </c>
      <c r="BE148">
        <f t="shared" si="0"/>
        <v>190.5</v>
      </c>
      <c r="BF148">
        <f t="shared" si="0"/>
        <v>2568</v>
      </c>
      <c r="BG148">
        <f t="shared" si="0"/>
        <v>2337.5</v>
      </c>
      <c r="BH148">
        <f t="shared" si="0"/>
        <v>1163</v>
      </c>
      <c r="BI148">
        <f t="shared" si="0"/>
        <v>295</v>
      </c>
      <c r="BJ148">
        <f t="shared" si="0"/>
        <v>1868.5</v>
      </c>
      <c r="BK148">
        <f t="shared" si="0"/>
        <v>1143.5</v>
      </c>
      <c r="BL148">
        <f t="shared" ref="BL148:BR148" si="1">SUM(BL2:BL147)</f>
        <v>923</v>
      </c>
      <c r="BM148">
        <f t="shared" si="1"/>
        <v>1046</v>
      </c>
      <c r="BN148">
        <f t="shared" si="1"/>
        <v>625</v>
      </c>
      <c r="BO148">
        <f t="shared" si="1"/>
        <v>3024</v>
      </c>
      <c r="BP148">
        <f t="shared" si="1"/>
        <v>168</v>
      </c>
      <c r="BQ148">
        <f t="shared" si="1"/>
        <v>131.5</v>
      </c>
      <c r="BR148">
        <f t="shared" si="1"/>
        <v>553.5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4"/>
  <dimension ref="A1:W90"/>
  <sheetViews>
    <sheetView workbookViewId="0">
      <selection activeCell="C2" sqref="C2"/>
    </sheetView>
  </sheetViews>
  <sheetFormatPr baseColWidth="10" defaultRowHeight="15" x14ac:dyDescent="0.25"/>
  <cols>
    <col min="1" max="1" width="8.7109375" customWidth="1"/>
    <col min="2" max="2" width="14.42578125" style="12" bestFit="1" customWidth="1"/>
    <col min="3" max="3" width="7.140625" customWidth="1"/>
    <col min="4" max="5" width="6" bestFit="1" customWidth="1"/>
    <col min="6" max="6" width="7" bestFit="1" customWidth="1"/>
    <col min="7" max="13" width="6" bestFit="1" customWidth="1"/>
    <col min="14" max="14" width="7" bestFit="1" customWidth="1"/>
    <col min="15" max="21" width="6" bestFit="1" customWidth="1"/>
    <col min="22" max="22" width="5.7109375" customWidth="1"/>
    <col min="23" max="23" width="6" bestFit="1" customWidth="1"/>
  </cols>
  <sheetData>
    <row r="1" spans="1:23" x14ac:dyDescent="0.25">
      <c r="A1" t="s">
        <v>0</v>
      </c>
      <c r="B1" s="12" t="s">
        <v>6</v>
      </c>
      <c r="C1">
        <v>57267</v>
      </c>
      <c r="D1">
        <v>57529</v>
      </c>
      <c r="E1">
        <v>58878</v>
      </c>
      <c r="F1">
        <v>58879</v>
      </c>
      <c r="G1">
        <v>58897</v>
      </c>
      <c r="H1">
        <v>58938</v>
      </c>
      <c r="I1">
        <v>58944</v>
      </c>
      <c r="J1">
        <v>59091</v>
      </c>
      <c r="K1">
        <v>59282</v>
      </c>
      <c r="L1">
        <v>59283</v>
      </c>
      <c r="M1">
        <v>59335</v>
      </c>
      <c r="N1">
        <v>59349</v>
      </c>
      <c r="O1">
        <v>59688</v>
      </c>
      <c r="P1">
        <v>59847</v>
      </c>
      <c r="Q1">
        <v>59874</v>
      </c>
      <c r="R1">
        <v>59883</v>
      </c>
      <c r="S1">
        <v>59896</v>
      </c>
      <c r="T1">
        <v>59949</v>
      </c>
      <c r="U1">
        <v>60079</v>
      </c>
      <c r="V1">
        <v>60277</v>
      </c>
      <c r="W1">
        <v>60361</v>
      </c>
    </row>
    <row r="2" spans="1:23" x14ac:dyDescent="0.25">
      <c r="A2" s="11" t="s">
        <v>14</v>
      </c>
      <c r="B2" s="12">
        <v>615</v>
      </c>
      <c r="C2">
        <v>615</v>
      </c>
    </row>
    <row r="3" spans="1:23" x14ac:dyDescent="0.25">
      <c r="A3" s="11">
        <v>130687</v>
      </c>
      <c r="B3" s="12">
        <v>601</v>
      </c>
      <c r="O3">
        <v>207</v>
      </c>
    </row>
    <row r="4" spans="1:23" x14ac:dyDescent="0.25">
      <c r="A4" s="11">
        <v>174001</v>
      </c>
      <c r="B4" s="12">
        <v>170</v>
      </c>
      <c r="O4">
        <v>170</v>
      </c>
    </row>
    <row r="5" spans="1:23" x14ac:dyDescent="0.25">
      <c r="A5" s="11">
        <v>212809</v>
      </c>
      <c r="B5" s="12">
        <v>981</v>
      </c>
      <c r="S5">
        <v>981</v>
      </c>
    </row>
    <row r="6" spans="1:23" x14ac:dyDescent="0.25">
      <c r="A6" s="11">
        <v>257208</v>
      </c>
      <c r="B6" s="12">
        <v>229</v>
      </c>
      <c r="V6">
        <v>229</v>
      </c>
    </row>
    <row r="7" spans="1:23" x14ac:dyDescent="0.25">
      <c r="A7" s="11">
        <v>257210</v>
      </c>
      <c r="B7" s="12">
        <v>705</v>
      </c>
      <c r="V7">
        <v>705</v>
      </c>
    </row>
    <row r="8" spans="1:23" x14ac:dyDescent="0.25">
      <c r="A8" s="11">
        <v>264095</v>
      </c>
      <c r="B8" s="12">
        <v>405</v>
      </c>
      <c r="J8">
        <v>405</v>
      </c>
    </row>
    <row r="9" spans="1:23" x14ac:dyDescent="0.25">
      <c r="A9" s="11">
        <v>279462</v>
      </c>
      <c r="B9" s="12">
        <v>6955</v>
      </c>
      <c r="S9">
        <v>2880</v>
      </c>
    </row>
    <row r="10" spans="1:23" x14ac:dyDescent="0.25">
      <c r="A10" s="11">
        <v>281299</v>
      </c>
      <c r="B10" s="12">
        <v>5790</v>
      </c>
      <c r="V10">
        <v>520</v>
      </c>
    </row>
    <row r="11" spans="1:23" x14ac:dyDescent="0.25">
      <c r="A11" s="11">
        <v>291583</v>
      </c>
      <c r="B11" s="12">
        <v>422</v>
      </c>
      <c r="V11">
        <v>422</v>
      </c>
    </row>
    <row r="12" spans="1:23" x14ac:dyDescent="0.25">
      <c r="A12" s="11">
        <v>291585</v>
      </c>
      <c r="B12" s="12">
        <v>1945.5</v>
      </c>
      <c r="M12">
        <v>1530</v>
      </c>
    </row>
    <row r="13" spans="1:23" x14ac:dyDescent="0.25">
      <c r="A13" s="11">
        <v>292935</v>
      </c>
      <c r="B13" s="12">
        <v>1533.5</v>
      </c>
      <c r="U13">
        <v>432</v>
      </c>
    </row>
    <row r="14" spans="1:23" x14ac:dyDescent="0.25">
      <c r="A14" s="11">
        <v>292956</v>
      </c>
      <c r="B14" s="12">
        <v>278</v>
      </c>
      <c r="U14">
        <v>278</v>
      </c>
    </row>
    <row r="15" spans="1:23" x14ac:dyDescent="0.25">
      <c r="A15" s="11">
        <v>292962</v>
      </c>
      <c r="B15" s="12">
        <v>588</v>
      </c>
      <c r="U15">
        <v>108</v>
      </c>
    </row>
    <row r="16" spans="1:23" x14ac:dyDescent="0.25">
      <c r="A16" s="11">
        <v>292966</v>
      </c>
      <c r="B16" s="12">
        <v>1054.5</v>
      </c>
      <c r="N16">
        <v>1054.5</v>
      </c>
    </row>
    <row r="17" spans="1:23" x14ac:dyDescent="0.25">
      <c r="A17" s="11">
        <v>292980</v>
      </c>
      <c r="B17" s="12">
        <v>396</v>
      </c>
      <c r="U17">
        <v>240</v>
      </c>
    </row>
    <row r="18" spans="1:23" x14ac:dyDescent="0.25">
      <c r="A18" s="11">
        <v>292984</v>
      </c>
      <c r="B18" s="12">
        <v>1210</v>
      </c>
      <c r="N18">
        <v>1210</v>
      </c>
    </row>
    <row r="19" spans="1:23" x14ac:dyDescent="0.25">
      <c r="A19" s="11">
        <v>293537</v>
      </c>
      <c r="B19" s="12">
        <v>658</v>
      </c>
      <c r="F19">
        <v>658</v>
      </c>
    </row>
    <row r="20" spans="1:23" x14ac:dyDescent="0.25">
      <c r="A20" s="11">
        <v>297183</v>
      </c>
      <c r="B20" s="12">
        <v>4472.5</v>
      </c>
      <c r="F20">
        <v>4472.5</v>
      </c>
    </row>
    <row r="21" spans="1:23" x14ac:dyDescent="0.25">
      <c r="A21" s="11">
        <v>307367</v>
      </c>
      <c r="B21" s="12">
        <v>274</v>
      </c>
      <c r="W21">
        <v>274</v>
      </c>
    </row>
    <row r="22" spans="1:23" x14ac:dyDescent="0.25">
      <c r="A22" s="11">
        <v>312779</v>
      </c>
      <c r="B22" s="12">
        <v>237.5</v>
      </c>
      <c r="J22">
        <v>237.5</v>
      </c>
    </row>
    <row r="23" spans="1:23" x14ac:dyDescent="0.25">
      <c r="A23" s="11">
        <v>314701</v>
      </c>
      <c r="B23" s="12">
        <v>875</v>
      </c>
      <c r="Q23">
        <v>875</v>
      </c>
    </row>
    <row r="24" spans="1:23" x14ac:dyDescent="0.25">
      <c r="A24" s="11">
        <v>319248</v>
      </c>
      <c r="B24" s="12">
        <v>190.5</v>
      </c>
      <c r="R24">
        <v>190.5</v>
      </c>
    </row>
    <row r="25" spans="1:23" x14ac:dyDescent="0.25">
      <c r="A25" s="11">
        <v>319250</v>
      </c>
      <c r="B25" s="12">
        <v>475</v>
      </c>
      <c r="R25">
        <v>475</v>
      </c>
    </row>
    <row r="26" spans="1:23" x14ac:dyDescent="0.25">
      <c r="A26" s="11">
        <v>319447</v>
      </c>
      <c r="B26" s="12">
        <v>159</v>
      </c>
      <c r="S26">
        <v>159</v>
      </c>
    </row>
    <row r="27" spans="1:23" x14ac:dyDescent="0.25">
      <c r="A27" s="11">
        <v>320293</v>
      </c>
      <c r="B27" s="12">
        <v>395</v>
      </c>
      <c r="J27">
        <v>395</v>
      </c>
    </row>
    <row r="28" spans="1:23" x14ac:dyDescent="0.25">
      <c r="A28" s="11">
        <v>320295</v>
      </c>
      <c r="B28" s="12">
        <v>29000</v>
      </c>
      <c r="V28">
        <v>2137</v>
      </c>
    </row>
    <row r="29" spans="1:23" x14ac:dyDescent="0.25">
      <c r="A29" s="11">
        <v>320296</v>
      </c>
      <c r="B29" s="12">
        <v>778.5</v>
      </c>
      <c r="W29">
        <v>600</v>
      </c>
    </row>
    <row r="30" spans="1:23" x14ac:dyDescent="0.25">
      <c r="A30" s="11">
        <v>323080</v>
      </c>
      <c r="B30" s="12">
        <v>283</v>
      </c>
      <c r="K30">
        <v>283</v>
      </c>
    </row>
    <row r="31" spans="1:23" x14ac:dyDescent="0.25">
      <c r="A31" s="11">
        <v>323775</v>
      </c>
      <c r="B31" s="12">
        <v>21</v>
      </c>
      <c r="T31">
        <v>21</v>
      </c>
    </row>
    <row r="32" spans="1:23" x14ac:dyDescent="0.25">
      <c r="A32" s="11">
        <v>323830</v>
      </c>
      <c r="B32" s="12">
        <v>705</v>
      </c>
      <c r="L32">
        <v>705</v>
      </c>
    </row>
    <row r="33" spans="1:23" x14ac:dyDescent="0.25">
      <c r="A33" s="11">
        <v>323956</v>
      </c>
      <c r="B33" s="12">
        <v>6870</v>
      </c>
      <c r="K33">
        <v>3888</v>
      </c>
    </row>
    <row r="34" spans="1:23" x14ac:dyDescent="0.25">
      <c r="A34" s="11">
        <v>328491</v>
      </c>
      <c r="B34" s="12">
        <v>649</v>
      </c>
      <c r="G34">
        <v>649</v>
      </c>
    </row>
    <row r="35" spans="1:23" x14ac:dyDescent="0.25">
      <c r="A35" s="11">
        <v>328504</v>
      </c>
      <c r="B35" s="12">
        <v>275</v>
      </c>
      <c r="H35">
        <v>275</v>
      </c>
    </row>
    <row r="36" spans="1:23" x14ac:dyDescent="0.25">
      <c r="A36" s="11">
        <v>334360</v>
      </c>
      <c r="B36" s="12">
        <v>87.5</v>
      </c>
      <c r="I36">
        <v>87.5</v>
      </c>
    </row>
    <row r="37" spans="1:23" x14ac:dyDescent="0.25">
      <c r="A37" s="11">
        <v>337744</v>
      </c>
      <c r="B37" s="12">
        <v>1112</v>
      </c>
      <c r="W37">
        <v>475</v>
      </c>
    </row>
    <row r="38" spans="1:23" x14ac:dyDescent="0.25">
      <c r="A38" s="11">
        <v>337745</v>
      </c>
      <c r="B38" s="12">
        <v>558</v>
      </c>
      <c r="W38">
        <v>475</v>
      </c>
    </row>
    <row r="39" spans="1:23" x14ac:dyDescent="0.25">
      <c r="A39" s="11">
        <v>337746</v>
      </c>
      <c r="B39" s="12">
        <v>376</v>
      </c>
      <c r="V39">
        <v>238</v>
      </c>
    </row>
    <row r="40" spans="1:23" x14ac:dyDescent="0.25">
      <c r="A40" s="11">
        <v>337748</v>
      </c>
      <c r="B40" s="12">
        <v>49</v>
      </c>
      <c r="V40">
        <v>49</v>
      </c>
    </row>
    <row r="41" spans="1:23" x14ac:dyDescent="0.25">
      <c r="A41" s="11">
        <v>337749</v>
      </c>
      <c r="B41" s="12">
        <v>601</v>
      </c>
      <c r="W41">
        <v>601</v>
      </c>
    </row>
    <row r="42" spans="1:23" x14ac:dyDescent="0.25">
      <c r="A42" s="11">
        <v>337752</v>
      </c>
      <c r="B42" s="12">
        <v>21</v>
      </c>
      <c r="W42">
        <v>21</v>
      </c>
    </row>
    <row r="43" spans="1:23" x14ac:dyDescent="0.25">
      <c r="A43" s="11">
        <v>337753</v>
      </c>
      <c r="B43" s="12">
        <v>1148</v>
      </c>
      <c r="W43">
        <v>1148</v>
      </c>
    </row>
    <row r="44" spans="1:23" x14ac:dyDescent="0.25">
      <c r="A44" s="11">
        <v>337754</v>
      </c>
      <c r="B44" s="12">
        <v>237.5</v>
      </c>
      <c r="J44">
        <v>237.5</v>
      </c>
    </row>
    <row r="45" spans="1:23" x14ac:dyDescent="0.25">
      <c r="A45" s="11">
        <v>337756</v>
      </c>
      <c r="B45" s="12">
        <v>146</v>
      </c>
      <c r="J45">
        <v>146</v>
      </c>
    </row>
    <row r="46" spans="1:23" x14ac:dyDescent="0.25">
      <c r="A46" s="11">
        <v>337759</v>
      </c>
      <c r="B46" s="12">
        <v>12754</v>
      </c>
      <c r="V46">
        <v>1860</v>
      </c>
    </row>
    <row r="47" spans="1:23" x14ac:dyDescent="0.25">
      <c r="A47" s="11">
        <v>337762</v>
      </c>
      <c r="B47" s="12">
        <v>5790</v>
      </c>
      <c r="J47">
        <v>960</v>
      </c>
    </row>
    <row r="48" spans="1:23" x14ac:dyDescent="0.25">
      <c r="A48" s="11">
        <v>338689</v>
      </c>
      <c r="B48" s="12">
        <v>645</v>
      </c>
      <c r="F48">
        <v>645</v>
      </c>
    </row>
    <row r="49" spans="1:21" x14ac:dyDescent="0.25">
      <c r="A49" s="11">
        <v>339160</v>
      </c>
      <c r="B49" s="12">
        <v>744</v>
      </c>
      <c r="E49">
        <v>744</v>
      </c>
    </row>
    <row r="50" spans="1:21" x14ac:dyDescent="0.25">
      <c r="A50" s="11">
        <v>339816</v>
      </c>
      <c r="B50" s="12">
        <v>722</v>
      </c>
      <c r="F50">
        <v>722</v>
      </c>
    </row>
    <row r="51" spans="1:21" x14ac:dyDescent="0.25">
      <c r="A51" s="11">
        <v>341679</v>
      </c>
      <c r="B51" s="12">
        <v>662.5</v>
      </c>
      <c r="O51">
        <v>338</v>
      </c>
    </row>
    <row r="52" spans="1:21" x14ac:dyDescent="0.25">
      <c r="A52" s="11">
        <v>346618</v>
      </c>
      <c r="B52" s="12">
        <v>422</v>
      </c>
      <c r="P52">
        <v>200</v>
      </c>
    </row>
    <row r="53" spans="1:21" x14ac:dyDescent="0.25">
      <c r="A53" s="11">
        <v>346628</v>
      </c>
      <c r="B53" s="12">
        <v>15196</v>
      </c>
      <c r="P53">
        <v>158</v>
      </c>
    </row>
    <row r="54" spans="1:21" x14ac:dyDescent="0.25">
      <c r="A54" s="11">
        <v>346630</v>
      </c>
      <c r="B54" s="12">
        <v>477.5</v>
      </c>
      <c r="P54">
        <v>280</v>
      </c>
    </row>
    <row r="55" spans="1:21" x14ac:dyDescent="0.25">
      <c r="A55" s="11">
        <v>347422</v>
      </c>
      <c r="B55" s="12">
        <v>362</v>
      </c>
      <c r="D55">
        <v>362</v>
      </c>
    </row>
    <row r="56" spans="1:21" x14ac:dyDescent="0.25">
      <c r="A56" s="11">
        <v>347429</v>
      </c>
      <c r="B56" s="12">
        <v>6428</v>
      </c>
      <c r="D56">
        <v>6000</v>
      </c>
    </row>
    <row r="57" spans="1:21" x14ac:dyDescent="0.25">
      <c r="A57" s="11">
        <v>347434</v>
      </c>
      <c r="B57" s="12">
        <v>2620</v>
      </c>
      <c r="D57">
        <v>2620</v>
      </c>
    </row>
    <row r="58" spans="1:21" x14ac:dyDescent="0.25">
      <c r="A58" s="11">
        <v>347436</v>
      </c>
      <c r="B58" s="12">
        <v>11449</v>
      </c>
      <c r="D58">
        <v>3984</v>
      </c>
    </row>
    <row r="59" spans="1:21" x14ac:dyDescent="0.25">
      <c r="A59" s="11">
        <v>351667</v>
      </c>
      <c r="B59" s="12">
        <v>1523</v>
      </c>
      <c r="N59">
        <v>1523</v>
      </c>
    </row>
    <row r="60" spans="1:21" x14ac:dyDescent="0.25">
      <c r="A60" s="11">
        <v>351669</v>
      </c>
      <c r="B60" s="12">
        <v>9</v>
      </c>
      <c r="U60">
        <v>9</v>
      </c>
    </row>
    <row r="61" spans="1:21" x14ac:dyDescent="0.25">
      <c r="A61" s="11">
        <v>351670</v>
      </c>
      <c r="B61" s="12">
        <v>608</v>
      </c>
      <c r="N61">
        <v>608</v>
      </c>
    </row>
    <row r="62" spans="1:21" x14ac:dyDescent="0.25">
      <c r="A62" s="11">
        <v>351674</v>
      </c>
      <c r="B62" s="12">
        <v>2247</v>
      </c>
      <c r="U62">
        <v>594</v>
      </c>
    </row>
    <row r="63" spans="1:21" x14ac:dyDescent="0.25">
      <c r="A63" s="11">
        <v>351677</v>
      </c>
      <c r="B63" s="12">
        <v>49</v>
      </c>
      <c r="U63">
        <v>49</v>
      </c>
    </row>
    <row r="64" spans="1:21" x14ac:dyDescent="0.25">
      <c r="A64" s="11">
        <v>351678</v>
      </c>
      <c r="B64" s="12">
        <v>249.5</v>
      </c>
      <c r="U64">
        <v>249.5</v>
      </c>
    </row>
    <row r="65" spans="1:21" x14ac:dyDescent="0.25">
      <c r="A65" s="11">
        <v>351681</v>
      </c>
      <c r="B65" s="12">
        <v>28.5</v>
      </c>
      <c r="U65">
        <v>28.5</v>
      </c>
    </row>
    <row r="66" spans="1:21" x14ac:dyDescent="0.25">
      <c r="A66" s="11">
        <v>351683</v>
      </c>
      <c r="B66" s="12">
        <v>1105</v>
      </c>
      <c r="U66">
        <v>609</v>
      </c>
    </row>
    <row r="67" spans="1:21" x14ac:dyDescent="0.25">
      <c r="A67" s="11">
        <v>351686</v>
      </c>
      <c r="B67" s="12">
        <v>1292.5</v>
      </c>
      <c r="N67">
        <v>1071</v>
      </c>
    </row>
    <row r="68" spans="1:21" x14ac:dyDescent="0.25">
      <c r="A68" s="11">
        <v>351689</v>
      </c>
      <c r="B68" s="12">
        <v>567</v>
      </c>
      <c r="N68">
        <v>567</v>
      </c>
    </row>
    <row r="69" spans="1:21" x14ac:dyDescent="0.25">
      <c r="A69" s="11">
        <v>351694</v>
      </c>
      <c r="B69" s="12">
        <v>81.5</v>
      </c>
      <c r="N69">
        <v>81.5</v>
      </c>
    </row>
    <row r="70" spans="1:21" x14ac:dyDescent="0.25">
      <c r="A70" s="11">
        <v>351701</v>
      </c>
      <c r="B70" s="12">
        <v>838.5</v>
      </c>
      <c r="U70">
        <v>423</v>
      </c>
    </row>
    <row r="71" spans="1:21" x14ac:dyDescent="0.25">
      <c r="A71" s="11">
        <v>351707</v>
      </c>
      <c r="B71" s="12">
        <v>630</v>
      </c>
      <c r="N71">
        <v>630</v>
      </c>
    </row>
    <row r="72" spans="1:21" x14ac:dyDescent="0.25">
      <c r="A72" s="11">
        <v>351708</v>
      </c>
      <c r="B72" s="12">
        <v>1373</v>
      </c>
      <c r="N72">
        <v>1373</v>
      </c>
    </row>
    <row r="73" spans="1:21" x14ac:dyDescent="0.25">
      <c r="A73" s="11">
        <v>351709</v>
      </c>
      <c r="B73" s="12">
        <v>2</v>
      </c>
      <c r="U73">
        <v>2</v>
      </c>
    </row>
    <row r="74" spans="1:21" x14ac:dyDescent="0.25">
      <c r="A74" s="11">
        <v>351711</v>
      </c>
      <c r="B74" s="12">
        <v>606</v>
      </c>
      <c r="N74">
        <v>606</v>
      </c>
    </row>
    <row r="75" spans="1:21" x14ac:dyDescent="0.25">
      <c r="A75" s="11">
        <v>351713</v>
      </c>
      <c r="B75" s="12">
        <v>22800</v>
      </c>
      <c r="U75">
        <v>261</v>
      </c>
    </row>
    <row r="76" spans="1:21" x14ac:dyDescent="0.25">
      <c r="A76" s="11">
        <v>351714</v>
      </c>
      <c r="B76" s="12">
        <v>364.5</v>
      </c>
      <c r="N76">
        <v>364.5</v>
      </c>
    </row>
    <row r="77" spans="1:21" x14ac:dyDescent="0.25">
      <c r="A77" s="11">
        <v>351717</v>
      </c>
      <c r="B77" s="12">
        <v>314</v>
      </c>
      <c r="U77">
        <v>267</v>
      </c>
    </row>
    <row r="78" spans="1:21" x14ac:dyDescent="0.25">
      <c r="A78" s="11">
        <v>351718</v>
      </c>
      <c r="B78" s="12">
        <v>192</v>
      </c>
      <c r="U78">
        <v>171</v>
      </c>
    </row>
    <row r="79" spans="1:21" x14ac:dyDescent="0.25">
      <c r="A79" s="11">
        <v>351719</v>
      </c>
      <c r="B79" s="12">
        <v>12754</v>
      </c>
      <c r="U79">
        <v>558</v>
      </c>
    </row>
    <row r="80" spans="1:21" x14ac:dyDescent="0.25">
      <c r="A80" s="11">
        <v>351720</v>
      </c>
      <c r="B80" s="12">
        <v>562.5</v>
      </c>
      <c r="N80">
        <v>534</v>
      </c>
    </row>
    <row r="81" spans="1:23" x14ac:dyDescent="0.25">
      <c r="A81" s="11">
        <v>351721</v>
      </c>
      <c r="B81" s="12">
        <v>290</v>
      </c>
      <c r="U81">
        <v>48</v>
      </c>
    </row>
    <row r="82" spans="1:23" x14ac:dyDescent="0.25">
      <c r="A82" s="11">
        <v>351722</v>
      </c>
      <c r="B82" s="12">
        <v>152</v>
      </c>
      <c r="N82">
        <v>152</v>
      </c>
    </row>
    <row r="83" spans="1:23" x14ac:dyDescent="0.25">
      <c r="A83" s="11">
        <v>351724</v>
      </c>
      <c r="B83" s="12">
        <v>168</v>
      </c>
      <c r="U83">
        <v>168</v>
      </c>
    </row>
    <row r="84" spans="1:23" x14ac:dyDescent="0.25">
      <c r="A84" s="11">
        <v>351726</v>
      </c>
      <c r="B84" s="12">
        <v>1986</v>
      </c>
      <c r="U84">
        <v>414</v>
      </c>
    </row>
    <row r="85" spans="1:23" x14ac:dyDescent="0.25">
      <c r="A85" s="11">
        <v>351728</v>
      </c>
      <c r="B85" s="12">
        <v>3387</v>
      </c>
      <c r="U85">
        <v>168</v>
      </c>
    </row>
    <row r="86" spans="1:23" x14ac:dyDescent="0.25">
      <c r="A86" s="11">
        <v>351730</v>
      </c>
      <c r="B86" s="12">
        <v>340</v>
      </c>
      <c r="N86">
        <v>216</v>
      </c>
    </row>
    <row r="87" spans="1:23" x14ac:dyDescent="0.25">
      <c r="A87" s="11">
        <v>351731</v>
      </c>
      <c r="B87" s="12">
        <v>1058</v>
      </c>
      <c r="U87">
        <v>171</v>
      </c>
    </row>
    <row r="88" spans="1:23" x14ac:dyDescent="0.25">
      <c r="A88" s="11">
        <v>351799</v>
      </c>
      <c r="B88" s="12">
        <v>11449</v>
      </c>
      <c r="U88">
        <v>165</v>
      </c>
    </row>
    <row r="89" spans="1:23" x14ac:dyDescent="0.25">
      <c r="A89" s="11">
        <v>355640</v>
      </c>
      <c r="B89" s="12">
        <v>625</v>
      </c>
      <c r="S89">
        <v>625</v>
      </c>
    </row>
    <row r="90" spans="1:23" x14ac:dyDescent="0.25">
      <c r="C90">
        <f>SUM(C2:C89)</f>
        <v>615</v>
      </c>
      <c r="D90">
        <f t="shared" ref="D90:W90" si="0">SUM(D2:D89)</f>
        <v>12966</v>
      </c>
      <c r="E90">
        <f t="shared" si="0"/>
        <v>744</v>
      </c>
      <c r="F90">
        <f t="shared" si="0"/>
        <v>6497.5</v>
      </c>
      <c r="G90">
        <f t="shared" si="0"/>
        <v>649</v>
      </c>
      <c r="H90">
        <f t="shared" si="0"/>
        <v>275</v>
      </c>
      <c r="I90">
        <f t="shared" si="0"/>
        <v>87.5</v>
      </c>
      <c r="J90">
        <f t="shared" si="0"/>
        <v>2381</v>
      </c>
      <c r="K90">
        <f t="shared" si="0"/>
        <v>4171</v>
      </c>
      <c r="L90">
        <f t="shared" si="0"/>
        <v>705</v>
      </c>
      <c r="M90">
        <f t="shared" si="0"/>
        <v>1530</v>
      </c>
      <c r="N90">
        <f t="shared" si="0"/>
        <v>9990.5</v>
      </c>
      <c r="O90">
        <f t="shared" si="0"/>
        <v>715</v>
      </c>
      <c r="P90">
        <f t="shared" si="0"/>
        <v>638</v>
      </c>
      <c r="Q90">
        <f t="shared" si="0"/>
        <v>875</v>
      </c>
      <c r="R90">
        <f t="shared" si="0"/>
        <v>665.5</v>
      </c>
      <c r="S90">
        <f t="shared" si="0"/>
        <v>4645</v>
      </c>
      <c r="T90">
        <f t="shared" si="0"/>
        <v>21</v>
      </c>
      <c r="U90">
        <f t="shared" si="0"/>
        <v>5413</v>
      </c>
      <c r="V90">
        <f t="shared" si="0"/>
        <v>6160</v>
      </c>
      <c r="W90">
        <f t="shared" si="0"/>
        <v>3594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8"/>
  <dimension ref="A1:F2474"/>
  <sheetViews>
    <sheetView workbookViewId="0">
      <selection activeCell="D3" sqref="D3"/>
    </sheetView>
  </sheetViews>
  <sheetFormatPr baseColWidth="10" defaultRowHeight="15" x14ac:dyDescent="0.25"/>
  <cols>
    <col min="1" max="1" width="7" bestFit="1" customWidth="1"/>
    <col min="2" max="2" width="7.28515625" bestFit="1" customWidth="1"/>
    <col min="6" max="6" width="11.28515625" bestFit="1" customWidth="1"/>
  </cols>
  <sheetData>
    <row r="1" spans="1:6" s="2" customFormat="1" ht="49.5" customHeight="1" x14ac:dyDescent="0.25">
      <c r="A1" s="1" t="s">
        <v>0</v>
      </c>
      <c r="B1" s="1" t="s">
        <v>1</v>
      </c>
      <c r="C1" s="1" t="s">
        <v>2</v>
      </c>
      <c r="D1" s="4" t="s">
        <v>3</v>
      </c>
      <c r="E1" s="1" t="s">
        <v>6</v>
      </c>
      <c r="F1" s="1" t="s">
        <v>4</v>
      </c>
    </row>
    <row r="2" spans="1:6" x14ac:dyDescent="0.25">
      <c r="A2" s="3">
        <v>334500</v>
      </c>
      <c r="B2" s="3">
        <v>60489</v>
      </c>
      <c r="C2" s="3">
        <v>2600</v>
      </c>
      <c r="D2" s="3"/>
      <c r="E2" s="7">
        <v>131.5</v>
      </c>
      <c r="F2" s="7">
        <v>2</v>
      </c>
    </row>
    <row r="3" spans="1:6" x14ac:dyDescent="0.25">
      <c r="A3" s="3">
        <v>334500</v>
      </c>
      <c r="B3" s="3">
        <v>60489</v>
      </c>
      <c r="C3" s="3">
        <v>2600</v>
      </c>
      <c r="D3" s="3"/>
      <c r="E3" s="7">
        <v>0</v>
      </c>
      <c r="F3" s="7">
        <v>2</v>
      </c>
    </row>
    <row r="4" spans="1:6" x14ac:dyDescent="0.25">
      <c r="A4" s="3">
        <v>344994</v>
      </c>
      <c r="B4" s="3">
        <v>60490</v>
      </c>
      <c r="C4" s="3">
        <v>744</v>
      </c>
      <c r="D4" s="3"/>
      <c r="E4" s="7">
        <v>201.5</v>
      </c>
      <c r="F4" s="7">
        <v>2</v>
      </c>
    </row>
    <row r="5" spans="1:6" x14ac:dyDescent="0.25">
      <c r="A5" s="3">
        <v>344994</v>
      </c>
      <c r="B5" s="3">
        <v>60490</v>
      </c>
      <c r="C5" s="3">
        <v>744</v>
      </c>
      <c r="D5" s="3"/>
      <c r="E5" s="7">
        <v>1176</v>
      </c>
      <c r="F5" s="7">
        <v>2</v>
      </c>
    </row>
    <row r="6" spans="1:6" x14ac:dyDescent="0.25">
      <c r="A6" s="3">
        <v>346754</v>
      </c>
      <c r="B6" s="3">
        <v>59971</v>
      </c>
      <c r="C6" s="3">
        <v>2688</v>
      </c>
      <c r="D6" s="3"/>
      <c r="E6" s="7">
        <v>0</v>
      </c>
      <c r="F6" s="7">
        <v>2</v>
      </c>
    </row>
    <row r="7" spans="1:6" x14ac:dyDescent="0.25">
      <c r="A7" s="3">
        <v>346754</v>
      </c>
      <c r="B7" s="3">
        <v>59971</v>
      </c>
      <c r="C7" s="3">
        <v>2688</v>
      </c>
      <c r="D7" s="3"/>
      <c r="E7" s="7">
        <v>193</v>
      </c>
      <c r="F7" s="7">
        <v>2</v>
      </c>
    </row>
    <row r="8" spans="1:6" x14ac:dyDescent="0.25">
      <c r="A8" s="3">
        <v>346753</v>
      </c>
      <c r="B8" s="3">
        <v>59971</v>
      </c>
      <c r="C8" s="3">
        <v>7200</v>
      </c>
      <c r="D8" s="3"/>
      <c r="E8" s="7">
        <v>0</v>
      </c>
      <c r="F8" s="7">
        <v>2</v>
      </c>
    </row>
    <row r="9" spans="1:6" x14ac:dyDescent="0.25">
      <c r="A9" s="3">
        <v>346753</v>
      </c>
      <c r="B9" s="3">
        <v>59971</v>
      </c>
      <c r="C9" s="3">
        <v>7200</v>
      </c>
      <c r="D9" s="3"/>
      <c r="E9" s="7">
        <v>388</v>
      </c>
      <c r="F9" s="7">
        <v>2</v>
      </c>
    </row>
    <row r="10" spans="1:6" x14ac:dyDescent="0.25">
      <c r="A10" s="3">
        <v>346750</v>
      </c>
      <c r="B10" s="3">
        <v>59871</v>
      </c>
      <c r="C10" s="3">
        <v>540</v>
      </c>
      <c r="D10" s="3"/>
      <c r="E10" s="7">
        <v>2625</v>
      </c>
      <c r="F10" s="7">
        <v>2</v>
      </c>
    </row>
    <row r="11" spans="1:6" x14ac:dyDescent="0.25">
      <c r="A11" s="3">
        <v>346750</v>
      </c>
      <c r="B11" s="3">
        <v>59871</v>
      </c>
      <c r="C11" s="3">
        <v>540</v>
      </c>
      <c r="D11" s="3"/>
      <c r="E11" s="7">
        <v>2625</v>
      </c>
      <c r="F11" s="7">
        <v>2</v>
      </c>
    </row>
    <row r="12" spans="1:6" x14ac:dyDescent="0.25">
      <c r="A12" s="3">
        <v>258356</v>
      </c>
      <c r="B12" s="3">
        <v>60082</v>
      </c>
      <c r="C12" s="3">
        <v>540</v>
      </c>
      <c r="D12" s="3"/>
      <c r="E12" s="7">
        <v>0</v>
      </c>
      <c r="F12" s="7">
        <v>2</v>
      </c>
    </row>
    <row r="13" spans="1:6" x14ac:dyDescent="0.25">
      <c r="A13" s="3">
        <v>258356</v>
      </c>
      <c r="B13" s="3">
        <v>60082</v>
      </c>
      <c r="C13" s="3">
        <v>540</v>
      </c>
      <c r="D13" s="3"/>
      <c r="E13" s="7">
        <v>291</v>
      </c>
      <c r="F13" s="7">
        <v>2</v>
      </c>
    </row>
    <row r="14" spans="1:6" x14ac:dyDescent="0.25">
      <c r="A14" s="3">
        <v>258363</v>
      </c>
      <c r="B14" s="3">
        <v>60082</v>
      </c>
      <c r="C14" s="3">
        <v>11760</v>
      </c>
      <c r="D14" s="3"/>
      <c r="E14" s="7">
        <v>0</v>
      </c>
      <c r="F14" s="7">
        <v>2</v>
      </c>
    </row>
    <row r="15" spans="1:6" x14ac:dyDescent="0.25">
      <c r="A15" s="3">
        <v>258363</v>
      </c>
      <c r="B15" s="3">
        <v>60082</v>
      </c>
      <c r="C15" s="3">
        <v>11760</v>
      </c>
      <c r="D15" s="3"/>
      <c r="E15" s="7">
        <v>0</v>
      </c>
      <c r="F15" s="7">
        <v>2</v>
      </c>
    </row>
    <row r="16" spans="1:6" x14ac:dyDescent="0.25">
      <c r="A16" s="3">
        <v>258361</v>
      </c>
      <c r="B16" s="3">
        <v>60082</v>
      </c>
      <c r="C16" s="3">
        <v>864</v>
      </c>
      <c r="D16" s="3"/>
      <c r="E16" s="7">
        <v>635</v>
      </c>
      <c r="F16" s="7">
        <v>2</v>
      </c>
    </row>
    <row r="17" spans="1:6" x14ac:dyDescent="0.25">
      <c r="A17" s="3">
        <v>258361</v>
      </c>
      <c r="B17" s="3">
        <v>60082</v>
      </c>
      <c r="C17" s="3">
        <v>864</v>
      </c>
      <c r="D17" s="3"/>
      <c r="E17" s="7">
        <v>0</v>
      </c>
      <c r="F17" s="7">
        <v>2</v>
      </c>
    </row>
    <row r="18" spans="1:6" x14ac:dyDescent="0.25">
      <c r="A18" s="3">
        <v>346751</v>
      </c>
      <c r="B18" s="3">
        <v>59871</v>
      </c>
      <c r="C18" s="3">
        <v>990</v>
      </c>
      <c r="D18" s="3"/>
      <c r="E18" s="7">
        <v>2080</v>
      </c>
      <c r="F18" s="7">
        <v>2</v>
      </c>
    </row>
    <row r="19" spans="1:6" x14ac:dyDescent="0.25">
      <c r="A19" s="3">
        <v>346751</v>
      </c>
      <c r="B19" s="3">
        <v>59871</v>
      </c>
      <c r="C19" s="3">
        <v>990</v>
      </c>
      <c r="D19" s="3"/>
      <c r="E19" s="7">
        <v>107.5</v>
      </c>
      <c r="F19" s="7">
        <v>2</v>
      </c>
    </row>
    <row r="20" spans="1:6" x14ac:dyDescent="0.25">
      <c r="A20" s="3">
        <v>273844</v>
      </c>
      <c r="B20" s="3">
        <v>60490</v>
      </c>
      <c r="C20" s="3">
        <v>3240</v>
      </c>
      <c r="D20" s="3"/>
      <c r="E20" s="7">
        <v>0</v>
      </c>
      <c r="F20" s="7">
        <v>2</v>
      </c>
    </row>
    <row r="21" spans="1:6" x14ac:dyDescent="0.25">
      <c r="A21" s="3">
        <v>273844</v>
      </c>
      <c r="B21" s="3">
        <v>60490</v>
      </c>
      <c r="C21" s="3">
        <v>3240</v>
      </c>
      <c r="D21" s="3"/>
      <c r="E21" s="7">
        <v>62.5</v>
      </c>
      <c r="F21" s="7">
        <v>2</v>
      </c>
    </row>
    <row r="22" spans="1:6" x14ac:dyDescent="0.25">
      <c r="A22" s="3">
        <v>347459</v>
      </c>
      <c r="B22" s="3">
        <v>59971</v>
      </c>
      <c r="C22" s="3">
        <v>7200</v>
      </c>
      <c r="D22" s="3"/>
      <c r="E22" s="7">
        <v>0</v>
      </c>
      <c r="F22" s="7">
        <v>2</v>
      </c>
    </row>
    <row r="23" spans="1:6" x14ac:dyDescent="0.25">
      <c r="A23" s="3">
        <v>347459</v>
      </c>
      <c r="B23" s="3">
        <v>59971</v>
      </c>
      <c r="C23" s="3">
        <v>7200</v>
      </c>
      <c r="D23" s="3"/>
      <c r="E23" s="7">
        <v>284.5</v>
      </c>
      <c r="F23" s="7">
        <v>2</v>
      </c>
    </row>
    <row r="24" spans="1:6" x14ac:dyDescent="0.25">
      <c r="A24" s="3">
        <v>346756</v>
      </c>
      <c r="B24" s="3">
        <v>59971</v>
      </c>
      <c r="C24" s="3">
        <v>3456</v>
      </c>
      <c r="D24" s="3"/>
      <c r="E24" s="7">
        <v>0</v>
      </c>
      <c r="F24" s="7">
        <v>2</v>
      </c>
    </row>
    <row r="25" spans="1:6" x14ac:dyDescent="0.25">
      <c r="A25" s="3">
        <v>346756</v>
      </c>
      <c r="B25" s="3">
        <v>59971</v>
      </c>
      <c r="C25" s="3">
        <v>3456</v>
      </c>
      <c r="D25" s="3"/>
      <c r="E25" s="7">
        <v>407</v>
      </c>
      <c r="F25" s="7">
        <v>2</v>
      </c>
    </row>
    <row r="26" spans="1:6" x14ac:dyDescent="0.25">
      <c r="A26" s="3">
        <v>343331</v>
      </c>
      <c r="B26" s="3">
        <v>60490</v>
      </c>
      <c r="C26" s="3">
        <v>396</v>
      </c>
      <c r="D26" s="3"/>
      <c r="E26" s="7">
        <v>1049</v>
      </c>
      <c r="F26" s="7">
        <v>2</v>
      </c>
    </row>
    <row r="27" spans="1:6" x14ac:dyDescent="0.25">
      <c r="A27" s="3">
        <v>343331</v>
      </c>
      <c r="B27" s="3">
        <v>60490</v>
      </c>
      <c r="C27" s="3">
        <v>396</v>
      </c>
      <c r="D27" s="3"/>
      <c r="E27" s="7">
        <v>289.5</v>
      </c>
      <c r="F27" s="7">
        <v>2</v>
      </c>
    </row>
    <row r="28" spans="1:6" x14ac:dyDescent="0.25">
      <c r="A28" s="3">
        <v>328833</v>
      </c>
      <c r="B28" s="3">
        <v>60490</v>
      </c>
      <c r="C28" s="3">
        <v>3240</v>
      </c>
      <c r="D28" s="3"/>
      <c r="E28" s="7">
        <v>0</v>
      </c>
      <c r="F28" s="7">
        <v>2</v>
      </c>
    </row>
    <row r="29" spans="1:6" x14ac:dyDescent="0.25">
      <c r="A29" s="3">
        <v>328833</v>
      </c>
      <c r="B29" s="3">
        <v>60490</v>
      </c>
      <c r="C29" s="3">
        <v>3240</v>
      </c>
      <c r="D29" s="3"/>
      <c r="E29" s="7">
        <v>0</v>
      </c>
      <c r="F29" s="7">
        <v>2</v>
      </c>
    </row>
    <row r="30" spans="1:6" x14ac:dyDescent="0.25">
      <c r="A30" s="3">
        <v>258357</v>
      </c>
      <c r="B30" s="3">
        <v>60082</v>
      </c>
      <c r="C30" s="3">
        <v>504</v>
      </c>
      <c r="D30" s="3"/>
      <c r="E30" s="7">
        <v>0</v>
      </c>
      <c r="F30" s="7">
        <v>2</v>
      </c>
    </row>
    <row r="31" spans="1:6" x14ac:dyDescent="0.25">
      <c r="A31" s="3">
        <v>258357</v>
      </c>
      <c r="B31" s="3">
        <v>60082</v>
      </c>
      <c r="C31" s="3">
        <v>504</v>
      </c>
      <c r="D31" s="3"/>
      <c r="E31" s="7">
        <v>0</v>
      </c>
      <c r="F31" s="7">
        <v>2</v>
      </c>
    </row>
    <row r="32" spans="1:6" x14ac:dyDescent="0.25">
      <c r="A32" s="3">
        <v>346757</v>
      </c>
      <c r="B32" s="3">
        <v>59971</v>
      </c>
      <c r="C32" s="3">
        <v>3744</v>
      </c>
      <c r="D32" s="3"/>
      <c r="E32" s="7">
        <v>596</v>
      </c>
      <c r="F32" s="7">
        <v>2</v>
      </c>
    </row>
    <row r="33" spans="1:6" x14ac:dyDescent="0.25">
      <c r="A33" s="3">
        <v>346757</v>
      </c>
      <c r="B33" s="3">
        <v>59971</v>
      </c>
      <c r="C33" s="3">
        <v>3744</v>
      </c>
      <c r="D33" s="3"/>
      <c r="E33" s="7">
        <v>0</v>
      </c>
      <c r="F33" s="7">
        <v>2</v>
      </c>
    </row>
    <row r="34" spans="1:6" x14ac:dyDescent="0.25">
      <c r="A34" s="3">
        <v>258355</v>
      </c>
      <c r="B34" s="3">
        <v>60082</v>
      </c>
      <c r="C34" s="3">
        <v>4032</v>
      </c>
      <c r="D34" s="3"/>
      <c r="E34" s="7">
        <v>1390</v>
      </c>
      <c r="F34" s="7">
        <v>2</v>
      </c>
    </row>
    <row r="35" spans="1:6" x14ac:dyDescent="0.25">
      <c r="A35" s="3">
        <v>258355</v>
      </c>
      <c r="B35" s="3">
        <v>60082</v>
      </c>
      <c r="C35" s="3">
        <v>4032</v>
      </c>
      <c r="D35" s="3"/>
      <c r="E35" s="7">
        <v>217.5</v>
      </c>
      <c r="F35" s="7">
        <v>2</v>
      </c>
    </row>
    <row r="36" spans="1:6" x14ac:dyDescent="0.25">
      <c r="A36" s="3">
        <v>351709</v>
      </c>
      <c r="B36" s="3">
        <v>60079</v>
      </c>
      <c r="C36" s="3">
        <v>459</v>
      </c>
      <c r="D36" s="3"/>
      <c r="E36" s="7">
        <v>140.5</v>
      </c>
      <c r="F36" s="7">
        <v>3</v>
      </c>
    </row>
    <row r="37" spans="1:6" x14ac:dyDescent="0.25">
      <c r="A37" s="3">
        <v>351709</v>
      </c>
      <c r="B37" s="3">
        <v>60079</v>
      </c>
      <c r="C37" s="3">
        <v>459</v>
      </c>
      <c r="D37" s="3"/>
      <c r="E37" s="7">
        <v>2</v>
      </c>
      <c r="F37" s="7">
        <v>3</v>
      </c>
    </row>
    <row r="38" spans="1:6" x14ac:dyDescent="0.25">
      <c r="A38" s="3">
        <v>347247</v>
      </c>
      <c r="B38" s="3">
        <v>60299</v>
      </c>
      <c r="C38" s="3">
        <v>3168</v>
      </c>
      <c r="D38" s="3"/>
      <c r="E38" s="7">
        <v>129</v>
      </c>
      <c r="F38" s="7">
        <v>2</v>
      </c>
    </row>
    <row r="39" spans="1:6" x14ac:dyDescent="0.25">
      <c r="A39" s="3">
        <v>351678</v>
      </c>
      <c r="B39" s="3">
        <v>60079</v>
      </c>
      <c r="C39" s="3">
        <v>252</v>
      </c>
      <c r="D39" s="3"/>
      <c r="E39" s="7">
        <v>442</v>
      </c>
      <c r="F39" s="7">
        <v>3</v>
      </c>
    </row>
    <row r="40" spans="1:6" x14ac:dyDescent="0.25">
      <c r="A40" s="3">
        <v>351678</v>
      </c>
      <c r="B40" s="3">
        <v>60079</v>
      </c>
      <c r="C40" s="3">
        <v>252</v>
      </c>
      <c r="D40" s="3"/>
      <c r="E40" s="7">
        <v>249.5</v>
      </c>
      <c r="F40" s="7">
        <v>3</v>
      </c>
    </row>
    <row r="41" spans="1:6" x14ac:dyDescent="0.25">
      <c r="A41" s="3">
        <v>350969</v>
      </c>
      <c r="B41" s="3">
        <v>59565</v>
      </c>
      <c r="C41" s="3">
        <v>192</v>
      </c>
      <c r="D41" s="3"/>
      <c r="E41" s="7">
        <v>0</v>
      </c>
      <c r="F41" s="7">
        <v>2</v>
      </c>
    </row>
    <row r="42" spans="1:6" x14ac:dyDescent="0.25">
      <c r="A42" s="3">
        <v>350969</v>
      </c>
      <c r="B42" s="3">
        <v>59565</v>
      </c>
      <c r="C42" s="3">
        <v>192</v>
      </c>
      <c r="D42" s="3"/>
      <c r="E42" s="7">
        <v>0</v>
      </c>
      <c r="F42" s="7">
        <v>2</v>
      </c>
    </row>
    <row r="43" spans="1:6" x14ac:dyDescent="0.25">
      <c r="A43" s="3">
        <v>211853</v>
      </c>
      <c r="B43" s="3">
        <v>58879</v>
      </c>
      <c r="C43" s="3">
        <v>1704</v>
      </c>
      <c r="D43" s="3"/>
      <c r="E43" s="7">
        <v>4</v>
      </c>
      <c r="F43" s="7">
        <v>3</v>
      </c>
    </row>
    <row r="44" spans="1:6" x14ac:dyDescent="0.25">
      <c r="A44" s="3">
        <v>211853</v>
      </c>
      <c r="B44" s="3">
        <v>58879</v>
      </c>
      <c r="C44" s="3">
        <v>1704</v>
      </c>
      <c r="D44" s="3"/>
      <c r="E44" s="7">
        <v>4</v>
      </c>
      <c r="F44" s="7">
        <v>3</v>
      </c>
    </row>
    <row r="45" spans="1:6" x14ac:dyDescent="0.25">
      <c r="A45" s="3">
        <v>347503</v>
      </c>
      <c r="B45" s="3">
        <v>59489</v>
      </c>
      <c r="C45" s="3">
        <v>2304</v>
      </c>
      <c r="D45" s="3"/>
      <c r="E45" s="7">
        <v>376</v>
      </c>
      <c r="F45" s="7">
        <v>2</v>
      </c>
    </row>
    <row r="46" spans="1:6" x14ac:dyDescent="0.25">
      <c r="A46" s="3">
        <v>347503</v>
      </c>
      <c r="B46" s="3">
        <v>59489</v>
      </c>
      <c r="C46" s="3">
        <v>2304</v>
      </c>
      <c r="D46" s="3"/>
      <c r="E46" s="7">
        <v>376</v>
      </c>
      <c r="F46" s="7">
        <v>2</v>
      </c>
    </row>
    <row r="47" spans="1:6" x14ac:dyDescent="0.25">
      <c r="A47" s="3">
        <v>338689</v>
      </c>
      <c r="B47" s="3">
        <v>58879</v>
      </c>
      <c r="C47" s="3">
        <v>1200</v>
      </c>
      <c r="D47" s="3"/>
      <c r="E47" s="7">
        <v>645</v>
      </c>
      <c r="F47" s="7">
        <v>3</v>
      </c>
    </row>
    <row r="48" spans="1:6" x14ac:dyDescent="0.25">
      <c r="A48" s="3">
        <v>338689</v>
      </c>
      <c r="B48" s="3">
        <v>58879</v>
      </c>
      <c r="C48" s="3">
        <v>1200</v>
      </c>
      <c r="D48" s="3"/>
      <c r="E48" s="7">
        <v>645</v>
      </c>
      <c r="F48" s="7">
        <v>3</v>
      </c>
    </row>
    <row r="49" spans="1:6" x14ac:dyDescent="0.25">
      <c r="A49" s="3">
        <v>308146</v>
      </c>
      <c r="B49" s="3">
        <v>60379</v>
      </c>
      <c r="C49" s="3">
        <v>720</v>
      </c>
      <c r="D49" s="3"/>
      <c r="E49" s="7">
        <v>0</v>
      </c>
      <c r="F49" s="7">
        <v>2</v>
      </c>
    </row>
    <row r="50" spans="1:6" x14ac:dyDescent="0.25">
      <c r="A50" s="3">
        <v>351674</v>
      </c>
      <c r="B50" s="3">
        <v>60079</v>
      </c>
      <c r="C50" s="3">
        <v>594</v>
      </c>
      <c r="D50" s="3"/>
      <c r="E50" s="7">
        <v>0</v>
      </c>
      <c r="F50" s="7">
        <v>3</v>
      </c>
    </row>
    <row r="51" spans="1:6" x14ac:dyDescent="0.25">
      <c r="A51" s="3">
        <v>351674</v>
      </c>
      <c r="B51" s="3">
        <v>60079</v>
      </c>
      <c r="C51" s="3">
        <v>594</v>
      </c>
      <c r="D51" s="3"/>
      <c r="E51" s="7">
        <v>2247</v>
      </c>
      <c r="F51" s="7">
        <v>3</v>
      </c>
    </row>
    <row r="52" spans="1:6" x14ac:dyDescent="0.25">
      <c r="A52" s="3">
        <v>320293</v>
      </c>
      <c r="B52" s="3">
        <v>60361</v>
      </c>
      <c r="C52" s="3">
        <v>1188</v>
      </c>
      <c r="D52" s="3"/>
      <c r="E52" s="7">
        <v>2247</v>
      </c>
      <c r="F52" s="7">
        <v>3</v>
      </c>
    </row>
    <row r="53" spans="1:6" x14ac:dyDescent="0.25">
      <c r="A53" s="3">
        <v>320293</v>
      </c>
      <c r="B53" s="3">
        <v>60361</v>
      </c>
      <c r="C53" s="3">
        <v>1187</v>
      </c>
      <c r="D53" s="3"/>
      <c r="E53" s="7">
        <v>0</v>
      </c>
      <c r="F53" s="7">
        <v>3</v>
      </c>
    </row>
    <row r="54" spans="1:6" x14ac:dyDescent="0.25">
      <c r="A54" s="3">
        <v>354973</v>
      </c>
      <c r="B54" s="3">
        <v>58862</v>
      </c>
      <c r="C54" s="3">
        <v>1000</v>
      </c>
      <c r="D54" s="3"/>
      <c r="E54" s="7">
        <v>0</v>
      </c>
      <c r="F54" s="7">
        <v>2</v>
      </c>
    </row>
    <row r="55" spans="1:6" x14ac:dyDescent="0.25">
      <c r="A55" s="3">
        <v>337751</v>
      </c>
      <c r="B55" s="3">
        <v>60361</v>
      </c>
      <c r="C55" s="3">
        <v>975</v>
      </c>
      <c r="D55" s="3"/>
      <c r="E55" s="7">
        <v>0</v>
      </c>
      <c r="F55" s="7">
        <v>3</v>
      </c>
    </row>
    <row r="56" spans="1:6" x14ac:dyDescent="0.25">
      <c r="A56" s="3">
        <v>337751</v>
      </c>
      <c r="B56" s="3">
        <v>60361</v>
      </c>
      <c r="C56" s="3">
        <v>975</v>
      </c>
      <c r="D56" s="3"/>
      <c r="E56" s="7">
        <v>0</v>
      </c>
      <c r="F56" s="7">
        <v>3</v>
      </c>
    </row>
    <row r="57" spans="1:6" x14ac:dyDescent="0.25">
      <c r="A57" s="3">
        <v>338778</v>
      </c>
      <c r="B57" s="3">
        <v>59835</v>
      </c>
      <c r="C57" s="3">
        <v>594</v>
      </c>
      <c r="D57" s="3"/>
      <c r="E57" s="7">
        <v>0</v>
      </c>
      <c r="F57" s="7">
        <v>2</v>
      </c>
    </row>
    <row r="58" spans="1:6" x14ac:dyDescent="0.25">
      <c r="A58" s="3">
        <v>338778</v>
      </c>
      <c r="B58" s="3">
        <v>59835</v>
      </c>
      <c r="C58" s="3">
        <v>594</v>
      </c>
      <c r="D58" s="3"/>
      <c r="E58" s="7">
        <v>0</v>
      </c>
      <c r="F58" s="7">
        <v>2</v>
      </c>
    </row>
    <row r="59" spans="1:6" x14ac:dyDescent="0.25">
      <c r="A59" s="3">
        <v>292933</v>
      </c>
      <c r="B59" s="3">
        <v>60079</v>
      </c>
      <c r="C59" s="3">
        <v>1512</v>
      </c>
      <c r="D59" s="3"/>
      <c r="E59" s="7">
        <v>0</v>
      </c>
      <c r="F59" s="7">
        <v>3</v>
      </c>
    </row>
    <row r="60" spans="1:6" x14ac:dyDescent="0.25">
      <c r="A60" s="3">
        <v>292933</v>
      </c>
      <c r="B60" s="3">
        <v>60079</v>
      </c>
      <c r="C60" s="3">
        <v>1512</v>
      </c>
      <c r="D60" s="3"/>
      <c r="E60" s="7">
        <v>0</v>
      </c>
      <c r="F60" s="7">
        <v>3</v>
      </c>
    </row>
    <row r="61" spans="1:6" x14ac:dyDescent="0.25">
      <c r="A61" s="3">
        <v>330516</v>
      </c>
      <c r="B61" s="3">
        <v>59896</v>
      </c>
      <c r="C61" s="3">
        <v>1485</v>
      </c>
      <c r="D61" s="3"/>
      <c r="E61" s="7">
        <v>0</v>
      </c>
      <c r="F61" s="7">
        <v>3</v>
      </c>
    </row>
    <row r="62" spans="1:6" x14ac:dyDescent="0.25">
      <c r="A62" s="3">
        <v>330516</v>
      </c>
      <c r="B62" s="3">
        <v>59896</v>
      </c>
      <c r="C62" s="3">
        <v>1485</v>
      </c>
      <c r="D62" s="3"/>
      <c r="E62" s="7">
        <v>0</v>
      </c>
      <c r="F62" s="7">
        <v>3</v>
      </c>
    </row>
    <row r="63" spans="1:6" x14ac:dyDescent="0.25">
      <c r="A63" s="3">
        <v>351712</v>
      </c>
      <c r="B63" s="3">
        <v>60079</v>
      </c>
      <c r="C63" s="3">
        <v>237</v>
      </c>
      <c r="D63" s="3"/>
      <c r="E63" s="7">
        <v>0</v>
      </c>
      <c r="F63" s="7">
        <v>3</v>
      </c>
    </row>
    <row r="64" spans="1:6" x14ac:dyDescent="0.25">
      <c r="A64" s="3">
        <v>351712</v>
      </c>
      <c r="B64" s="3">
        <v>60079</v>
      </c>
      <c r="C64" s="3">
        <v>237</v>
      </c>
      <c r="D64" s="3"/>
      <c r="E64" s="7">
        <v>0</v>
      </c>
      <c r="F64" s="7">
        <v>3</v>
      </c>
    </row>
    <row r="65" spans="1:6" x14ac:dyDescent="0.25">
      <c r="A65" s="3">
        <v>272405</v>
      </c>
      <c r="B65" s="3">
        <v>60333</v>
      </c>
      <c r="C65" s="3">
        <v>117</v>
      </c>
      <c r="D65" s="3"/>
      <c r="E65" s="7">
        <v>765</v>
      </c>
      <c r="F65" s="7">
        <v>2</v>
      </c>
    </row>
    <row r="66" spans="1:6" x14ac:dyDescent="0.25">
      <c r="A66" s="3">
        <v>272405</v>
      </c>
      <c r="B66" s="3">
        <v>60333</v>
      </c>
      <c r="C66" s="3">
        <v>117</v>
      </c>
      <c r="D66" s="3"/>
      <c r="E66" s="7">
        <v>765</v>
      </c>
      <c r="F66" s="7">
        <v>2</v>
      </c>
    </row>
    <row r="67" spans="1:6" x14ac:dyDescent="0.25">
      <c r="A67" s="3">
        <v>308146</v>
      </c>
      <c r="B67" s="3">
        <v>60379</v>
      </c>
      <c r="C67" s="3">
        <v>720</v>
      </c>
      <c r="D67" s="3"/>
      <c r="E67" s="7">
        <v>625</v>
      </c>
      <c r="F67" s="7">
        <v>2</v>
      </c>
    </row>
    <row r="68" spans="1:6" x14ac:dyDescent="0.25">
      <c r="A68" s="3">
        <v>355640</v>
      </c>
      <c r="B68" s="3">
        <v>59896</v>
      </c>
      <c r="C68" s="3">
        <v>3375</v>
      </c>
      <c r="D68" s="3"/>
      <c r="E68" s="7">
        <v>625</v>
      </c>
      <c r="F68" s="7">
        <v>3</v>
      </c>
    </row>
    <row r="69" spans="1:6" x14ac:dyDescent="0.25">
      <c r="A69" s="3">
        <v>355640</v>
      </c>
      <c r="B69" s="3">
        <v>59896</v>
      </c>
      <c r="C69" s="3">
        <v>3375</v>
      </c>
      <c r="D69" s="3"/>
      <c r="E69" s="7">
        <v>0</v>
      </c>
      <c r="F69" s="7">
        <v>3</v>
      </c>
    </row>
    <row r="70" spans="1:6" x14ac:dyDescent="0.25">
      <c r="A70" s="3">
        <v>349989</v>
      </c>
      <c r="B70" s="3">
        <v>60299</v>
      </c>
      <c r="C70" s="3">
        <v>4356</v>
      </c>
      <c r="D70" s="3"/>
      <c r="E70" s="7">
        <v>0</v>
      </c>
      <c r="F70" s="7">
        <v>2</v>
      </c>
    </row>
    <row r="71" spans="1:6" x14ac:dyDescent="0.25">
      <c r="A71" s="3">
        <v>349989</v>
      </c>
      <c r="B71" s="3">
        <v>60299</v>
      </c>
      <c r="C71" s="3">
        <v>4356</v>
      </c>
      <c r="D71" s="3"/>
      <c r="E71" s="7">
        <v>0</v>
      </c>
      <c r="F71" s="7">
        <v>2</v>
      </c>
    </row>
    <row r="72" spans="1:6" x14ac:dyDescent="0.25">
      <c r="A72" s="3">
        <v>319254</v>
      </c>
      <c r="B72" s="3">
        <v>59883</v>
      </c>
      <c r="C72" s="3">
        <v>1512</v>
      </c>
      <c r="D72" s="3"/>
      <c r="E72" s="7">
        <v>0</v>
      </c>
      <c r="F72" s="7">
        <v>3</v>
      </c>
    </row>
    <row r="73" spans="1:6" x14ac:dyDescent="0.25">
      <c r="A73" s="3">
        <v>319254</v>
      </c>
      <c r="B73" s="3">
        <v>59883</v>
      </c>
      <c r="C73" s="3">
        <v>1512</v>
      </c>
      <c r="D73" s="3"/>
      <c r="E73" s="7">
        <v>0</v>
      </c>
      <c r="F73" s="7">
        <v>3</v>
      </c>
    </row>
    <row r="74" spans="1:6" x14ac:dyDescent="0.25">
      <c r="A74" s="3">
        <v>320295</v>
      </c>
      <c r="B74" s="3">
        <v>60361</v>
      </c>
      <c r="C74" s="3">
        <v>950</v>
      </c>
      <c r="D74" s="3"/>
      <c r="E74" s="7">
        <v>0</v>
      </c>
      <c r="F74" s="7">
        <v>3</v>
      </c>
    </row>
    <row r="75" spans="1:6" x14ac:dyDescent="0.25">
      <c r="A75" s="3">
        <v>320295</v>
      </c>
      <c r="B75" s="3">
        <v>60361</v>
      </c>
      <c r="C75" s="3">
        <v>950</v>
      </c>
      <c r="D75" s="3"/>
      <c r="E75" s="7">
        <v>0</v>
      </c>
      <c r="F75" s="7">
        <v>3</v>
      </c>
    </row>
    <row r="76" spans="1:6" x14ac:dyDescent="0.25">
      <c r="A76" s="3">
        <v>354973</v>
      </c>
      <c r="B76" s="3">
        <v>58862</v>
      </c>
      <c r="C76" s="3">
        <v>1000</v>
      </c>
      <c r="D76" s="3"/>
      <c r="E76" s="7">
        <v>0</v>
      </c>
      <c r="F76" s="7">
        <v>2</v>
      </c>
    </row>
    <row r="77" spans="1:6" x14ac:dyDescent="0.25">
      <c r="A77" s="3">
        <v>351707</v>
      </c>
      <c r="B77" s="3">
        <v>60079</v>
      </c>
      <c r="C77" s="3">
        <v>297</v>
      </c>
      <c r="D77" s="3"/>
      <c r="E77" s="7">
        <v>0</v>
      </c>
      <c r="F77" s="7">
        <v>3</v>
      </c>
    </row>
    <row r="78" spans="1:6" x14ac:dyDescent="0.25">
      <c r="A78" s="3">
        <v>351717</v>
      </c>
      <c r="B78" s="3">
        <v>60079</v>
      </c>
      <c r="C78" s="3">
        <v>267</v>
      </c>
      <c r="D78" s="3"/>
      <c r="E78" s="7">
        <v>314</v>
      </c>
      <c r="F78" s="7">
        <v>3</v>
      </c>
    </row>
    <row r="79" spans="1:6" x14ac:dyDescent="0.25">
      <c r="A79" s="3">
        <v>351717</v>
      </c>
      <c r="B79" s="3">
        <v>60079</v>
      </c>
      <c r="C79" s="3">
        <v>267</v>
      </c>
      <c r="D79" s="3"/>
      <c r="E79" s="7">
        <v>314</v>
      </c>
      <c r="F79" s="7">
        <v>3</v>
      </c>
    </row>
    <row r="80" spans="1:6" x14ac:dyDescent="0.25">
      <c r="A80" s="3">
        <v>337752</v>
      </c>
      <c r="B80" s="3">
        <v>60361</v>
      </c>
      <c r="C80" s="3">
        <v>75</v>
      </c>
      <c r="D80" s="3"/>
      <c r="E80" s="7">
        <v>21</v>
      </c>
      <c r="F80" s="7">
        <v>3</v>
      </c>
    </row>
    <row r="81" spans="1:6" x14ac:dyDescent="0.25">
      <c r="A81" s="3">
        <v>337752</v>
      </c>
      <c r="B81" s="3">
        <v>60361</v>
      </c>
      <c r="C81" s="3">
        <v>75</v>
      </c>
      <c r="D81" s="3"/>
      <c r="E81" s="7">
        <v>21</v>
      </c>
      <c r="F81" s="7">
        <v>3</v>
      </c>
    </row>
    <row r="82" spans="1:6" x14ac:dyDescent="0.25">
      <c r="A82" s="3">
        <v>355411</v>
      </c>
      <c r="B82" s="3">
        <v>58879</v>
      </c>
      <c r="C82" s="3">
        <v>1200</v>
      </c>
      <c r="D82" s="3"/>
      <c r="E82" s="7">
        <v>0</v>
      </c>
      <c r="F82" s="7">
        <v>3</v>
      </c>
    </row>
    <row r="83" spans="1:6" x14ac:dyDescent="0.25">
      <c r="A83" s="3">
        <v>355411</v>
      </c>
      <c r="B83" s="3">
        <v>58879</v>
      </c>
      <c r="C83" s="3">
        <v>1200</v>
      </c>
      <c r="D83" s="3"/>
      <c r="E83" s="7">
        <v>0</v>
      </c>
      <c r="F83" s="7">
        <v>3</v>
      </c>
    </row>
    <row r="84" spans="1:6" x14ac:dyDescent="0.25">
      <c r="A84" s="3">
        <v>335003</v>
      </c>
      <c r="B84" s="3">
        <v>60333</v>
      </c>
      <c r="C84" s="3">
        <v>330</v>
      </c>
      <c r="D84" s="3"/>
      <c r="E84" s="7">
        <v>62</v>
      </c>
      <c r="F84" s="7">
        <v>2</v>
      </c>
    </row>
    <row r="85" spans="1:6" x14ac:dyDescent="0.25">
      <c r="A85" s="3">
        <v>335003</v>
      </c>
      <c r="B85" s="3">
        <v>60333</v>
      </c>
      <c r="C85" s="3">
        <v>330</v>
      </c>
      <c r="D85" s="3"/>
      <c r="E85" s="7">
        <v>62</v>
      </c>
      <c r="F85" s="7">
        <v>2</v>
      </c>
    </row>
    <row r="86" spans="1:6" x14ac:dyDescent="0.25">
      <c r="A86" s="3">
        <v>229174</v>
      </c>
      <c r="B86" s="3">
        <v>58879</v>
      </c>
      <c r="C86" s="3">
        <v>3168</v>
      </c>
      <c r="D86" s="3"/>
      <c r="E86" s="7">
        <v>0</v>
      </c>
      <c r="F86" s="7">
        <v>3</v>
      </c>
    </row>
    <row r="87" spans="1:6" x14ac:dyDescent="0.25">
      <c r="A87" s="3">
        <v>229174</v>
      </c>
      <c r="B87" s="3">
        <v>58879</v>
      </c>
      <c r="C87" s="3">
        <v>3168</v>
      </c>
      <c r="D87" s="3"/>
      <c r="E87" s="7">
        <v>0</v>
      </c>
      <c r="F87" s="7">
        <v>3</v>
      </c>
    </row>
    <row r="88" spans="1:6" x14ac:dyDescent="0.25">
      <c r="A88" s="3">
        <v>351707</v>
      </c>
      <c r="B88" s="3">
        <v>60079</v>
      </c>
      <c r="C88" s="3">
        <v>297</v>
      </c>
      <c r="D88" s="3"/>
      <c r="E88" s="7">
        <v>0</v>
      </c>
      <c r="F88" s="7">
        <v>3</v>
      </c>
    </row>
    <row r="89" spans="1:6" x14ac:dyDescent="0.25">
      <c r="A89" s="3">
        <v>351686</v>
      </c>
      <c r="B89" s="3">
        <v>60079</v>
      </c>
      <c r="C89" s="3">
        <v>318</v>
      </c>
      <c r="D89" s="3"/>
      <c r="E89" s="7">
        <v>0</v>
      </c>
      <c r="F89" s="7">
        <v>3</v>
      </c>
    </row>
    <row r="90" spans="1:6" x14ac:dyDescent="0.25">
      <c r="A90" s="3">
        <v>351686</v>
      </c>
      <c r="B90" s="3">
        <v>60079</v>
      </c>
      <c r="C90" s="3">
        <v>318</v>
      </c>
      <c r="D90" s="3"/>
      <c r="E90" s="7">
        <v>0</v>
      </c>
      <c r="F90" s="7">
        <v>3</v>
      </c>
    </row>
    <row r="91" spans="1:6" x14ac:dyDescent="0.25">
      <c r="A91" s="3">
        <v>351799</v>
      </c>
      <c r="B91" s="3">
        <v>60079</v>
      </c>
      <c r="C91" s="3">
        <v>165</v>
      </c>
      <c r="D91" s="3"/>
      <c r="E91" s="7">
        <v>0</v>
      </c>
      <c r="F91" s="7">
        <v>3</v>
      </c>
    </row>
    <row r="92" spans="1:6" x14ac:dyDescent="0.25">
      <c r="A92" s="3">
        <v>351799</v>
      </c>
      <c r="B92" s="3">
        <v>60079</v>
      </c>
      <c r="C92" s="3">
        <v>165</v>
      </c>
      <c r="D92" s="3"/>
      <c r="E92" s="7">
        <v>11449</v>
      </c>
      <c r="F92" s="7">
        <v>3</v>
      </c>
    </row>
    <row r="93" spans="1:6" x14ac:dyDescent="0.25">
      <c r="A93" s="3">
        <v>320296</v>
      </c>
      <c r="B93" s="3">
        <v>60277</v>
      </c>
      <c r="C93" s="3">
        <v>2100</v>
      </c>
      <c r="D93" s="3"/>
      <c r="E93" s="7">
        <v>11449</v>
      </c>
      <c r="F93" s="7">
        <v>3</v>
      </c>
    </row>
    <row r="94" spans="1:6" x14ac:dyDescent="0.25">
      <c r="A94" s="3">
        <v>351675</v>
      </c>
      <c r="B94" s="3">
        <v>60079</v>
      </c>
      <c r="C94" s="3">
        <v>609</v>
      </c>
      <c r="D94" s="3"/>
      <c r="E94" s="7">
        <v>0</v>
      </c>
      <c r="F94" s="7">
        <v>3</v>
      </c>
    </row>
    <row r="95" spans="1:6" x14ac:dyDescent="0.25">
      <c r="A95" s="3">
        <v>351675</v>
      </c>
      <c r="B95" s="3">
        <v>60079</v>
      </c>
      <c r="C95" s="3">
        <v>609</v>
      </c>
      <c r="D95" s="3"/>
      <c r="E95" s="7">
        <v>0</v>
      </c>
      <c r="F95" s="7">
        <v>3</v>
      </c>
    </row>
    <row r="96" spans="1:6" x14ac:dyDescent="0.25">
      <c r="A96" s="3">
        <v>344353</v>
      </c>
      <c r="B96" s="3">
        <v>59732</v>
      </c>
      <c r="C96" s="3">
        <v>240</v>
      </c>
      <c r="D96" s="3"/>
      <c r="E96" s="7">
        <v>5924</v>
      </c>
      <c r="F96" s="7">
        <v>2</v>
      </c>
    </row>
    <row r="97" spans="1:6" x14ac:dyDescent="0.25">
      <c r="A97" s="3">
        <v>344353</v>
      </c>
      <c r="B97" s="3">
        <v>59732</v>
      </c>
      <c r="C97" s="3">
        <v>240</v>
      </c>
      <c r="D97" s="3"/>
      <c r="E97" s="7">
        <v>5924</v>
      </c>
      <c r="F97" s="7">
        <v>2</v>
      </c>
    </row>
    <row r="98" spans="1:6" x14ac:dyDescent="0.25">
      <c r="A98" s="3">
        <v>324998</v>
      </c>
      <c r="B98" s="3">
        <v>52489</v>
      </c>
      <c r="C98" s="3">
        <v>4008</v>
      </c>
      <c r="D98" s="3"/>
      <c r="E98" s="7">
        <v>0</v>
      </c>
      <c r="F98" s="7">
        <v>2</v>
      </c>
    </row>
    <row r="99" spans="1:6" x14ac:dyDescent="0.25">
      <c r="A99" s="3">
        <v>324998</v>
      </c>
      <c r="B99" s="3">
        <v>52489</v>
      </c>
      <c r="C99" s="3">
        <v>4008</v>
      </c>
      <c r="D99" s="3"/>
      <c r="E99" s="7">
        <v>0</v>
      </c>
      <c r="F99" s="7">
        <v>2</v>
      </c>
    </row>
    <row r="100" spans="1:6" x14ac:dyDescent="0.25">
      <c r="A100" s="3">
        <v>361002</v>
      </c>
      <c r="B100" s="3">
        <v>59901</v>
      </c>
      <c r="C100" s="3">
        <v>5040</v>
      </c>
      <c r="D100" s="3"/>
      <c r="E100" s="7">
        <v>0</v>
      </c>
      <c r="F100" s="7">
        <v>2</v>
      </c>
    </row>
    <row r="101" spans="1:6" x14ac:dyDescent="0.25">
      <c r="A101" s="3">
        <v>361002</v>
      </c>
      <c r="B101" s="3">
        <v>59901</v>
      </c>
      <c r="C101" s="3">
        <v>5040</v>
      </c>
      <c r="D101" s="3"/>
      <c r="E101" s="7">
        <v>0</v>
      </c>
      <c r="F101" s="7">
        <v>2</v>
      </c>
    </row>
    <row r="102" spans="1:6" x14ac:dyDescent="0.25">
      <c r="A102" s="3">
        <v>355658</v>
      </c>
      <c r="B102" s="3">
        <v>60333</v>
      </c>
      <c r="C102" s="3">
        <v>90</v>
      </c>
      <c r="D102" s="3"/>
      <c r="E102" s="7">
        <v>6</v>
      </c>
      <c r="F102" s="7">
        <v>2</v>
      </c>
    </row>
    <row r="103" spans="1:6" x14ac:dyDescent="0.25">
      <c r="A103" s="3">
        <v>355658</v>
      </c>
      <c r="B103" s="3">
        <v>60333</v>
      </c>
      <c r="C103" s="3">
        <v>90</v>
      </c>
      <c r="D103" s="3"/>
      <c r="E103" s="7">
        <v>6</v>
      </c>
      <c r="F103" s="7">
        <v>2</v>
      </c>
    </row>
    <row r="104" spans="1:6" x14ac:dyDescent="0.25">
      <c r="A104" s="3">
        <v>351682</v>
      </c>
      <c r="B104" s="3">
        <v>60079</v>
      </c>
      <c r="C104" s="3">
        <v>354</v>
      </c>
      <c r="D104" s="3"/>
      <c r="E104" s="7">
        <v>0</v>
      </c>
      <c r="F104" s="7">
        <v>3</v>
      </c>
    </row>
    <row r="105" spans="1:6" x14ac:dyDescent="0.25">
      <c r="A105" s="3">
        <v>351682</v>
      </c>
      <c r="B105" s="3">
        <v>60079</v>
      </c>
      <c r="C105" s="3">
        <v>354</v>
      </c>
      <c r="D105" s="3"/>
      <c r="E105" s="7">
        <v>0</v>
      </c>
      <c r="F105" s="7">
        <v>3</v>
      </c>
    </row>
    <row r="106" spans="1:6" x14ac:dyDescent="0.25">
      <c r="A106" s="3">
        <v>351710</v>
      </c>
      <c r="B106" s="3">
        <v>60079</v>
      </c>
      <c r="C106" s="3">
        <v>288</v>
      </c>
      <c r="D106" s="3"/>
      <c r="E106" s="7">
        <v>0</v>
      </c>
      <c r="F106" s="7">
        <v>3</v>
      </c>
    </row>
    <row r="107" spans="1:6" x14ac:dyDescent="0.25">
      <c r="A107" s="3">
        <v>351710</v>
      </c>
      <c r="B107" s="3">
        <v>60079</v>
      </c>
      <c r="C107" s="3">
        <v>288</v>
      </c>
      <c r="D107" s="3"/>
      <c r="E107" s="7">
        <v>0</v>
      </c>
      <c r="F107" s="7">
        <v>3</v>
      </c>
    </row>
    <row r="108" spans="1:6" x14ac:dyDescent="0.25">
      <c r="A108" s="3">
        <v>355303</v>
      </c>
      <c r="B108" s="3">
        <v>59809</v>
      </c>
      <c r="C108" s="3">
        <v>432</v>
      </c>
      <c r="D108" s="3"/>
      <c r="E108" s="7">
        <v>0</v>
      </c>
      <c r="F108" s="7">
        <v>3</v>
      </c>
    </row>
    <row r="109" spans="1:6" x14ac:dyDescent="0.25">
      <c r="A109" s="3">
        <v>355303</v>
      </c>
      <c r="B109" s="3">
        <v>59809</v>
      </c>
      <c r="C109" s="3">
        <v>432</v>
      </c>
      <c r="D109" s="3"/>
      <c r="E109" s="7">
        <v>0</v>
      </c>
      <c r="F109" s="7">
        <v>3</v>
      </c>
    </row>
    <row r="110" spans="1:6" x14ac:dyDescent="0.25">
      <c r="A110" s="3">
        <v>236063</v>
      </c>
      <c r="B110" s="3">
        <v>55900</v>
      </c>
      <c r="C110" s="3">
        <v>1000</v>
      </c>
      <c r="D110" s="3"/>
      <c r="E110" s="7">
        <v>1941</v>
      </c>
      <c r="F110" s="7">
        <v>2</v>
      </c>
    </row>
    <row r="111" spans="1:6" x14ac:dyDescent="0.25">
      <c r="A111" s="3">
        <v>236063</v>
      </c>
      <c r="B111" s="3">
        <v>55900</v>
      </c>
      <c r="C111" s="3">
        <v>1000</v>
      </c>
      <c r="D111" s="3"/>
      <c r="E111" s="7">
        <v>1941</v>
      </c>
      <c r="F111" s="7">
        <v>2</v>
      </c>
    </row>
    <row r="112" spans="1:6" x14ac:dyDescent="0.25">
      <c r="A112" s="3">
        <v>292937</v>
      </c>
      <c r="B112" s="3">
        <v>60079</v>
      </c>
      <c r="C112" s="3">
        <v>324</v>
      </c>
      <c r="D112" s="3"/>
      <c r="E112" s="7">
        <v>0</v>
      </c>
      <c r="F112" s="7">
        <v>3</v>
      </c>
    </row>
    <row r="113" spans="1:6" x14ac:dyDescent="0.25">
      <c r="A113" s="3">
        <v>292937</v>
      </c>
      <c r="B113" s="3">
        <v>60079</v>
      </c>
      <c r="C113" s="3">
        <v>324</v>
      </c>
      <c r="D113" s="3"/>
      <c r="E113" s="7">
        <v>0</v>
      </c>
      <c r="F113" s="7">
        <v>3</v>
      </c>
    </row>
    <row r="114" spans="1:6" x14ac:dyDescent="0.25">
      <c r="A114" s="3">
        <v>292980</v>
      </c>
      <c r="B114" s="3">
        <v>60079</v>
      </c>
      <c r="C114" s="3">
        <v>240</v>
      </c>
      <c r="D114" s="3"/>
      <c r="E114" s="7">
        <v>396</v>
      </c>
      <c r="F114" s="7">
        <v>3</v>
      </c>
    </row>
    <row r="115" spans="1:6" x14ac:dyDescent="0.25">
      <c r="A115" s="3">
        <v>292980</v>
      </c>
      <c r="B115" s="3">
        <v>60079</v>
      </c>
      <c r="C115" s="3">
        <v>240</v>
      </c>
      <c r="D115" s="3"/>
      <c r="E115" s="7">
        <v>396</v>
      </c>
      <c r="F115" s="7">
        <v>3</v>
      </c>
    </row>
    <row r="116" spans="1:6" x14ac:dyDescent="0.25">
      <c r="A116" s="3">
        <v>338762</v>
      </c>
      <c r="B116" s="3">
        <v>59835</v>
      </c>
      <c r="C116" s="3">
        <v>432</v>
      </c>
      <c r="D116" s="3"/>
      <c r="E116" s="7">
        <v>938</v>
      </c>
      <c r="F116" s="7">
        <v>2</v>
      </c>
    </row>
    <row r="117" spans="1:6" x14ac:dyDescent="0.25">
      <c r="A117" s="3">
        <v>338762</v>
      </c>
      <c r="B117" s="3">
        <v>59835</v>
      </c>
      <c r="C117" s="3">
        <v>432</v>
      </c>
      <c r="D117" s="3"/>
      <c r="E117" s="7">
        <v>0</v>
      </c>
      <c r="F117" s="7">
        <v>2</v>
      </c>
    </row>
    <row r="118" spans="1:6" x14ac:dyDescent="0.25">
      <c r="A118" s="3">
        <v>354344</v>
      </c>
      <c r="B118" s="3">
        <v>59839</v>
      </c>
      <c r="C118" s="3">
        <v>864</v>
      </c>
      <c r="D118" s="3"/>
      <c r="E118" s="7">
        <v>0</v>
      </c>
      <c r="F118" s="7">
        <v>2</v>
      </c>
    </row>
    <row r="119" spans="1:6" x14ac:dyDescent="0.25">
      <c r="A119" s="3">
        <v>354344</v>
      </c>
      <c r="B119" s="3">
        <v>59839</v>
      </c>
      <c r="C119" s="3">
        <v>864</v>
      </c>
      <c r="D119" s="3"/>
      <c r="E119" s="7">
        <v>0</v>
      </c>
      <c r="F119" s="7">
        <v>2</v>
      </c>
    </row>
    <row r="120" spans="1:6" x14ac:dyDescent="0.25">
      <c r="A120" s="3">
        <v>337747</v>
      </c>
      <c r="B120" s="3">
        <v>60361</v>
      </c>
      <c r="C120" s="3">
        <v>900</v>
      </c>
      <c r="D120" s="3"/>
      <c r="E120" s="7">
        <v>0</v>
      </c>
      <c r="F120" s="7">
        <v>3</v>
      </c>
    </row>
    <row r="121" spans="1:6" x14ac:dyDescent="0.25">
      <c r="A121" s="3">
        <v>337747</v>
      </c>
      <c r="B121" s="3">
        <v>60361</v>
      </c>
      <c r="C121" s="3">
        <v>900</v>
      </c>
      <c r="D121" s="3"/>
      <c r="E121" s="7">
        <v>0</v>
      </c>
      <c r="F121" s="7">
        <v>3</v>
      </c>
    </row>
    <row r="122" spans="1:6" x14ac:dyDescent="0.25">
      <c r="A122" s="3">
        <v>355637</v>
      </c>
      <c r="B122" s="3">
        <v>60333</v>
      </c>
      <c r="C122" s="3">
        <v>126</v>
      </c>
      <c r="D122" s="3"/>
      <c r="E122" s="7">
        <v>0</v>
      </c>
      <c r="F122" s="7">
        <v>2</v>
      </c>
    </row>
    <row r="123" spans="1:6" x14ac:dyDescent="0.25">
      <c r="A123" s="3">
        <v>355637</v>
      </c>
      <c r="B123" s="3">
        <v>60333</v>
      </c>
      <c r="C123" s="3">
        <v>126</v>
      </c>
      <c r="D123" s="3"/>
      <c r="E123" s="7">
        <v>938</v>
      </c>
      <c r="F123" s="7">
        <v>2</v>
      </c>
    </row>
    <row r="124" spans="1:6" x14ac:dyDescent="0.25">
      <c r="A124" s="3">
        <v>353357</v>
      </c>
      <c r="B124" s="3">
        <v>59173</v>
      </c>
      <c r="C124" s="3">
        <v>825</v>
      </c>
      <c r="D124" s="3"/>
      <c r="E124" s="7">
        <v>2620</v>
      </c>
      <c r="F124" s="7">
        <v>2</v>
      </c>
    </row>
    <row r="125" spans="1:6" x14ac:dyDescent="0.25">
      <c r="A125" s="3">
        <v>353357</v>
      </c>
      <c r="B125" s="3">
        <v>59173</v>
      </c>
      <c r="C125" s="3">
        <v>825</v>
      </c>
      <c r="D125" s="3"/>
      <c r="E125" s="7">
        <v>2620</v>
      </c>
      <c r="F125" s="7">
        <v>2</v>
      </c>
    </row>
    <row r="126" spans="1:6" x14ac:dyDescent="0.25">
      <c r="A126" s="3">
        <v>290353</v>
      </c>
      <c r="B126" s="3">
        <v>56507</v>
      </c>
      <c r="C126" s="3">
        <v>4540</v>
      </c>
      <c r="D126" s="3"/>
      <c r="E126" s="7">
        <v>0</v>
      </c>
      <c r="F126" s="7">
        <v>2</v>
      </c>
    </row>
    <row r="127" spans="1:6" x14ac:dyDescent="0.25">
      <c r="A127" s="3">
        <v>350952</v>
      </c>
      <c r="B127" s="3">
        <v>58712</v>
      </c>
      <c r="C127" s="3">
        <v>48</v>
      </c>
      <c r="D127" s="3"/>
      <c r="E127" s="7">
        <v>0</v>
      </c>
      <c r="F127" s="7">
        <v>2</v>
      </c>
    </row>
    <row r="128" spans="1:6" x14ac:dyDescent="0.25">
      <c r="A128" s="3">
        <v>350952</v>
      </c>
      <c r="B128" s="3">
        <v>58712</v>
      </c>
      <c r="C128" s="3">
        <v>47</v>
      </c>
      <c r="D128" s="3"/>
      <c r="E128" s="7">
        <v>0</v>
      </c>
      <c r="F128" s="7">
        <v>2</v>
      </c>
    </row>
    <row r="129" spans="1:6" x14ac:dyDescent="0.25">
      <c r="A129" s="3">
        <v>341676</v>
      </c>
      <c r="B129" s="3">
        <v>59688</v>
      </c>
      <c r="C129" s="3">
        <v>352</v>
      </c>
      <c r="D129" s="3"/>
      <c r="E129" s="7">
        <v>0</v>
      </c>
      <c r="F129" s="7">
        <v>3</v>
      </c>
    </row>
    <row r="130" spans="1:6" x14ac:dyDescent="0.25">
      <c r="A130" s="3">
        <v>341676</v>
      </c>
      <c r="B130" s="3">
        <v>59688</v>
      </c>
      <c r="C130" s="3">
        <v>352</v>
      </c>
      <c r="D130" s="3"/>
      <c r="E130" s="7">
        <v>0</v>
      </c>
      <c r="F130" s="7">
        <v>3</v>
      </c>
    </row>
    <row r="131" spans="1:6" x14ac:dyDescent="0.25">
      <c r="A131" s="3">
        <v>319257</v>
      </c>
      <c r="B131" s="3">
        <v>59883</v>
      </c>
      <c r="C131" s="3">
        <v>2016</v>
      </c>
      <c r="D131" s="3"/>
      <c r="E131" s="7">
        <v>0</v>
      </c>
      <c r="F131" s="7">
        <v>3</v>
      </c>
    </row>
    <row r="132" spans="1:6" x14ac:dyDescent="0.25">
      <c r="A132" s="3">
        <v>319257</v>
      </c>
      <c r="B132" s="3">
        <v>59883</v>
      </c>
      <c r="C132" s="3">
        <v>2016</v>
      </c>
      <c r="D132" s="3"/>
      <c r="E132" s="7">
        <v>0</v>
      </c>
      <c r="F132" s="7">
        <v>3</v>
      </c>
    </row>
    <row r="133" spans="1:6" x14ac:dyDescent="0.25">
      <c r="A133" s="3">
        <v>355668</v>
      </c>
      <c r="B133" s="3">
        <v>60333</v>
      </c>
      <c r="C133" s="3">
        <v>99</v>
      </c>
      <c r="D133" s="3"/>
      <c r="E133" s="7">
        <v>0</v>
      </c>
      <c r="F133" s="7">
        <v>2</v>
      </c>
    </row>
    <row r="134" spans="1:6" x14ac:dyDescent="0.25">
      <c r="A134" s="3">
        <v>355668</v>
      </c>
      <c r="B134" s="3">
        <v>60333</v>
      </c>
      <c r="C134" s="3">
        <v>99</v>
      </c>
      <c r="D134" s="3"/>
      <c r="E134" s="7">
        <v>152.5</v>
      </c>
      <c r="F134" s="7">
        <v>2</v>
      </c>
    </row>
    <row r="135" spans="1:6" x14ac:dyDescent="0.25">
      <c r="A135" s="3">
        <v>350969</v>
      </c>
      <c r="B135" s="3">
        <v>58712</v>
      </c>
      <c r="C135" s="3">
        <v>144</v>
      </c>
      <c r="D135" s="3"/>
      <c r="E135" s="7">
        <v>152.5</v>
      </c>
      <c r="F135" s="7">
        <v>2</v>
      </c>
    </row>
    <row r="136" spans="1:6" x14ac:dyDescent="0.25">
      <c r="A136" s="3">
        <v>350969</v>
      </c>
      <c r="B136" s="3">
        <v>58712</v>
      </c>
      <c r="C136" s="3">
        <v>144</v>
      </c>
      <c r="D136" s="3"/>
      <c r="E136" s="7">
        <v>477.5</v>
      </c>
      <c r="F136" s="7">
        <v>2</v>
      </c>
    </row>
    <row r="137" spans="1:6" x14ac:dyDescent="0.25">
      <c r="A137" s="3">
        <v>346630</v>
      </c>
      <c r="B137" s="3">
        <v>59847</v>
      </c>
      <c r="C137" s="3">
        <v>280</v>
      </c>
      <c r="D137" s="3"/>
      <c r="E137" s="7">
        <v>477.5</v>
      </c>
      <c r="F137" s="7">
        <v>3</v>
      </c>
    </row>
    <row r="138" spans="1:6" x14ac:dyDescent="0.25">
      <c r="A138" s="3">
        <v>346630</v>
      </c>
      <c r="B138" s="3">
        <v>59847</v>
      </c>
      <c r="C138" s="3">
        <v>280</v>
      </c>
      <c r="D138" s="3"/>
      <c r="E138" s="7">
        <v>0</v>
      </c>
      <c r="F138" s="7">
        <v>3</v>
      </c>
    </row>
    <row r="139" spans="1:6" x14ac:dyDescent="0.25">
      <c r="A139" s="3">
        <v>291583</v>
      </c>
      <c r="B139" s="3">
        <v>60277</v>
      </c>
      <c r="C139" s="3">
        <v>440</v>
      </c>
      <c r="D139" s="3"/>
      <c r="E139" s="7">
        <v>422</v>
      </c>
      <c r="F139" s="7">
        <v>3</v>
      </c>
    </row>
    <row r="140" spans="1:6" x14ac:dyDescent="0.25">
      <c r="A140" s="3">
        <v>346618</v>
      </c>
      <c r="B140" s="3">
        <v>59847</v>
      </c>
      <c r="C140" s="3">
        <v>200</v>
      </c>
      <c r="D140" s="3"/>
      <c r="E140" s="7">
        <v>422</v>
      </c>
      <c r="F140" s="7">
        <v>3</v>
      </c>
    </row>
    <row r="141" spans="1:6" x14ac:dyDescent="0.25">
      <c r="A141" s="3">
        <v>346618</v>
      </c>
      <c r="B141" s="3">
        <v>59847</v>
      </c>
      <c r="C141" s="3">
        <v>200</v>
      </c>
      <c r="D141" s="3"/>
      <c r="E141" s="7">
        <v>0</v>
      </c>
      <c r="F141" s="7">
        <v>3</v>
      </c>
    </row>
    <row r="142" spans="1:6" x14ac:dyDescent="0.25">
      <c r="A142" s="3">
        <v>261043</v>
      </c>
      <c r="B142" s="3">
        <v>60516</v>
      </c>
      <c r="C142" s="3">
        <v>1000</v>
      </c>
      <c r="D142" s="3"/>
      <c r="E142" s="7">
        <v>0</v>
      </c>
      <c r="F142" s="7">
        <v>3</v>
      </c>
    </row>
    <row r="143" spans="1:6" x14ac:dyDescent="0.25">
      <c r="A143" s="3">
        <v>261043</v>
      </c>
      <c r="B143" s="3">
        <v>60516</v>
      </c>
      <c r="C143" s="3">
        <v>1000</v>
      </c>
      <c r="D143" s="3"/>
      <c r="E143" s="7">
        <v>0</v>
      </c>
      <c r="F143" s="7">
        <v>3</v>
      </c>
    </row>
    <row r="144" spans="1:6" x14ac:dyDescent="0.25">
      <c r="A144" s="3">
        <v>293538</v>
      </c>
      <c r="B144" s="3">
        <v>58879</v>
      </c>
      <c r="C144" s="3">
        <v>960</v>
      </c>
      <c r="D144" s="3"/>
      <c r="E144" s="7">
        <v>0</v>
      </c>
      <c r="F144" s="7">
        <v>3</v>
      </c>
    </row>
    <row r="145" spans="1:6" x14ac:dyDescent="0.25">
      <c r="A145" s="3">
        <v>293538</v>
      </c>
      <c r="B145" s="3">
        <v>58879</v>
      </c>
      <c r="C145" s="3">
        <v>960</v>
      </c>
      <c r="D145" s="3"/>
      <c r="E145" s="7">
        <v>0</v>
      </c>
      <c r="F145" s="7">
        <v>3</v>
      </c>
    </row>
    <row r="146" spans="1:6" x14ac:dyDescent="0.25">
      <c r="A146" s="3">
        <v>344359</v>
      </c>
      <c r="B146" s="3">
        <v>59732</v>
      </c>
      <c r="C146" s="3">
        <v>424</v>
      </c>
      <c r="D146" s="3"/>
      <c r="E146" s="7">
        <v>0</v>
      </c>
      <c r="F146" s="7">
        <v>2</v>
      </c>
    </row>
    <row r="147" spans="1:6" x14ac:dyDescent="0.25">
      <c r="A147" s="3">
        <v>344359</v>
      </c>
      <c r="B147" s="3">
        <v>59732</v>
      </c>
      <c r="C147" s="3">
        <v>424</v>
      </c>
      <c r="D147" s="3"/>
      <c r="E147" s="7">
        <v>0</v>
      </c>
      <c r="F147" s="7">
        <v>2</v>
      </c>
    </row>
    <row r="148" spans="1:6" x14ac:dyDescent="0.25">
      <c r="A148" s="3">
        <v>319447</v>
      </c>
      <c r="B148" s="3">
        <v>59896</v>
      </c>
      <c r="C148" s="3">
        <v>1494</v>
      </c>
      <c r="D148" s="3"/>
      <c r="E148" s="7">
        <v>159</v>
      </c>
      <c r="F148" s="7">
        <v>3</v>
      </c>
    </row>
    <row r="149" spans="1:6" x14ac:dyDescent="0.25">
      <c r="A149" s="3">
        <v>319447</v>
      </c>
      <c r="B149" s="3">
        <v>59896</v>
      </c>
      <c r="C149" s="3">
        <v>1494</v>
      </c>
      <c r="D149" s="3"/>
      <c r="E149" s="7">
        <v>0</v>
      </c>
      <c r="F149" s="7">
        <v>3</v>
      </c>
    </row>
    <row r="150" spans="1:6" x14ac:dyDescent="0.25">
      <c r="A150" s="3">
        <v>332062</v>
      </c>
      <c r="B150" s="3">
        <v>59384</v>
      </c>
      <c r="C150" s="3">
        <v>900</v>
      </c>
      <c r="D150" s="3"/>
      <c r="E150" s="7">
        <v>0</v>
      </c>
      <c r="F150" s="7">
        <v>2</v>
      </c>
    </row>
    <row r="151" spans="1:6" x14ac:dyDescent="0.25">
      <c r="A151" s="3">
        <v>332062</v>
      </c>
      <c r="B151" s="3">
        <v>59384</v>
      </c>
      <c r="C151" s="3">
        <v>900</v>
      </c>
      <c r="D151" s="3"/>
      <c r="E151" s="7">
        <v>0</v>
      </c>
      <c r="F151" s="7">
        <v>2</v>
      </c>
    </row>
    <row r="152" spans="1:6" x14ac:dyDescent="0.25">
      <c r="A152" s="3">
        <v>351722</v>
      </c>
      <c r="B152" s="3">
        <v>60079</v>
      </c>
      <c r="C152" s="3">
        <v>285</v>
      </c>
      <c r="D152" s="3"/>
      <c r="E152" s="7">
        <v>0</v>
      </c>
      <c r="F152" s="7">
        <v>3</v>
      </c>
    </row>
    <row r="153" spans="1:6" x14ac:dyDescent="0.25">
      <c r="A153" s="3">
        <v>351722</v>
      </c>
      <c r="B153" s="3">
        <v>60079</v>
      </c>
      <c r="C153" s="3">
        <v>285</v>
      </c>
      <c r="D153" s="3"/>
      <c r="E153" s="7">
        <v>0</v>
      </c>
      <c r="F153" s="7">
        <v>3</v>
      </c>
    </row>
    <row r="154" spans="1:6" x14ac:dyDescent="0.25">
      <c r="A154" s="3">
        <v>338789</v>
      </c>
      <c r="B154" s="3">
        <v>59835</v>
      </c>
      <c r="C154" s="3">
        <v>432</v>
      </c>
      <c r="D154" s="3"/>
      <c r="E154" s="7">
        <v>0</v>
      </c>
      <c r="F154" s="7">
        <v>2</v>
      </c>
    </row>
    <row r="155" spans="1:6" x14ac:dyDescent="0.25">
      <c r="A155" s="3">
        <v>338789</v>
      </c>
      <c r="B155" s="3">
        <v>59835</v>
      </c>
      <c r="C155" s="3">
        <v>432</v>
      </c>
      <c r="D155" s="3"/>
      <c r="E155" s="7">
        <v>0</v>
      </c>
      <c r="F155" s="7">
        <v>2</v>
      </c>
    </row>
    <row r="156" spans="1:6" x14ac:dyDescent="0.25">
      <c r="A156" s="3">
        <v>338781</v>
      </c>
      <c r="B156" s="3">
        <v>59835</v>
      </c>
      <c r="C156" s="3">
        <v>360</v>
      </c>
      <c r="D156" s="3"/>
      <c r="E156" s="7">
        <v>0</v>
      </c>
      <c r="F156" s="7">
        <v>2</v>
      </c>
    </row>
    <row r="157" spans="1:6" x14ac:dyDescent="0.25">
      <c r="A157" s="3">
        <v>338781</v>
      </c>
      <c r="B157" s="3">
        <v>59835</v>
      </c>
      <c r="C157" s="3">
        <v>360</v>
      </c>
      <c r="D157" s="3"/>
      <c r="E157" s="7">
        <v>0</v>
      </c>
      <c r="F157" s="7">
        <v>2</v>
      </c>
    </row>
    <row r="158" spans="1:6" x14ac:dyDescent="0.25">
      <c r="A158" s="3">
        <v>351692</v>
      </c>
      <c r="B158" s="3">
        <v>60079</v>
      </c>
      <c r="C158" s="3">
        <v>237</v>
      </c>
      <c r="D158" s="3"/>
      <c r="E158" s="7">
        <v>0</v>
      </c>
      <c r="F158" s="7">
        <v>3</v>
      </c>
    </row>
    <row r="159" spans="1:6" x14ac:dyDescent="0.25">
      <c r="A159" s="3">
        <v>351692</v>
      </c>
      <c r="B159" s="3">
        <v>60079</v>
      </c>
      <c r="C159" s="3">
        <v>237</v>
      </c>
      <c r="D159" s="3"/>
      <c r="E159" s="7">
        <v>0</v>
      </c>
      <c r="F159" s="7">
        <v>3</v>
      </c>
    </row>
    <row r="160" spans="1:6" x14ac:dyDescent="0.25">
      <c r="A160" s="3">
        <v>347246</v>
      </c>
      <c r="B160" s="3">
        <v>60299</v>
      </c>
      <c r="C160" s="3">
        <v>4518</v>
      </c>
      <c r="D160" s="3"/>
      <c r="E160" s="7">
        <v>794</v>
      </c>
      <c r="F160" s="7">
        <v>2</v>
      </c>
    </row>
    <row r="161" spans="1:6" x14ac:dyDescent="0.25">
      <c r="A161" s="3">
        <v>337756</v>
      </c>
      <c r="B161" s="3">
        <v>60277</v>
      </c>
      <c r="C161" s="3">
        <v>2140</v>
      </c>
      <c r="D161" s="3"/>
      <c r="E161" s="7">
        <v>794</v>
      </c>
      <c r="F161" s="7">
        <v>3</v>
      </c>
    </row>
    <row r="162" spans="1:6" x14ac:dyDescent="0.25">
      <c r="A162" s="3">
        <v>328504</v>
      </c>
      <c r="B162" s="3">
        <v>59950</v>
      </c>
      <c r="C162" s="3">
        <v>5808</v>
      </c>
      <c r="D162" s="3"/>
      <c r="E162" s="7">
        <v>0</v>
      </c>
      <c r="F162" s="7">
        <v>3</v>
      </c>
    </row>
    <row r="163" spans="1:6" x14ac:dyDescent="0.25">
      <c r="A163" s="3">
        <v>328504</v>
      </c>
      <c r="B163" s="3">
        <v>59950</v>
      </c>
      <c r="C163" s="3">
        <v>5808</v>
      </c>
      <c r="D163" s="3"/>
      <c r="E163" s="7">
        <v>838.5</v>
      </c>
      <c r="F163" s="7">
        <v>3</v>
      </c>
    </row>
    <row r="164" spans="1:6" x14ac:dyDescent="0.25">
      <c r="A164" s="3">
        <v>351701</v>
      </c>
      <c r="B164" s="3">
        <v>60079</v>
      </c>
      <c r="C164" s="3">
        <v>423</v>
      </c>
      <c r="D164" s="3"/>
      <c r="E164" s="7">
        <v>838.5</v>
      </c>
      <c r="F164" s="7">
        <v>3</v>
      </c>
    </row>
    <row r="165" spans="1:6" x14ac:dyDescent="0.25">
      <c r="A165" s="3">
        <v>351701</v>
      </c>
      <c r="B165" s="3">
        <v>60079</v>
      </c>
      <c r="C165" s="3">
        <v>423</v>
      </c>
      <c r="D165" s="3"/>
      <c r="E165" s="7">
        <v>0</v>
      </c>
      <c r="F165" s="7">
        <v>3</v>
      </c>
    </row>
    <row r="166" spans="1:6" x14ac:dyDescent="0.25">
      <c r="A166" s="3">
        <v>346626</v>
      </c>
      <c r="B166" s="3">
        <v>59847</v>
      </c>
      <c r="C166" s="3">
        <v>1050</v>
      </c>
      <c r="D166" s="3"/>
      <c r="E166" s="7">
        <v>0</v>
      </c>
      <c r="F166" s="7">
        <v>3</v>
      </c>
    </row>
    <row r="167" spans="1:6" x14ac:dyDescent="0.25">
      <c r="A167" s="3">
        <v>346626</v>
      </c>
      <c r="B167" s="3">
        <v>59847</v>
      </c>
      <c r="C167" s="3">
        <v>1050</v>
      </c>
      <c r="D167" s="3"/>
      <c r="E167" s="7">
        <v>0</v>
      </c>
      <c r="F167" s="7">
        <v>3</v>
      </c>
    </row>
    <row r="168" spans="1:6" x14ac:dyDescent="0.25">
      <c r="A168" s="3">
        <v>337761</v>
      </c>
      <c r="B168" s="3">
        <v>60361</v>
      </c>
      <c r="C168" s="3">
        <v>300</v>
      </c>
      <c r="D168" s="3"/>
      <c r="E168" s="7">
        <v>0</v>
      </c>
      <c r="F168" s="7">
        <v>3</v>
      </c>
    </row>
    <row r="169" spans="1:6" x14ac:dyDescent="0.25">
      <c r="A169" s="3">
        <v>337761</v>
      </c>
      <c r="B169" s="3">
        <v>60361</v>
      </c>
      <c r="C169" s="3">
        <v>300</v>
      </c>
      <c r="D169" s="3"/>
      <c r="E169" s="7">
        <v>0</v>
      </c>
      <c r="F169" s="7">
        <v>3</v>
      </c>
    </row>
    <row r="170" spans="1:6" x14ac:dyDescent="0.25">
      <c r="A170" s="3">
        <v>347500</v>
      </c>
      <c r="B170" s="3">
        <v>59489</v>
      </c>
      <c r="C170" s="3">
        <v>576</v>
      </c>
      <c r="D170" s="3"/>
      <c r="E170" s="7">
        <v>3956</v>
      </c>
      <c r="F170" s="7">
        <v>2</v>
      </c>
    </row>
    <row r="171" spans="1:6" x14ac:dyDescent="0.25">
      <c r="A171" s="3">
        <v>347500</v>
      </c>
      <c r="B171" s="3">
        <v>59489</v>
      </c>
      <c r="C171" s="3">
        <v>576</v>
      </c>
      <c r="D171" s="3"/>
      <c r="E171" s="7">
        <v>3956</v>
      </c>
      <c r="F171" s="7">
        <v>2</v>
      </c>
    </row>
    <row r="172" spans="1:6" x14ac:dyDescent="0.25">
      <c r="A172" s="3">
        <v>293537</v>
      </c>
      <c r="B172" s="3">
        <v>58879</v>
      </c>
      <c r="C172" s="3">
        <v>1740</v>
      </c>
      <c r="D172" s="3"/>
      <c r="E172" s="7">
        <v>658</v>
      </c>
      <c r="F172" s="7">
        <v>3</v>
      </c>
    </row>
    <row r="173" spans="1:6" x14ac:dyDescent="0.25">
      <c r="A173" s="3">
        <v>293537</v>
      </c>
      <c r="B173" s="3">
        <v>58879</v>
      </c>
      <c r="C173" s="3">
        <v>1740</v>
      </c>
      <c r="D173" s="3"/>
      <c r="E173" s="7">
        <v>658</v>
      </c>
      <c r="F173" s="7">
        <v>3</v>
      </c>
    </row>
    <row r="174" spans="1:6" x14ac:dyDescent="0.25">
      <c r="A174" s="3">
        <v>351725</v>
      </c>
      <c r="B174" s="3">
        <v>60079</v>
      </c>
      <c r="C174" s="3">
        <v>399</v>
      </c>
      <c r="D174" s="3"/>
      <c r="E174" s="7">
        <v>0</v>
      </c>
      <c r="F174" s="7">
        <v>3</v>
      </c>
    </row>
    <row r="175" spans="1:6" x14ac:dyDescent="0.25">
      <c r="A175" s="3">
        <v>351725</v>
      </c>
      <c r="B175" s="3">
        <v>60079</v>
      </c>
      <c r="C175" s="3">
        <v>399</v>
      </c>
      <c r="D175" s="3"/>
      <c r="E175" s="7">
        <v>0</v>
      </c>
      <c r="F175" s="7">
        <v>3</v>
      </c>
    </row>
    <row r="176" spans="1:6" x14ac:dyDescent="0.25">
      <c r="A176" s="3">
        <v>351720</v>
      </c>
      <c r="B176" s="3">
        <v>60079</v>
      </c>
      <c r="C176" s="3">
        <v>204</v>
      </c>
      <c r="D176" s="3"/>
      <c r="E176" s="7">
        <v>0</v>
      </c>
      <c r="F176" s="7">
        <v>3</v>
      </c>
    </row>
    <row r="177" spans="1:6" x14ac:dyDescent="0.25">
      <c r="A177" s="3">
        <v>351720</v>
      </c>
      <c r="B177" s="3">
        <v>60079</v>
      </c>
      <c r="C177" s="3">
        <v>204</v>
      </c>
      <c r="D177" s="3"/>
      <c r="E177" s="7">
        <v>0</v>
      </c>
      <c r="F177" s="7">
        <v>3</v>
      </c>
    </row>
    <row r="178" spans="1:6" x14ac:dyDescent="0.25">
      <c r="A178" s="3">
        <v>355701</v>
      </c>
      <c r="B178" s="3">
        <v>60333</v>
      </c>
      <c r="C178" s="3">
        <v>60</v>
      </c>
      <c r="D178" s="3"/>
      <c r="E178" s="7">
        <v>0</v>
      </c>
      <c r="F178" s="7">
        <v>2</v>
      </c>
    </row>
    <row r="179" spans="1:6" x14ac:dyDescent="0.25">
      <c r="A179" s="3">
        <v>355701</v>
      </c>
      <c r="B179" s="3">
        <v>60333</v>
      </c>
      <c r="C179" s="3">
        <v>60</v>
      </c>
      <c r="D179" s="3"/>
      <c r="E179" s="7">
        <v>0</v>
      </c>
      <c r="F179" s="7">
        <v>2</v>
      </c>
    </row>
    <row r="180" spans="1:6" x14ac:dyDescent="0.25">
      <c r="A180" s="3">
        <v>324998</v>
      </c>
      <c r="B180" s="3">
        <v>52488</v>
      </c>
      <c r="C180" s="3">
        <v>5004</v>
      </c>
      <c r="D180" s="3"/>
      <c r="E180" s="7">
        <v>0</v>
      </c>
      <c r="F180" s="7">
        <v>2</v>
      </c>
    </row>
    <row r="181" spans="1:6" x14ac:dyDescent="0.25">
      <c r="A181" s="3">
        <v>324998</v>
      </c>
      <c r="B181" s="3">
        <v>52488</v>
      </c>
      <c r="C181" s="3">
        <v>5004</v>
      </c>
      <c r="D181" s="3"/>
      <c r="E181" s="7">
        <v>0</v>
      </c>
      <c r="F181" s="7">
        <v>2</v>
      </c>
    </row>
    <row r="182" spans="1:6" x14ac:dyDescent="0.25">
      <c r="A182" s="3">
        <v>355655</v>
      </c>
      <c r="B182" s="3">
        <v>58980</v>
      </c>
      <c r="C182" s="3">
        <v>402</v>
      </c>
      <c r="D182" s="3"/>
      <c r="E182" s="7">
        <v>0</v>
      </c>
      <c r="F182" s="7">
        <v>2</v>
      </c>
    </row>
    <row r="183" spans="1:6" x14ac:dyDescent="0.25">
      <c r="A183" s="3">
        <v>355655</v>
      </c>
      <c r="B183" s="3">
        <v>58980</v>
      </c>
      <c r="C183" s="3">
        <v>402</v>
      </c>
      <c r="D183" s="3"/>
      <c r="E183" s="7">
        <v>0</v>
      </c>
      <c r="F183" s="7">
        <v>2</v>
      </c>
    </row>
    <row r="184" spans="1:6" x14ac:dyDescent="0.25">
      <c r="A184" s="3">
        <v>347507</v>
      </c>
      <c r="B184" s="3">
        <v>59489</v>
      </c>
      <c r="C184" s="3">
        <v>768</v>
      </c>
      <c r="D184" s="3"/>
      <c r="E184" s="7">
        <v>0</v>
      </c>
      <c r="F184" s="7">
        <v>2</v>
      </c>
    </row>
    <row r="185" spans="1:6" x14ac:dyDescent="0.25">
      <c r="A185" s="3">
        <v>347507</v>
      </c>
      <c r="B185" s="3">
        <v>59489</v>
      </c>
      <c r="C185" s="3">
        <v>768</v>
      </c>
      <c r="D185" s="3"/>
      <c r="E185" s="7">
        <v>0</v>
      </c>
      <c r="F185" s="7">
        <v>2</v>
      </c>
    </row>
    <row r="186" spans="1:6" x14ac:dyDescent="0.25">
      <c r="A186" s="3">
        <v>338692</v>
      </c>
      <c r="B186" s="3">
        <v>58879</v>
      </c>
      <c r="C186" s="3">
        <v>1200</v>
      </c>
      <c r="D186" s="3"/>
      <c r="E186" s="7">
        <v>0</v>
      </c>
      <c r="F186" s="7">
        <v>3</v>
      </c>
    </row>
    <row r="187" spans="1:6" x14ac:dyDescent="0.25">
      <c r="A187" s="3">
        <v>338692</v>
      </c>
      <c r="B187" s="3">
        <v>58879</v>
      </c>
      <c r="C187" s="3">
        <v>1200</v>
      </c>
      <c r="D187" s="3"/>
      <c r="E187" s="7">
        <v>0</v>
      </c>
      <c r="F187" s="7">
        <v>3</v>
      </c>
    </row>
    <row r="188" spans="1:6" x14ac:dyDescent="0.25">
      <c r="A188" s="3">
        <v>337745</v>
      </c>
      <c r="B188" s="3">
        <v>60361</v>
      </c>
      <c r="C188" s="3">
        <v>475</v>
      </c>
      <c r="D188" s="3"/>
      <c r="E188" s="7">
        <v>0</v>
      </c>
      <c r="F188" s="7">
        <v>3</v>
      </c>
    </row>
    <row r="189" spans="1:6" x14ac:dyDescent="0.25">
      <c r="A189" s="3">
        <v>337745</v>
      </c>
      <c r="B189" s="3">
        <v>60361</v>
      </c>
      <c r="C189" s="3">
        <v>475</v>
      </c>
      <c r="D189" s="3"/>
      <c r="E189" s="7">
        <v>558</v>
      </c>
      <c r="F189" s="7">
        <v>3</v>
      </c>
    </row>
    <row r="190" spans="1:6" x14ac:dyDescent="0.25">
      <c r="A190" s="3">
        <v>341676</v>
      </c>
      <c r="B190" s="3">
        <v>59601</v>
      </c>
      <c r="C190" s="3">
        <v>314</v>
      </c>
      <c r="D190" s="3"/>
      <c r="E190" s="7">
        <v>558</v>
      </c>
      <c r="F190" s="7">
        <v>2</v>
      </c>
    </row>
    <row r="191" spans="1:6" x14ac:dyDescent="0.25">
      <c r="A191" s="3">
        <v>347422</v>
      </c>
      <c r="B191" s="3">
        <v>57529</v>
      </c>
      <c r="C191" s="3">
        <v>3600</v>
      </c>
      <c r="D191" s="3"/>
      <c r="E191" s="7">
        <v>362</v>
      </c>
      <c r="F191" s="7">
        <v>3</v>
      </c>
    </row>
    <row r="192" spans="1:6" x14ac:dyDescent="0.25">
      <c r="A192" s="3">
        <v>347422</v>
      </c>
      <c r="B192" s="3">
        <v>57529</v>
      </c>
      <c r="C192" s="3">
        <v>3600</v>
      </c>
      <c r="D192" s="3"/>
      <c r="E192" s="7">
        <v>362</v>
      </c>
      <c r="F192" s="7">
        <v>3</v>
      </c>
    </row>
    <row r="193" spans="1:6" x14ac:dyDescent="0.25">
      <c r="A193" s="3">
        <v>328504</v>
      </c>
      <c r="B193" s="3">
        <v>58938</v>
      </c>
      <c r="C193" s="3">
        <v>10032</v>
      </c>
      <c r="D193" s="3"/>
      <c r="E193" s="7">
        <v>0</v>
      </c>
      <c r="F193" s="7">
        <v>3</v>
      </c>
    </row>
    <row r="194" spans="1:6" x14ac:dyDescent="0.25">
      <c r="A194" s="3">
        <v>328504</v>
      </c>
      <c r="B194" s="3">
        <v>58938</v>
      </c>
      <c r="C194" s="3">
        <v>10032</v>
      </c>
      <c r="D194" s="3"/>
      <c r="E194" s="7">
        <v>275</v>
      </c>
      <c r="F194" s="7">
        <v>3</v>
      </c>
    </row>
    <row r="195" spans="1:6" x14ac:dyDescent="0.25">
      <c r="A195" s="3">
        <v>312779</v>
      </c>
      <c r="B195" s="3">
        <v>60361</v>
      </c>
      <c r="C195" s="3">
        <v>375</v>
      </c>
      <c r="D195" s="3"/>
      <c r="E195" s="7">
        <v>275</v>
      </c>
      <c r="F195" s="7">
        <v>3</v>
      </c>
    </row>
    <row r="196" spans="1:6" x14ac:dyDescent="0.25">
      <c r="A196" s="3">
        <v>312779</v>
      </c>
      <c r="B196" s="3">
        <v>60361</v>
      </c>
      <c r="C196" s="3">
        <v>375</v>
      </c>
      <c r="D196" s="3"/>
      <c r="E196" s="7">
        <v>0</v>
      </c>
      <c r="F196" s="7">
        <v>3</v>
      </c>
    </row>
    <row r="197" spans="1:6" x14ac:dyDescent="0.25">
      <c r="A197" s="3">
        <v>337759</v>
      </c>
      <c r="B197" s="3">
        <v>60277</v>
      </c>
      <c r="C197" s="3">
        <v>1860</v>
      </c>
      <c r="D197" s="3"/>
      <c r="E197" s="7">
        <v>0</v>
      </c>
      <c r="F197" s="7">
        <v>3</v>
      </c>
    </row>
    <row r="198" spans="1:6" x14ac:dyDescent="0.25">
      <c r="A198" s="3">
        <v>323774</v>
      </c>
      <c r="B198" s="3">
        <v>59950</v>
      </c>
      <c r="C198" s="3">
        <v>1120</v>
      </c>
      <c r="D198" s="3"/>
      <c r="E198" s="7">
        <v>0</v>
      </c>
      <c r="F198" s="7">
        <v>3</v>
      </c>
    </row>
    <row r="199" spans="1:6" x14ac:dyDescent="0.25">
      <c r="A199" s="3">
        <v>323774</v>
      </c>
      <c r="B199" s="3">
        <v>59950</v>
      </c>
      <c r="C199" s="3">
        <v>1120</v>
      </c>
      <c r="D199" s="3"/>
      <c r="E199" s="7">
        <v>0</v>
      </c>
      <c r="F199" s="7">
        <v>3</v>
      </c>
    </row>
    <row r="200" spans="1:6" x14ac:dyDescent="0.25">
      <c r="A200" s="3">
        <v>348160</v>
      </c>
      <c r="B200" s="3">
        <v>57267</v>
      </c>
      <c r="C200" s="3">
        <v>1160</v>
      </c>
      <c r="D200" s="3"/>
      <c r="E200" s="7">
        <v>0</v>
      </c>
      <c r="F200" s="7">
        <v>3</v>
      </c>
    </row>
    <row r="201" spans="1:6" x14ac:dyDescent="0.25">
      <c r="A201" s="3">
        <v>348160</v>
      </c>
      <c r="B201" s="3">
        <v>57267</v>
      </c>
      <c r="C201" s="3">
        <v>1160</v>
      </c>
      <c r="D201" s="3"/>
      <c r="E201" s="7">
        <v>0</v>
      </c>
      <c r="F201" s="7">
        <v>3</v>
      </c>
    </row>
    <row r="202" spans="1:6" x14ac:dyDescent="0.25">
      <c r="A202" s="3">
        <v>337749</v>
      </c>
      <c r="B202" s="3">
        <v>60277</v>
      </c>
      <c r="C202" s="3">
        <v>450</v>
      </c>
      <c r="D202" s="3"/>
      <c r="E202" s="7">
        <v>0</v>
      </c>
      <c r="F202" s="7">
        <v>3</v>
      </c>
    </row>
    <row r="203" spans="1:6" x14ac:dyDescent="0.25">
      <c r="A203" s="3">
        <v>350895</v>
      </c>
      <c r="B203" s="3">
        <v>60299</v>
      </c>
      <c r="C203" s="3">
        <v>352</v>
      </c>
      <c r="D203" s="3"/>
      <c r="E203" s="7">
        <v>0</v>
      </c>
      <c r="F203" s="7">
        <v>2</v>
      </c>
    </row>
    <row r="204" spans="1:6" x14ac:dyDescent="0.25">
      <c r="A204" s="3">
        <v>350895</v>
      </c>
      <c r="B204" s="3">
        <v>60299</v>
      </c>
      <c r="C204" s="3">
        <v>352</v>
      </c>
      <c r="D204" s="3"/>
      <c r="E204" s="7">
        <v>0</v>
      </c>
      <c r="F204" s="7">
        <v>2</v>
      </c>
    </row>
    <row r="205" spans="1:6" x14ac:dyDescent="0.25">
      <c r="A205" s="3">
        <v>338764</v>
      </c>
      <c r="B205" s="3">
        <v>59835</v>
      </c>
      <c r="C205" s="3">
        <v>594</v>
      </c>
      <c r="D205" s="3"/>
      <c r="E205" s="7">
        <v>0</v>
      </c>
      <c r="F205" s="7">
        <v>2</v>
      </c>
    </row>
    <row r="206" spans="1:6" x14ac:dyDescent="0.25">
      <c r="A206" s="3">
        <v>338764</v>
      </c>
      <c r="B206" s="3">
        <v>59835</v>
      </c>
      <c r="C206" s="3">
        <v>594</v>
      </c>
      <c r="D206" s="3"/>
      <c r="E206" s="7">
        <v>722</v>
      </c>
      <c r="F206" s="7">
        <v>2</v>
      </c>
    </row>
    <row r="207" spans="1:6" x14ac:dyDescent="0.25">
      <c r="A207" s="3">
        <v>339816</v>
      </c>
      <c r="B207" s="3">
        <v>58879</v>
      </c>
      <c r="C207" s="3">
        <v>1260</v>
      </c>
      <c r="D207" s="3"/>
      <c r="E207" s="7">
        <v>722</v>
      </c>
      <c r="F207" s="7">
        <v>3</v>
      </c>
    </row>
    <row r="208" spans="1:6" x14ac:dyDescent="0.25">
      <c r="A208" s="3">
        <v>339816</v>
      </c>
      <c r="B208" s="3">
        <v>58879</v>
      </c>
      <c r="C208" s="3">
        <v>1260</v>
      </c>
      <c r="D208" s="3"/>
      <c r="E208" s="7">
        <v>15196</v>
      </c>
      <c r="F208" s="7">
        <v>3</v>
      </c>
    </row>
    <row r="209" spans="1:6" x14ac:dyDescent="0.25">
      <c r="A209" s="3">
        <v>346628</v>
      </c>
      <c r="B209" s="3">
        <v>59847</v>
      </c>
      <c r="C209" s="3">
        <v>158</v>
      </c>
      <c r="D209" s="3"/>
      <c r="E209" s="7">
        <v>15196</v>
      </c>
      <c r="F209" s="7">
        <v>3</v>
      </c>
    </row>
    <row r="210" spans="1:6" x14ac:dyDescent="0.25">
      <c r="A210" s="3">
        <v>346628</v>
      </c>
      <c r="B210" s="3">
        <v>59847</v>
      </c>
      <c r="C210" s="3">
        <v>157</v>
      </c>
      <c r="D210" s="3"/>
      <c r="E210" s="7">
        <v>0</v>
      </c>
      <c r="F210" s="7">
        <v>3</v>
      </c>
    </row>
    <row r="211" spans="1:6" x14ac:dyDescent="0.25">
      <c r="A211" s="3">
        <v>361191</v>
      </c>
      <c r="B211" s="3">
        <v>59961</v>
      </c>
      <c r="C211" s="3">
        <v>1050</v>
      </c>
      <c r="D211" s="3"/>
      <c r="E211" s="7">
        <v>0</v>
      </c>
      <c r="F211" s="7">
        <v>2</v>
      </c>
    </row>
    <row r="212" spans="1:6" x14ac:dyDescent="0.25">
      <c r="A212" s="3">
        <v>361191</v>
      </c>
      <c r="B212" s="3">
        <v>59961</v>
      </c>
      <c r="C212" s="3">
        <v>1050</v>
      </c>
      <c r="D212" s="3"/>
      <c r="E212" s="7">
        <v>0</v>
      </c>
      <c r="F212" s="7">
        <v>2</v>
      </c>
    </row>
    <row r="213" spans="1:6" x14ac:dyDescent="0.25">
      <c r="A213" s="3">
        <v>324998</v>
      </c>
      <c r="B213" s="3">
        <v>52493</v>
      </c>
      <c r="C213" s="3">
        <v>7500</v>
      </c>
      <c r="D213" s="3"/>
      <c r="E213" s="7">
        <v>0</v>
      </c>
      <c r="F213" s="7">
        <v>2</v>
      </c>
    </row>
    <row r="214" spans="1:6" x14ac:dyDescent="0.25">
      <c r="A214" s="3">
        <v>324998</v>
      </c>
      <c r="B214" s="3">
        <v>52493</v>
      </c>
      <c r="C214" s="3">
        <v>7500</v>
      </c>
      <c r="D214" s="3"/>
      <c r="E214" s="7">
        <v>0</v>
      </c>
      <c r="F214" s="7">
        <v>2</v>
      </c>
    </row>
    <row r="215" spans="1:6" x14ac:dyDescent="0.25">
      <c r="A215" s="3">
        <v>353564</v>
      </c>
      <c r="B215" s="3">
        <v>58241</v>
      </c>
      <c r="C215" s="3">
        <v>79992</v>
      </c>
      <c r="D215" s="3"/>
      <c r="E215" s="7">
        <v>0</v>
      </c>
      <c r="F215" s="7">
        <v>2</v>
      </c>
    </row>
    <row r="216" spans="1:6" x14ac:dyDescent="0.25">
      <c r="A216" s="3">
        <v>337747</v>
      </c>
      <c r="B216" s="3">
        <v>60277</v>
      </c>
      <c r="C216" s="3">
        <v>1200</v>
      </c>
      <c r="D216" s="3"/>
      <c r="E216" s="7">
        <v>0</v>
      </c>
      <c r="F216" s="7">
        <v>3</v>
      </c>
    </row>
    <row r="217" spans="1:6" x14ac:dyDescent="0.25">
      <c r="A217" s="3">
        <v>351706</v>
      </c>
      <c r="B217" s="3">
        <v>60079</v>
      </c>
      <c r="C217" s="3">
        <v>327</v>
      </c>
      <c r="D217" s="3"/>
      <c r="E217" s="7">
        <v>0</v>
      </c>
      <c r="F217" s="7">
        <v>3</v>
      </c>
    </row>
    <row r="218" spans="1:6" x14ac:dyDescent="0.25">
      <c r="A218" s="3">
        <v>351706</v>
      </c>
      <c r="B218" s="3">
        <v>60079</v>
      </c>
      <c r="C218" s="3">
        <v>327</v>
      </c>
      <c r="D218" s="3"/>
      <c r="E218" s="7">
        <v>0</v>
      </c>
      <c r="F218" s="7">
        <v>3</v>
      </c>
    </row>
    <row r="219" spans="1:6" x14ac:dyDescent="0.25">
      <c r="A219" s="3">
        <v>300353</v>
      </c>
      <c r="B219" s="3">
        <v>56260</v>
      </c>
      <c r="C219" s="3">
        <v>200</v>
      </c>
      <c r="D219" s="3"/>
      <c r="E219" s="7">
        <v>0</v>
      </c>
      <c r="F219" s="7">
        <v>2</v>
      </c>
    </row>
    <row r="220" spans="1:6" x14ac:dyDescent="0.25">
      <c r="A220" s="3">
        <v>300353</v>
      </c>
      <c r="B220" s="3">
        <v>56260</v>
      </c>
      <c r="C220" s="3">
        <v>200</v>
      </c>
      <c r="D220" s="3"/>
      <c r="E220" s="7">
        <v>0</v>
      </c>
      <c r="F220" s="7">
        <v>2</v>
      </c>
    </row>
    <row r="221" spans="1:6" x14ac:dyDescent="0.25">
      <c r="A221" s="3">
        <v>324998</v>
      </c>
      <c r="B221" s="3">
        <v>52487</v>
      </c>
      <c r="C221" s="3">
        <v>3996</v>
      </c>
      <c r="D221" s="3"/>
      <c r="E221" s="7">
        <v>0</v>
      </c>
      <c r="F221" s="7">
        <v>2</v>
      </c>
    </row>
    <row r="222" spans="1:6" x14ac:dyDescent="0.25">
      <c r="A222" s="3">
        <v>324998</v>
      </c>
      <c r="B222" s="3">
        <v>52487</v>
      </c>
      <c r="C222" s="3">
        <v>3996</v>
      </c>
      <c r="D222" s="3"/>
      <c r="E222" s="7">
        <v>0</v>
      </c>
      <c r="F222" s="7">
        <v>2</v>
      </c>
    </row>
    <row r="223" spans="1:6" x14ac:dyDescent="0.25">
      <c r="A223" s="3">
        <v>323774</v>
      </c>
      <c r="B223" s="3">
        <v>58938</v>
      </c>
      <c r="C223" s="3">
        <v>1904</v>
      </c>
      <c r="D223" s="3"/>
      <c r="E223" s="7">
        <v>0</v>
      </c>
      <c r="F223" s="7">
        <v>3</v>
      </c>
    </row>
    <row r="224" spans="1:6" x14ac:dyDescent="0.25">
      <c r="A224" s="3">
        <v>323774</v>
      </c>
      <c r="B224" s="3">
        <v>58938</v>
      </c>
      <c r="C224" s="3">
        <v>1904</v>
      </c>
      <c r="D224" s="3"/>
      <c r="E224" s="7">
        <v>0</v>
      </c>
      <c r="F224" s="7">
        <v>3</v>
      </c>
    </row>
    <row r="225" spans="1:6" x14ac:dyDescent="0.25">
      <c r="A225" s="3">
        <v>344360</v>
      </c>
      <c r="B225" s="3">
        <v>59732</v>
      </c>
      <c r="C225" s="3">
        <v>172</v>
      </c>
      <c r="D225" s="3"/>
      <c r="E225" s="7">
        <v>0</v>
      </c>
      <c r="F225" s="7">
        <v>2</v>
      </c>
    </row>
    <row r="226" spans="1:6" x14ac:dyDescent="0.25">
      <c r="A226" s="3">
        <v>344360</v>
      </c>
      <c r="B226" s="3">
        <v>59732</v>
      </c>
      <c r="C226" s="3">
        <v>172</v>
      </c>
      <c r="D226" s="3"/>
      <c r="E226" s="7">
        <v>0</v>
      </c>
      <c r="F226" s="7">
        <v>2</v>
      </c>
    </row>
    <row r="227" spans="1:6" x14ac:dyDescent="0.25">
      <c r="A227" s="3">
        <v>344356</v>
      </c>
      <c r="B227" s="3">
        <v>59732</v>
      </c>
      <c r="C227" s="3">
        <v>180</v>
      </c>
      <c r="D227" s="3"/>
      <c r="E227" s="7">
        <v>0</v>
      </c>
      <c r="F227" s="7">
        <v>2</v>
      </c>
    </row>
    <row r="228" spans="1:6" x14ac:dyDescent="0.25">
      <c r="A228" s="3">
        <v>344356</v>
      </c>
      <c r="B228" s="3">
        <v>59732</v>
      </c>
      <c r="C228" s="3">
        <v>180</v>
      </c>
      <c r="D228" s="3"/>
      <c r="E228" s="7">
        <v>1517</v>
      </c>
      <c r="F228" s="7">
        <v>2</v>
      </c>
    </row>
    <row r="229" spans="1:6" x14ac:dyDescent="0.25">
      <c r="A229" s="3">
        <v>303159</v>
      </c>
      <c r="B229" s="3">
        <v>60210</v>
      </c>
      <c r="C229" s="3">
        <v>12258</v>
      </c>
      <c r="D229" s="3"/>
      <c r="E229" s="7">
        <v>1517</v>
      </c>
      <c r="F229" s="7">
        <v>2</v>
      </c>
    </row>
    <row r="230" spans="1:6" x14ac:dyDescent="0.25">
      <c r="A230" s="3">
        <v>303159</v>
      </c>
      <c r="B230" s="3">
        <v>60210</v>
      </c>
      <c r="C230" s="3">
        <v>12258</v>
      </c>
      <c r="D230" s="3"/>
      <c r="E230" s="7">
        <v>0</v>
      </c>
      <c r="F230" s="7">
        <v>2</v>
      </c>
    </row>
    <row r="231" spans="1:6" x14ac:dyDescent="0.25">
      <c r="A231" s="3">
        <v>302804</v>
      </c>
      <c r="B231" s="3">
        <v>58789</v>
      </c>
      <c r="C231" s="3">
        <v>2530</v>
      </c>
      <c r="D231" s="3"/>
      <c r="E231" s="7">
        <v>0</v>
      </c>
      <c r="F231" s="7">
        <v>3</v>
      </c>
    </row>
    <row r="232" spans="1:6" x14ac:dyDescent="0.25">
      <c r="A232" s="3">
        <v>302804</v>
      </c>
      <c r="B232" s="3">
        <v>58789</v>
      </c>
      <c r="C232" s="3">
        <v>2530</v>
      </c>
      <c r="D232" s="3"/>
      <c r="E232" s="7">
        <v>0</v>
      </c>
      <c r="F232" s="7">
        <v>3</v>
      </c>
    </row>
    <row r="233" spans="1:6" x14ac:dyDescent="0.25">
      <c r="A233" s="3">
        <v>344344</v>
      </c>
      <c r="B233" s="3">
        <v>59732</v>
      </c>
      <c r="C233" s="3">
        <v>1044</v>
      </c>
      <c r="D233" s="3"/>
      <c r="E233" s="7">
        <v>484</v>
      </c>
      <c r="F233" s="7">
        <v>2</v>
      </c>
    </row>
    <row r="234" spans="1:6" x14ac:dyDescent="0.25">
      <c r="A234" s="3">
        <v>344344</v>
      </c>
      <c r="B234" s="3">
        <v>59732</v>
      </c>
      <c r="C234" s="3">
        <v>1044</v>
      </c>
      <c r="D234" s="3"/>
      <c r="E234" s="7">
        <v>484</v>
      </c>
      <c r="F234" s="7">
        <v>2</v>
      </c>
    </row>
    <row r="235" spans="1:6" x14ac:dyDescent="0.25">
      <c r="A235" s="3">
        <v>344337</v>
      </c>
      <c r="B235" s="3">
        <v>59732</v>
      </c>
      <c r="C235" s="3">
        <v>564</v>
      </c>
      <c r="D235" s="3"/>
      <c r="E235" s="7">
        <v>0</v>
      </c>
      <c r="F235" s="7">
        <v>2</v>
      </c>
    </row>
    <row r="236" spans="1:6" x14ac:dyDescent="0.25">
      <c r="A236" s="3">
        <v>344337</v>
      </c>
      <c r="B236" s="3">
        <v>59732</v>
      </c>
      <c r="C236" s="3">
        <v>564</v>
      </c>
      <c r="D236" s="3"/>
      <c r="E236" s="7">
        <v>0</v>
      </c>
      <c r="F236" s="7">
        <v>2</v>
      </c>
    </row>
    <row r="237" spans="1:6" x14ac:dyDescent="0.25">
      <c r="A237" s="3">
        <v>292956</v>
      </c>
      <c r="B237" s="3">
        <v>60079</v>
      </c>
      <c r="C237" s="3">
        <v>396</v>
      </c>
      <c r="D237" s="3"/>
      <c r="E237" s="7">
        <v>278</v>
      </c>
      <c r="F237" s="7">
        <v>3</v>
      </c>
    </row>
    <row r="238" spans="1:6" x14ac:dyDescent="0.25">
      <c r="A238" s="3">
        <v>292956</v>
      </c>
      <c r="B238" s="3">
        <v>60079</v>
      </c>
      <c r="C238" s="3">
        <v>396</v>
      </c>
      <c r="D238" s="3"/>
      <c r="E238" s="7">
        <v>278</v>
      </c>
      <c r="F238" s="7">
        <v>3</v>
      </c>
    </row>
    <row r="239" spans="1:6" x14ac:dyDescent="0.25">
      <c r="A239" s="3">
        <v>337755</v>
      </c>
      <c r="B239" s="3">
        <v>60361</v>
      </c>
      <c r="C239" s="3">
        <v>1710</v>
      </c>
      <c r="D239" s="3"/>
      <c r="E239" s="7">
        <v>0</v>
      </c>
      <c r="F239" s="7">
        <v>3</v>
      </c>
    </row>
    <row r="240" spans="1:6" x14ac:dyDescent="0.25">
      <c r="A240" s="3">
        <v>337755</v>
      </c>
      <c r="B240" s="3">
        <v>60361</v>
      </c>
      <c r="C240" s="3">
        <v>1710</v>
      </c>
      <c r="D240" s="3"/>
      <c r="E240" s="7">
        <v>0</v>
      </c>
      <c r="F240" s="7">
        <v>3</v>
      </c>
    </row>
    <row r="241" spans="1:6" x14ac:dyDescent="0.25">
      <c r="A241" s="3">
        <v>358297</v>
      </c>
      <c r="B241" s="3">
        <v>58879</v>
      </c>
      <c r="C241" s="3">
        <v>25000</v>
      </c>
      <c r="D241" s="3"/>
      <c r="E241" s="7">
        <v>0</v>
      </c>
      <c r="F241" s="7">
        <v>3</v>
      </c>
    </row>
    <row r="242" spans="1:6" x14ac:dyDescent="0.25">
      <c r="A242" s="3">
        <v>356502</v>
      </c>
      <c r="B242" s="3">
        <v>59828</v>
      </c>
      <c r="C242" s="3">
        <v>600</v>
      </c>
      <c r="D242" s="3"/>
      <c r="E242" s="7">
        <v>0</v>
      </c>
      <c r="F242" s="7">
        <v>2</v>
      </c>
    </row>
    <row r="243" spans="1:6" x14ac:dyDescent="0.25">
      <c r="A243" s="3">
        <v>356502</v>
      </c>
      <c r="B243" s="3">
        <v>59828</v>
      </c>
      <c r="C243" s="3">
        <v>600</v>
      </c>
      <c r="D243" s="3"/>
      <c r="E243" s="7">
        <v>0</v>
      </c>
      <c r="F243" s="7">
        <v>2</v>
      </c>
    </row>
    <row r="244" spans="1:6" x14ac:dyDescent="0.25">
      <c r="A244" s="3">
        <v>326543</v>
      </c>
      <c r="B244" s="3">
        <v>59035</v>
      </c>
      <c r="C244" s="3">
        <v>1620</v>
      </c>
      <c r="D244" s="3"/>
      <c r="E244" s="7">
        <v>0</v>
      </c>
      <c r="F244" s="7">
        <v>2</v>
      </c>
    </row>
    <row r="245" spans="1:6" x14ac:dyDescent="0.25">
      <c r="A245" s="3">
        <v>262431</v>
      </c>
      <c r="B245" s="3">
        <v>56507</v>
      </c>
      <c r="C245" s="3">
        <v>972</v>
      </c>
      <c r="D245" s="3"/>
      <c r="E245" s="7">
        <v>0</v>
      </c>
      <c r="F245" s="7">
        <v>2</v>
      </c>
    </row>
    <row r="246" spans="1:6" x14ac:dyDescent="0.25">
      <c r="A246" s="3">
        <v>303159</v>
      </c>
      <c r="B246" s="3">
        <v>59891</v>
      </c>
      <c r="C246" s="3">
        <v>648</v>
      </c>
      <c r="D246" s="3"/>
      <c r="E246" s="7">
        <v>0</v>
      </c>
      <c r="F246" s="7">
        <v>2</v>
      </c>
    </row>
    <row r="247" spans="1:6" x14ac:dyDescent="0.25">
      <c r="A247" s="3">
        <v>303159</v>
      </c>
      <c r="B247" s="3">
        <v>59891</v>
      </c>
      <c r="C247" s="3">
        <v>648</v>
      </c>
      <c r="D247" s="3"/>
      <c r="E247" s="7">
        <v>190.5</v>
      </c>
      <c r="F247" s="7">
        <v>2</v>
      </c>
    </row>
    <row r="248" spans="1:6" x14ac:dyDescent="0.25">
      <c r="A248" s="3">
        <v>319248</v>
      </c>
      <c r="B248" s="3">
        <v>59883</v>
      </c>
      <c r="C248" s="3">
        <v>3501</v>
      </c>
      <c r="D248" s="3"/>
      <c r="E248" s="7">
        <v>190.5</v>
      </c>
      <c r="F248" s="7">
        <v>3</v>
      </c>
    </row>
    <row r="249" spans="1:6" x14ac:dyDescent="0.25">
      <c r="A249" s="3">
        <v>319248</v>
      </c>
      <c r="B249" s="3">
        <v>59883</v>
      </c>
      <c r="C249" s="3">
        <v>3501</v>
      </c>
      <c r="D249" s="3"/>
      <c r="E249" s="7">
        <v>0</v>
      </c>
      <c r="F249" s="7">
        <v>3</v>
      </c>
    </row>
    <row r="250" spans="1:6" x14ac:dyDescent="0.25">
      <c r="A250" s="3">
        <v>346631</v>
      </c>
      <c r="B250" s="3">
        <v>59847</v>
      </c>
      <c r="C250" s="3">
        <v>350</v>
      </c>
      <c r="D250" s="3"/>
      <c r="E250" s="7">
        <v>0</v>
      </c>
      <c r="F250" s="7">
        <v>3</v>
      </c>
    </row>
    <row r="251" spans="1:6" x14ac:dyDescent="0.25">
      <c r="A251" s="3">
        <v>346631</v>
      </c>
      <c r="B251" s="3">
        <v>59847</v>
      </c>
      <c r="C251" s="3">
        <v>350</v>
      </c>
      <c r="D251" s="3"/>
      <c r="E251" s="7">
        <v>0</v>
      </c>
      <c r="F251" s="7">
        <v>3</v>
      </c>
    </row>
    <row r="252" spans="1:6" x14ac:dyDescent="0.25">
      <c r="A252" s="3">
        <v>292962</v>
      </c>
      <c r="B252" s="3">
        <v>60079</v>
      </c>
      <c r="C252" s="3">
        <v>108</v>
      </c>
      <c r="D252" s="3"/>
      <c r="E252" s="7">
        <v>0</v>
      </c>
      <c r="F252" s="7">
        <v>3</v>
      </c>
    </row>
    <row r="253" spans="1:6" x14ac:dyDescent="0.25">
      <c r="A253" s="3">
        <v>292962</v>
      </c>
      <c r="B253" s="3">
        <v>60079</v>
      </c>
      <c r="C253" s="3">
        <v>108</v>
      </c>
      <c r="D253" s="3"/>
      <c r="E253" s="7">
        <v>588</v>
      </c>
      <c r="F253" s="7">
        <v>3</v>
      </c>
    </row>
    <row r="254" spans="1:6" x14ac:dyDescent="0.25">
      <c r="A254" s="3">
        <v>337746</v>
      </c>
      <c r="B254" s="3">
        <v>60361</v>
      </c>
      <c r="C254" s="3">
        <v>237</v>
      </c>
      <c r="D254" s="3"/>
      <c r="E254" s="7">
        <v>588</v>
      </c>
      <c r="F254" s="7">
        <v>3</v>
      </c>
    </row>
    <row r="255" spans="1:6" x14ac:dyDescent="0.25">
      <c r="A255" s="3">
        <v>337746</v>
      </c>
      <c r="B255" s="3">
        <v>60361</v>
      </c>
      <c r="C255" s="3">
        <v>238</v>
      </c>
      <c r="D255" s="3"/>
      <c r="E255" s="7">
        <v>0</v>
      </c>
      <c r="F255" s="7">
        <v>3</v>
      </c>
    </row>
    <row r="256" spans="1:6" x14ac:dyDescent="0.25">
      <c r="A256" s="3">
        <v>335253</v>
      </c>
      <c r="B256" s="3">
        <v>60333</v>
      </c>
      <c r="C256" s="3">
        <v>234</v>
      </c>
      <c r="D256" s="3"/>
      <c r="E256" s="7">
        <v>0</v>
      </c>
      <c r="F256" s="7">
        <v>2</v>
      </c>
    </row>
    <row r="257" spans="1:6" x14ac:dyDescent="0.25">
      <c r="A257" s="3">
        <v>335253</v>
      </c>
      <c r="B257" s="3">
        <v>60333</v>
      </c>
      <c r="C257" s="3">
        <v>234</v>
      </c>
      <c r="D257" s="3"/>
      <c r="E257" s="7">
        <v>0</v>
      </c>
      <c r="F257" s="7">
        <v>2</v>
      </c>
    </row>
    <row r="258" spans="1:6" x14ac:dyDescent="0.25">
      <c r="A258" s="3">
        <v>338631</v>
      </c>
      <c r="B258" s="3">
        <v>58879</v>
      </c>
      <c r="C258" s="3">
        <v>1200</v>
      </c>
      <c r="D258" s="3"/>
      <c r="E258" s="7">
        <v>0</v>
      </c>
      <c r="F258" s="7">
        <v>3</v>
      </c>
    </row>
    <row r="259" spans="1:6" x14ac:dyDescent="0.25">
      <c r="A259" s="3">
        <v>338631</v>
      </c>
      <c r="B259" s="3">
        <v>58879</v>
      </c>
      <c r="C259" s="3">
        <v>1200</v>
      </c>
      <c r="D259" s="3"/>
      <c r="E259" s="7">
        <v>0</v>
      </c>
      <c r="F259" s="7">
        <v>3</v>
      </c>
    </row>
    <row r="260" spans="1:6" x14ac:dyDescent="0.25">
      <c r="A260" s="3">
        <v>308153</v>
      </c>
      <c r="B260" s="3">
        <v>60379</v>
      </c>
      <c r="C260" s="3">
        <v>2340</v>
      </c>
      <c r="D260" s="3"/>
      <c r="E260" s="7">
        <v>0</v>
      </c>
      <c r="F260" s="7">
        <v>2</v>
      </c>
    </row>
    <row r="261" spans="1:6" x14ac:dyDescent="0.25">
      <c r="A261" s="3">
        <v>308153</v>
      </c>
      <c r="B261" s="3">
        <v>60379</v>
      </c>
      <c r="C261" s="3">
        <v>2340</v>
      </c>
      <c r="D261" s="3"/>
      <c r="E261" s="7">
        <v>0</v>
      </c>
      <c r="F261" s="7">
        <v>2</v>
      </c>
    </row>
    <row r="262" spans="1:6" x14ac:dyDescent="0.25">
      <c r="A262" s="3">
        <v>299865</v>
      </c>
      <c r="B262" s="3">
        <v>58952</v>
      </c>
      <c r="C262" s="3">
        <v>5000</v>
      </c>
      <c r="D262" s="3"/>
      <c r="E262" s="7">
        <v>422</v>
      </c>
      <c r="F262" s="7">
        <v>2</v>
      </c>
    </row>
    <row r="263" spans="1:6" x14ac:dyDescent="0.25">
      <c r="A263" s="3">
        <v>299865</v>
      </c>
      <c r="B263" s="3">
        <v>58952</v>
      </c>
      <c r="C263" s="3">
        <v>5000</v>
      </c>
      <c r="D263" s="3"/>
      <c r="E263" s="7">
        <v>422</v>
      </c>
      <c r="F263" s="7">
        <v>2</v>
      </c>
    </row>
    <row r="264" spans="1:6" x14ac:dyDescent="0.25">
      <c r="A264" s="3">
        <v>292932</v>
      </c>
      <c r="B264" s="3">
        <v>60079</v>
      </c>
      <c r="C264" s="3">
        <v>432</v>
      </c>
      <c r="D264" s="3"/>
      <c r="E264" s="7">
        <v>0</v>
      </c>
      <c r="F264" s="7">
        <v>3</v>
      </c>
    </row>
    <row r="265" spans="1:6" x14ac:dyDescent="0.25">
      <c r="A265" s="3">
        <v>292932</v>
      </c>
      <c r="B265" s="3">
        <v>60079</v>
      </c>
      <c r="C265" s="3">
        <v>432</v>
      </c>
      <c r="D265" s="3"/>
      <c r="E265" s="7">
        <v>0</v>
      </c>
      <c r="F265" s="7">
        <v>3</v>
      </c>
    </row>
    <row r="266" spans="1:6" x14ac:dyDescent="0.25">
      <c r="A266" s="3">
        <v>257208</v>
      </c>
      <c r="B266" s="3">
        <v>60361</v>
      </c>
      <c r="C266" s="3">
        <v>420</v>
      </c>
      <c r="D266" s="3"/>
      <c r="E266" s="7">
        <v>0</v>
      </c>
      <c r="F266" s="7">
        <v>3</v>
      </c>
    </row>
    <row r="267" spans="1:6" x14ac:dyDescent="0.25">
      <c r="A267" s="3">
        <v>257208</v>
      </c>
      <c r="B267" s="3">
        <v>60361</v>
      </c>
      <c r="C267" s="3">
        <v>420</v>
      </c>
      <c r="D267" s="3"/>
      <c r="E267" s="7">
        <v>0</v>
      </c>
      <c r="F267" s="7">
        <v>3</v>
      </c>
    </row>
    <row r="268" spans="1:6" x14ac:dyDescent="0.25">
      <c r="A268" s="3">
        <v>351728</v>
      </c>
      <c r="B268" s="3">
        <v>60079</v>
      </c>
      <c r="C268" s="3">
        <v>168</v>
      </c>
      <c r="D268" s="3"/>
      <c r="E268" s="7">
        <v>3387</v>
      </c>
      <c r="F268" s="7">
        <v>3</v>
      </c>
    </row>
    <row r="269" spans="1:6" x14ac:dyDescent="0.25">
      <c r="A269" s="3">
        <v>351728</v>
      </c>
      <c r="B269" s="3">
        <v>60079</v>
      </c>
      <c r="C269" s="3">
        <v>168</v>
      </c>
      <c r="D269" s="3"/>
      <c r="E269" s="7">
        <v>3387</v>
      </c>
      <c r="F269" s="7">
        <v>3</v>
      </c>
    </row>
    <row r="270" spans="1:6" x14ac:dyDescent="0.25">
      <c r="A270" s="3">
        <v>278241</v>
      </c>
      <c r="B270" s="3">
        <v>59032</v>
      </c>
      <c r="C270" s="3">
        <v>5040</v>
      </c>
      <c r="D270" s="3"/>
      <c r="E270" s="7">
        <v>0</v>
      </c>
      <c r="F270" s="7">
        <v>2</v>
      </c>
    </row>
    <row r="271" spans="1:6" x14ac:dyDescent="0.25">
      <c r="A271" s="3">
        <v>278241</v>
      </c>
      <c r="B271" s="3">
        <v>59032</v>
      </c>
      <c r="C271" s="3">
        <v>5040</v>
      </c>
      <c r="D271" s="3"/>
      <c r="E271" s="7">
        <v>0</v>
      </c>
      <c r="F271" s="7">
        <v>2</v>
      </c>
    </row>
    <row r="272" spans="1:6" x14ac:dyDescent="0.25">
      <c r="A272" s="3">
        <v>351731</v>
      </c>
      <c r="B272" s="3">
        <v>60079</v>
      </c>
      <c r="C272" s="3">
        <v>171</v>
      </c>
      <c r="D272" s="3"/>
      <c r="E272" s="7">
        <v>1058</v>
      </c>
      <c r="F272" s="7">
        <v>3</v>
      </c>
    </row>
    <row r="273" spans="1:6" x14ac:dyDescent="0.25">
      <c r="A273" s="3">
        <v>351731</v>
      </c>
      <c r="B273" s="3">
        <v>60079</v>
      </c>
      <c r="C273" s="3">
        <v>171</v>
      </c>
      <c r="D273" s="3"/>
      <c r="E273" s="7">
        <v>1058</v>
      </c>
      <c r="F273" s="7">
        <v>3</v>
      </c>
    </row>
    <row r="274" spans="1:6" x14ac:dyDescent="0.25">
      <c r="A274" s="3">
        <v>323775</v>
      </c>
      <c r="B274" s="3">
        <v>59950</v>
      </c>
      <c r="C274" s="3">
        <v>1980</v>
      </c>
      <c r="D274" s="3"/>
      <c r="E274" s="7">
        <v>12754</v>
      </c>
      <c r="F274" s="7">
        <v>3</v>
      </c>
    </row>
    <row r="275" spans="1:6" x14ac:dyDescent="0.25">
      <c r="A275" s="3">
        <v>351719</v>
      </c>
      <c r="B275" s="3">
        <v>60079</v>
      </c>
      <c r="C275" s="3">
        <v>558</v>
      </c>
      <c r="D275" s="3"/>
      <c r="E275" s="7">
        <v>12754</v>
      </c>
      <c r="F275" s="7">
        <v>3</v>
      </c>
    </row>
    <row r="276" spans="1:6" x14ac:dyDescent="0.25">
      <c r="A276" s="3">
        <v>351719</v>
      </c>
      <c r="B276" s="3">
        <v>60079</v>
      </c>
      <c r="C276" s="3">
        <v>558</v>
      </c>
      <c r="D276" s="3"/>
      <c r="E276" s="7">
        <v>0</v>
      </c>
      <c r="F276" s="7">
        <v>3</v>
      </c>
    </row>
    <row r="277" spans="1:6" x14ac:dyDescent="0.25">
      <c r="A277" s="3">
        <v>319600</v>
      </c>
      <c r="B277" s="3">
        <v>60333</v>
      </c>
      <c r="C277" s="3">
        <v>132</v>
      </c>
      <c r="D277" s="3"/>
      <c r="E277" s="7">
        <v>0</v>
      </c>
      <c r="F277" s="7">
        <v>2</v>
      </c>
    </row>
    <row r="278" spans="1:6" x14ac:dyDescent="0.25">
      <c r="A278" s="3">
        <v>319600</v>
      </c>
      <c r="B278" s="3">
        <v>60333</v>
      </c>
      <c r="C278" s="3">
        <v>132</v>
      </c>
      <c r="D278" s="3"/>
      <c r="E278" s="7">
        <v>0</v>
      </c>
      <c r="F278" s="7">
        <v>2</v>
      </c>
    </row>
    <row r="279" spans="1:6" x14ac:dyDescent="0.25">
      <c r="A279" s="3">
        <v>344340</v>
      </c>
      <c r="B279" s="3">
        <v>59732</v>
      </c>
      <c r="C279" s="3">
        <v>480</v>
      </c>
      <c r="D279" s="3"/>
      <c r="E279" s="7">
        <v>0</v>
      </c>
      <c r="F279" s="7">
        <v>2</v>
      </c>
    </row>
    <row r="280" spans="1:6" x14ac:dyDescent="0.25">
      <c r="A280" s="3">
        <v>344340</v>
      </c>
      <c r="B280" s="3">
        <v>59732</v>
      </c>
      <c r="C280" s="3">
        <v>480</v>
      </c>
      <c r="D280" s="3"/>
      <c r="E280" s="7">
        <v>0</v>
      </c>
      <c r="F280" s="7">
        <v>2</v>
      </c>
    </row>
    <row r="281" spans="1:6" x14ac:dyDescent="0.25">
      <c r="A281" s="3">
        <v>352857</v>
      </c>
      <c r="B281" s="3">
        <v>58477</v>
      </c>
      <c r="C281" s="3">
        <v>2664</v>
      </c>
      <c r="D281" s="3"/>
      <c r="E281" s="7">
        <v>1949</v>
      </c>
      <c r="F281" s="7">
        <v>2</v>
      </c>
    </row>
    <row r="282" spans="1:6" x14ac:dyDescent="0.25">
      <c r="A282" s="3">
        <v>352857</v>
      </c>
      <c r="B282" s="3">
        <v>58477</v>
      </c>
      <c r="C282" s="3">
        <v>2664</v>
      </c>
      <c r="D282" s="3"/>
      <c r="E282" s="7">
        <v>1949</v>
      </c>
      <c r="F282" s="7">
        <v>2</v>
      </c>
    </row>
    <row r="283" spans="1:6" x14ac:dyDescent="0.25">
      <c r="A283" s="3">
        <v>339815</v>
      </c>
      <c r="B283" s="3">
        <v>58879</v>
      </c>
      <c r="C283" s="3">
        <v>1260</v>
      </c>
      <c r="D283" s="3"/>
      <c r="E283" s="7">
        <v>0</v>
      </c>
      <c r="F283" s="7">
        <v>3</v>
      </c>
    </row>
    <row r="284" spans="1:6" x14ac:dyDescent="0.25">
      <c r="A284" s="3">
        <v>339815</v>
      </c>
      <c r="B284" s="3">
        <v>58879</v>
      </c>
      <c r="C284" s="3">
        <v>1260</v>
      </c>
      <c r="D284" s="3"/>
      <c r="E284" s="7">
        <v>0</v>
      </c>
      <c r="F284" s="7">
        <v>3</v>
      </c>
    </row>
    <row r="285" spans="1:6" x14ac:dyDescent="0.25">
      <c r="A285" s="3">
        <v>352117</v>
      </c>
      <c r="B285" s="3">
        <v>59482</v>
      </c>
      <c r="C285" s="3">
        <v>300</v>
      </c>
      <c r="D285" s="3"/>
      <c r="E285" s="7">
        <v>507</v>
      </c>
      <c r="F285" s="7">
        <v>2</v>
      </c>
    </row>
    <row r="286" spans="1:6" x14ac:dyDescent="0.25">
      <c r="A286" s="3">
        <v>352117</v>
      </c>
      <c r="B286" s="3">
        <v>59482</v>
      </c>
      <c r="C286" s="3">
        <v>300</v>
      </c>
      <c r="D286" s="3"/>
      <c r="E286" s="7">
        <v>507</v>
      </c>
      <c r="F286" s="7">
        <v>2</v>
      </c>
    </row>
    <row r="287" spans="1:6" x14ac:dyDescent="0.25">
      <c r="A287" s="3">
        <v>351704</v>
      </c>
      <c r="B287" s="3">
        <v>60079</v>
      </c>
      <c r="C287" s="3">
        <v>216</v>
      </c>
      <c r="D287" s="3"/>
      <c r="E287" s="7">
        <v>0</v>
      </c>
      <c r="F287" s="7">
        <v>3</v>
      </c>
    </row>
    <row r="288" spans="1:6" x14ac:dyDescent="0.25">
      <c r="A288" s="3">
        <v>351704</v>
      </c>
      <c r="B288" s="3">
        <v>60079</v>
      </c>
      <c r="C288" s="3">
        <v>216</v>
      </c>
      <c r="D288" s="3"/>
      <c r="E288" s="7">
        <v>0</v>
      </c>
      <c r="F288" s="7">
        <v>3</v>
      </c>
    </row>
    <row r="289" spans="1:6" x14ac:dyDescent="0.25">
      <c r="A289" s="3">
        <v>272404</v>
      </c>
      <c r="B289" s="3">
        <v>60333</v>
      </c>
      <c r="C289" s="3">
        <v>108</v>
      </c>
      <c r="D289" s="3"/>
      <c r="E289" s="7">
        <v>0</v>
      </c>
      <c r="F289" s="7">
        <v>2</v>
      </c>
    </row>
    <row r="290" spans="1:6" x14ac:dyDescent="0.25">
      <c r="A290" s="3">
        <v>272404</v>
      </c>
      <c r="B290" s="3">
        <v>60333</v>
      </c>
      <c r="C290" s="3">
        <v>108</v>
      </c>
      <c r="D290" s="3"/>
      <c r="E290" s="7">
        <v>0</v>
      </c>
      <c r="F290" s="7">
        <v>2</v>
      </c>
    </row>
    <row r="291" spans="1:6" x14ac:dyDescent="0.25">
      <c r="A291" s="3">
        <v>351716</v>
      </c>
      <c r="B291" s="3">
        <v>60079</v>
      </c>
      <c r="C291" s="3">
        <v>264</v>
      </c>
      <c r="D291" s="3"/>
      <c r="E291" s="7">
        <v>0</v>
      </c>
      <c r="F291" s="7">
        <v>3</v>
      </c>
    </row>
    <row r="292" spans="1:6" x14ac:dyDescent="0.25">
      <c r="A292" s="3">
        <v>351716</v>
      </c>
      <c r="B292" s="3">
        <v>60079</v>
      </c>
      <c r="C292" s="3">
        <v>264</v>
      </c>
      <c r="D292" s="3"/>
      <c r="E292" s="7">
        <v>0</v>
      </c>
      <c r="F292" s="7">
        <v>3</v>
      </c>
    </row>
    <row r="293" spans="1:6" x14ac:dyDescent="0.25">
      <c r="A293" s="3">
        <v>351724</v>
      </c>
      <c r="B293" s="3">
        <v>60079</v>
      </c>
      <c r="C293" s="3">
        <v>183</v>
      </c>
      <c r="D293" s="3"/>
      <c r="E293" s="7">
        <v>168</v>
      </c>
      <c r="F293" s="7">
        <v>3</v>
      </c>
    </row>
    <row r="294" spans="1:6" x14ac:dyDescent="0.25">
      <c r="A294" s="3">
        <v>351724</v>
      </c>
      <c r="B294" s="3">
        <v>60079</v>
      </c>
      <c r="C294" s="3">
        <v>183</v>
      </c>
      <c r="D294" s="3"/>
      <c r="E294" s="7">
        <v>168</v>
      </c>
      <c r="F294" s="7">
        <v>3</v>
      </c>
    </row>
    <row r="295" spans="1:6" x14ac:dyDescent="0.25">
      <c r="A295" s="3">
        <v>351681</v>
      </c>
      <c r="B295" s="3">
        <v>60079</v>
      </c>
      <c r="C295" s="3">
        <v>618</v>
      </c>
      <c r="D295" s="3"/>
      <c r="E295" s="7">
        <v>28.5</v>
      </c>
      <c r="F295" s="7">
        <v>3</v>
      </c>
    </row>
    <row r="296" spans="1:6" x14ac:dyDescent="0.25">
      <c r="A296" s="3">
        <v>351681</v>
      </c>
      <c r="B296" s="3">
        <v>60079</v>
      </c>
      <c r="C296" s="3">
        <v>618</v>
      </c>
      <c r="D296" s="3"/>
      <c r="E296" s="7">
        <v>28.5</v>
      </c>
      <c r="F296" s="7">
        <v>3</v>
      </c>
    </row>
    <row r="297" spans="1:6" x14ac:dyDescent="0.25">
      <c r="A297" s="3">
        <v>290336</v>
      </c>
      <c r="B297" s="3">
        <v>56507</v>
      </c>
      <c r="C297" s="3">
        <v>1472</v>
      </c>
      <c r="D297" s="3"/>
      <c r="E297" s="7">
        <v>0</v>
      </c>
      <c r="F297" s="7">
        <v>2</v>
      </c>
    </row>
    <row r="298" spans="1:6" x14ac:dyDescent="0.25">
      <c r="A298" s="3">
        <v>351698</v>
      </c>
      <c r="B298" s="3">
        <v>60079</v>
      </c>
      <c r="C298" s="3">
        <v>489</v>
      </c>
      <c r="D298" s="3"/>
      <c r="E298" s="7">
        <v>0</v>
      </c>
      <c r="F298" s="7">
        <v>3</v>
      </c>
    </row>
    <row r="299" spans="1:6" x14ac:dyDescent="0.25">
      <c r="A299" s="3">
        <v>351698</v>
      </c>
      <c r="B299" s="3">
        <v>60079</v>
      </c>
      <c r="C299" s="3">
        <v>489</v>
      </c>
      <c r="D299" s="3"/>
      <c r="E299" s="7">
        <v>0</v>
      </c>
      <c r="F299" s="7">
        <v>3</v>
      </c>
    </row>
    <row r="300" spans="1:6" x14ac:dyDescent="0.25">
      <c r="A300" s="3">
        <v>341677</v>
      </c>
      <c r="B300" s="3">
        <v>59688</v>
      </c>
      <c r="C300" s="3">
        <v>150</v>
      </c>
      <c r="D300" s="3"/>
      <c r="E300" s="7">
        <v>0</v>
      </c>
      <c r="F300" s="7">
        <v>3</v>
      </c>
    </row>
    <row r="301" spans="1:6" x14ac:dyDescent="0.25">
      <c r="A301" s="3">
        <v>341677</v>
      </c>
      <c r="B301" s="3">
        <v>59688</v>
      </c>
      <c r="C301" s="3">
        <v>150</v>
      </c>
      <c r="D301" s="3"/>
      <c r="E301" s="7">
        <v>0</v>
      </c>
      <c r="F301" s="7">
        <v>3</v>
      </c>
    </row>
    <row r="302" spans="1:6" x14ac:dyDescent="0.25">
      <c r="A302" s="3">
        <v>351680</v>
      </c>
      <c r="B302" s="3">
        <v>60079</v>
      </c>
      <c r="C302" s="3">
        <v>441</v>
      </c>
      <c r="D302" s="3"/>
      <c r="E302" s="7">
        <v>0</v>
      </c>
      <c r="F302" s="7">
        <v>3</v>
      </c>
    </row>
    <row r="303" spans="1:6" x14ac:dyDescent="0.25">
      <c r="A303" s="3">
        <v>351680</v>
      </c>
      <c r="B303" s="3">
        <v>60079</v>
      </c>
      <c r="C303" s="3">
        <v>441</v>
      </c>
      <c r="D303" s="3"/>
      <c r="E303" s="7">
        <v>0</v>
      </c>
      <c r="F303" s="7">
        <v>3</v>
      </c>
    </row>
    <row r="304" spans="1:6" x14ac:dyDescent="0.25">
      <c r="A304" s="3">
        <v>272402</v>
      </c>
      <c r="B304" s="3">
        <v>60333</v>
      </c>
      <c r="C304" s="3">
        <v>60</v>
      </c>
      <c r="D304" s="3"/>
      <c r="E304" s="7">
        <v>0</v>
      </c>
      <c r="F304" s="7">
        <v>2</v>
      </c>
    </row>
    <row r="305" spans="1:6" x14ac:dyDescent="0.25">
      <c r="A305" s="3">
        <v>272402</v>
      </c>
      <c r="B305" s="3">
        <v>60333</v>
      </c>
      <c r="C305" s="3">
        <v>60</v>
      </c>
      <c r="D305" s="3"/>
      <c r="E305" s="7">
        <v>0</v>
      </c>
      <c r="F305" s="7">
        <v>2</v>
      </c>
    </row>
    <row r="306" spans="1:6" x14ac:dyDescent="0.25">
      <c r="A306" s="3">
        <v>361190</v>
      </c>
      <c r="B306" s="3">
        <v>59961</v>
      </c>
      <c r="C306" s="3">
        <v>1452</v>
      </c>
      <c r="D306" s="3"/>
      <c r="E306" s="7">
        <v>0</v>
      </c>
      <c r="F306" s="7">
        <v>2</v>
      </c>
    </row>
    <row r="307" spans="1:6" x14ac:dyDescent="0.25">
      <c r="A307" s="3">
        <v>361190</v>
      </c>
      <c r="B307" s="3">
        <v>59961</v>
      </c>
      <c r="C307" s="3">
        <v>1452</v>
      </c>
      <c r="D307" s="3"/>
      <c r="E307" s="7">
        <v>1163</v>
      </c>
      <c r="F307" s="7">
        <v>2</v>
      </c>
    </row>
    <row r="308" spans="1:6" x14ac:dyDescent="0.25">
      <c r="A308" s="3">
        <v>355667</v>
      </c>
      <c r="B308" s="3">
        <v>60333</v>
      </c>
      <c r="C308" s="3">
        <v>57</v>
      </c>
      <c r="D308" s="3"/>
      <c r="E308" s="7">
        <v>1163</v>
      </c>
      <c r="F308" s="7">
        <v>2</v>
      </c>
    </row>
    <row r="309" spans="1:6" x14ac:dyDescent="0.25">
      <c r="A309" s="3">
        <v>355667</v>
      </c>
      <c r="B309" s="3">
        <v>60333</v>
      </c>
      <c r="C309" s="3">
        <v>57</v>
      </c>
      <c r="D309" s="3"/>
      <c r="E309" s="7">
        <v>0</v>
      </c>
      <c r="F309" s="7">
        <v>2</v>
      </c>
    </row>
    <row r="310" spans="1:6" x14ac:dyDescent="0.25">
      <c r="A310" s="3">
        <v>351667</v>
      </c>
      <c r="B310" s="3">
        <v>60079</v>
      </c>
      <c r="C310" s="3">
        <v>138</v>
      </c>
      <c r="D310" s="3"/>
      <c r="E310" s="7">
        <v>0</v>
      </c>
      <c r="F310" s="7">
        <v>3</v>
      </c>
    </row>
    <row r="311" spans="1:6" x14ac:dyDescent="0.25">
      <c r="A311" s="3">
        <v>351667</v>
      </c>
      <c r="B311" s="3">
        <v>60079</v>
      </c>
      <c r="C311" s="3">
        <v>138</v>
      </c>
      <c r="D311" s="3"/>
      <c r="E311" s="7">
        <v>0</v>
      </c>
      <c r="F311" s="7">
        <v>3</v>
      </c>
    </row>
    <row r="312" spans="1:6" x14ac:dyDescent="0.25">
      <c r="A312" s="3">
        <v>347501</v>
      </c>
      <c r="B312" s="3">
        <v>59489</v>
      </c>
      <c r="C312" s="3">
        <v>576</v>
      </c>
      <c r="D312" s="3"/>
      <c r="E312" s="7">
        <v>163</v>
      </c>
      <c r="F312" s="7">
        <v>2</v>
      </c>
    </row>
    <row r="313" spans="1:6" x14ac:dyDescent="0.25">
      <c r="A313" s="3">
        <v>347501</v>
      </c>
      <c r="B313" s="3">
        <v>59489</v>
      </c>
      <c r="C313" s="3">
        <v>576</v>
      </c>
      <c r="D313" s="3"/>
      <c r="E313" s="7">
        <v>163</v>
      </c>
      <c r="F313" s="7">
        <v>2</v>
      </c>
    </row>
    <row r="314" spans="1:6" x14ac:dyDescent="0.25">
      <c r="A314" s="3">
        <v>351708</v>
      </c>
      <c r="B314" s="3">
        <v>60079</v>
      </c>
      <c r="C314" s="3">
        <v>888</v>
      </c>
      <c r="D314" s="3"/>
      <c r="E314" s="7">
        <v>3577</v>
      </c>
      <c r="F314" s="7">
        <v>3</v>
      </c>
    </row>
    <row r="315" spans="1:6" x14ac:dyDescent="0.25">
      <c r="A315" s="3">
        <v>351708</v>
      </c>
      <c r="B315" s="3">
        <v>60079</v>
      </c>
      <c r="C315" s="3">
        <v>888</v>
      </c>
      <c r="D315" s="3"/>
      <c r="E315" s="7">
        <v>3577</v>
      </c>
      <c r="F315" s="7">
        <v>3</v>
      </c>
    </row>
    <row r="316" spans="1:6" x14ac:dyDescent="0.25">
      <c r="A316" s="3">
        <v>346627</v>
      </c>
      <c r="B316" s="3">
        <v>59847</v>
      </c>
      <c r="C316" s="3">
        <v>600</v>
      </c>
      <c r="D316" s="3"/>
      <c r="E316" s="7">
        <v>0</v>
      </c>
      <c r="F316" s="7">
        <v>3</v>
      </c>
    </row>
    <row r="317" spans="1:6" x14ac:dyDescent="0.25">
      <c r="A317" s="3">
        <v>346627</v>
      </c>
      <c r="B317" s="3">
        <v>59847</v>
      </c>
      <c r="C317" s="3">
        <v>600</v>
      </c>
      <c r="D317" s="3"/>
      <c r="E317" s="7">
        <v>0</v>
      </c>
      <c r="F317" s="7">
        <v>3</v>
      </c>
    </row>
    <row r="318" spans="1:6" x14ac:dyDescent="0.25">
      <c r="A318" s="3">
        <v>337751</v>
      </c>
      <c r="B318" s="3">
        <v>59335</v>
      </c>
      <c r="C318" s="3">
        <v>750</v>
      </c>
      <c r="D318" s="3"/>
      <c r="E318" s="7">
        <v>0</v>
      </c>
      <c r="F318" s="7">
        <v>3</v>
      </c>
    </row>
    <row r="319" spans="1:6" x14ac:dyDescent="0.25">
      <c r="A319" s="3">
        <v>337751</v>
      </c>
      <c r="B319" s="3">
        <v>59335</v>
      </c>
      <c r="C319" s="3">
        <v>750</v>
      </c>
      <c r="D319" s="3"/>
      <c r="E319" s="7">
        <v>0</v>
      </c>
      <c r="F319" s="7">
        <v>3</v>
      </c>
    </row>
    <row r="320" spans="1:6" x14ac:dyDescent="0.25">
      <c r="A320" s="3">
        <v>265484</v>
      </c>
      <c r="B320" s="3">
        <v>59230</v>
      </c>
      <c r="C320" s="3">
        <v>1008</v>
      </c>
      <c r="D320" s="3"/>
      <c r="E320" s="7">
        <v>0</v>
      </c>
      <c r="F320" s="7">
        <v>2</v>
      </c>
    </row>
    <row r="321" spans="1:6" x14ac:dyDescent="0.25">
      <c r="A321" s="3">
        <v>265484</v>
      </c>
      <c r="B321" s="3">
        <v>59230</v>
      </c>
      <c r="C321" s="3">
        <v>1008</v>
      </c>
      <c r="D321" s="3"/>
      <c r="E321" s="7">
        <v>0</v>
      </c>
      <c r="F321" s="7">
        <v>2</v>
      </c>
    </row>
    <row r="322" spans="1:6" x14ac:dyDescent="0.25">
      <c r="A322" s="3">
        <v>257209</v>
      </c>
      <c r="B322" s="3">
        <v>60361</v>
      </c>
      <c r="C322" s="3">
        <v>3330</v>
      </c>
      <c r="D322" s="3"/>
      <c r="E322" s="7">
        <v>0</v>
      </c>
      <c r="F322" s="7">
        <v>3</v>
      </c>
    </row>
    <row r="323" spans="1:6" x14ac:dyDescent="0.25">
      <c r="A323" s="3">
        <v>257209</v>
      </c>
      <c r="B323" s="3">
        <v>60361</v>
      </c>
      <c r="C323" s="3">
        <v>3330</v>
      </c>
      <c r="D323" s="3"/>
      <c r="E323" s="7">
        <v>0</v>
      </c>
      <c r="F323" s="7">
        <v>3</v>
      </c>
    </row>
    <row r="324" spans="1:6" x14ac:dyDescent="0.25">
      <c r="A324" s="3">
        <v>349286</v>
      </c>
      <c r="B324" s="3">
        <v>59883</v>
      </c>
      <c r="C324" s="3">
        <v>1512</v>
      </c>
      <c r="D324" s="3"/>
      <c r="E324" s="7">
        <v>0</v>
      </c>
      <c r="F324" s="7">
        <v>3</v>
      </c>
    </row>
    <row r="325" spans="1:6" x14ac:dyDescent="0.25">
      <c r="A325" s="3">
        <v>349286</v>
      </c>
      <c r="B325" s="3">
        <v>59883</v>
      </c>
      <c r="C325" s="3">
        <v>1512</v>
      </c>
      <c r="D325" s="3"/>
      <c r="E325" s="7">
        <v>0</v>
      </c>
      <c r="F325" s="7">
        <v>3</v>
      </c>
    </row>
    <row r="326" spans="1:6" x14ac:dyDescent="0.25">
      <c r="A326" s="3">
        <v>344342</v>
      </c>
      <c r="B326" s="3">
        <v>59732</v>
      </c>
      <c r="C326" s="3">
        <v>588</v>
      </c>
      <c r="D326" s="3"/>
      <c r="E326" s="7">
        <v>0</v>
      </c>
      <c r="F326" s="7">
        <v>2</v>
      </c>
    </row>
    <row r="327" spans="1:6" x14ac:dyDescent="0.25">
      <c r="A327" s="3">
        <v>344342</v>
      </c>
      <c r="B327" s="3">
        <v>59732</v>
      </c>
      <c r="C327" s="3">
        <v>588</v>
      </c>
      <c r="D327" s="3"/>
      <c r="E327" s="7">
        <v>615</v>
      </c>
      <c r="F327" s="7">
        <v>2</v>
      </c>
    </row>
    <row r="328" spans="1:6" x14ac:dyDescent="0.25">
      <c r="A328" s="3">
        <v>26826</v>
      </c>
      <c r="B328" s="3">
        <v>57267</v>
      </c>
      <c r="C328" s="3">
        <v>5000</v>
      </c>
      <c r="D328" s="3"/>
      <c r="E328" s="7">
        <v>615</v>
      </c>
      <c r="F328" s="7">
        <v>3</v>
      </c>
    </row>
    <row r="329" spans="1:6" x14ac:dyDescent="0.25">
      <c r="A329" s="3">
        <v>26826</v>
      </c>
      <c r="B329" s="3">
        <v>57267</v>
      </c>
      <c r="C329" s="3">
        <v>5000</v>
      </c>
      <c r="D329" s="3"/>
      <c r="E329" s="7">
        <v>0</v>
      </c>
      <c r="F329" s="7">
        <v>3</v>
      </c>
    </row>
    <row r="330" spans="1:6" x14ac:dyDescent="0.25">
      <c r="A330" s="3">
        <v>339724</v>
      </c>
      <c r="B330" s="3">
        <v>58879</v>
      </c>
      <c r="C330" s="3">
        <v>2100</v>
      </c>
      <c r="D330" s="3"/>
      <c r="E330" s="7">
        <v>0</v>
      </c>
      <c r="F330" s="7">
        <v>3</v>
      </c>
    </row>
    <row r="331" spans="1:6" x14ac:dyDescent="0.25">
      <c r="A331" s="3">
        <v>339724</v>
      </c>
      <c r="B331" s="3">
        <v>58879</v>
      </c>
      <c r="C331" s="3">
        <v>2100</v>
      </c>
      <c r="D331" s="3"/>
      <c r="E331" s="7">
        <v>0</v>
      </c>
      <c r="F331" s="7">
        <v>3</v>
      </c>
    </row>
    <row r="332" spans="1:6" x14ac:dyDescent="0.25">
      <c r="A332" s="3">
        <v>350935</v>
      </c>
      <c r="B332" s="3">
        <v>60299</v>
      </c>
      <c r="C332" s="3">
        <v>320</v>
      </c>
      <c r="D332" s="3"/>
      <c r="E332" s="7">
        <v>0</v>
      </c>
      <c r="F332" s="7">
        <v>2</v>
      </c>
    </row>
    <row r="333" spans="1:6" x14ac:dyDescent="0.25">
      <c r="A333" s="3">
        <v>350935</v>
      </c>
      <c r="B333" s="3">
        <v>60299</v>
      </c>
      <c r="C333" s="3">
        <v>320</v>
      </c>
      <c r="D333" s="3"/>
      <c r="E333" s="7">
        <v>0</v>
      </c>
      <c r="F333" s="7">
        <v>2</v>
      </c>
    </row>
    <row r="334" spans="1:6" x14ac:dyDescent="0.25">
      <c r="A334" s="3">
        <v>351683</v>
      </c>
      <c r="B334" s="3">
        <v>60079</v>
      </c>
      <c r="C334" s="3">
        <v>609</v>
      </c>
      <c r="D334" s="3"/>
      <c r="E334" s="7">
        <v>0</v>
      </c>
      <c r="F334" s="7">
        <v>3</v>
      </c>
    </row>
    <row r="335" spans="1:6" x14ac:dyDescent="0.25">
      <c r="A335" s="3">
        <v>351683</v>
      </c>
      <c r="B335" s="3">
        <v>60079</v>
      </c>
      <c r="C335" s="3">
        <v>609</v>
      </c>
      <c r="D335" s="3"/>
      <c r="E335" s="7">
        <v>1105</v>
      </c>
      <c r="F335" s="7">
        <v>3</v>
      </c>
    </row>
    <row r="336" spans="1:6" x14ac:dyDescent="0.25">
      <c r="A336" s="3">
        <v>351730</v>
      </c>
      <c r="B336" s="3">
        <v>60079</v>
      </c>
      <c r="C336" s="3">
        <v>114</v>
      </c>
      <c r="D336" s="3"/>
      <c r="E336" s="7">
        <v>1105</v>
      </c>
      <c r="F336" s="7">
        <v>3</v>
      </c>
    </row>
    <row r="337" spans="1:6" x14ac:dyDescent="0.25">
      <c r="A337" s="3">
        <v>351730</v>
      </c>
      <c r="B337" s="3">
        <v>60079</v>
      </c>
      <c r="C337" s="3">
        <v>114</v>
      </c>
      <c r="D337" s="3"/>
      <c r="E337" s="7">
        <v>1112</v>
      </c>
      <c r="F337" s="7">
        <v>3</v>
      </c>
    </row>
    <row r="338" spans="1:6" x14ac:dyDescent="0.25">
      <c r="A338" s="3">
        <v>337744</v>
      </c>
      <c r="B338" s="3">
        <v>60361</v>
      </c>
      <c r="C338" s="3">
        <v>475</v>
      </c>
      <c r="D338" s="3"/>
      <c r="E338" s="7">
        <v>1112</v>
      </c>
      <c r="F338" s="7">
        <v>3</v>
      </c>
    </row>
    <row r="339" spans="1:6" x14ac:dyDescent="0.25">
      <c r="A339" s="3">
        <v>337744</v>
      </c>
      <c r="B339" s="3">
        <v>60361</v>
      </c>
      <c r="C339" s="3">
        <v>475</v>
      </c>
      <c r="D339" s="3"/>
      <c r="E339" s="7">
        <v>0</v>
      </c>
      <c r="F339" s="7">
        <v>3</v>
      </c>
    </row>
    <row r="340" spans="1:6" x14ac:dyDescent="0.25">
      <c r="A340" s="3">
        <v>337750</v>
      </c>
      <c r="B340" s="3">
        <v>60361</v>
      </c>
      <c r="C340" s="3">
        <v>750</v>
      </c>
      <c r="D340" s="3"/>
      <c r="E340" s="7">
        <v>0</v>
      </c>
      <c r="F340" s="7">
        <v>3</v>
      </c>
    </row>
    <row r="341" spans="1:6" x14ac:dyDescent="0.25">
      <c r="A341" s="3">
        <v>337750</v>
      </c>
      <c r="B341" s="3">
        <v>60361</v>
      </c>
      <c r="C341" s="3">
        <v>750</v>
      </c>
      <c r="D341" s="3"/>
      <c r="E341" s="7">
        <v>0</v>
      </c>
      <c r="F341" s="7">
        <v>3</v>
      </c>
    </row>
    <row r="342" spans="1:6" x14ac:dyDescent="0.25">
      <c r="A342" s="3">
        <v>291587</v>
      </c>
      <c r="B342" s="3">
        <v>60277</v>
      </c>
      <c r="C342" s="3">
        <v>1200</v>
      </c>
      <c r="D342" s="3"/>
      <c r="E342" s="7">
        <v>0</v>
      </c>
      <c r="F342" s="7">
        <v>3</v>
      </c>
    </row>
    <row r="343" spans="1:6" x14ac:dyDescent="0.25">
      <c r="A343" s="3">
        <v>277383</v>
      </c>
      <c r="B343" s="3">
        <v>59732</v>
      </c>
      <c r="C343" s="3">
        <v>1584</v>
      </c>
      <c r="D343" s="3"/>
      <c r="E343" s="7">
        <v>0</v>
      </c>
      <c r="F343" s="7">
        <v>2</v>
      </c>
    </row>
    <row r="344" spans="1:6" x14ac:dyDescent="0.25">
      <c r="A344" s="3">
        <v>277383</v>
      </c>
      <c r="B344" s="3">
        <v>59732</v>
      </c>
      <c r="C344" s="3">
        <v>1584</v>
      </c>
      <c r="D344" s="3"/>
      <c r="E344" s="7">
        <v>0</v>
      </c>
      <c r="F344" s="7">
        <v>2</v>
      </c>
    </row>
    <row r="345" spans="1:6" x14ac:dyDescent="0.25">
      <c r="A345" s="3">
        <v>338791</v>
      </c>
      <c r="B345" s="3">
        <v>59835</v>
      </c>
      <c r="C345" s="3">
        <v>360</v>
      </c>
      <c r="D345" s="3"/>
      <c r="E345" s="7">
        <v>298</v>
      </c>
      <c r="F345" s="7">
        <v>2</v>
      </c>
    </row>
    <row r="346" spans="1:6" x14ac:dyDescent="0.25">
      <c r="A346" s="3">
        <v>338791</v>
      </c>
      <c r="B346" s="3">
        <v>59835</v>
      </c>
      <c r="C346" s="3">
        <v>360</v>
      </c>
      <c r="D346" s="3"/>
      <c r="E346" s="7">
        <v>298</v>
      </c>
      <c r="F346" s="7">
        <v>2</v>
      </c>
    </row>
    <row r="347" spans="1:6" x14ac:dyDescent="0.25">
      <c r="A347" s="3">
        <v>308147</v>
      </c>
      <c r="B347" s="3">
        <v>60379</v>
      </c>
      <c r="C347" s="3">
        <v>432</v>
      </c>
      <c r="D347" s="3"/>
      <c r="E347" s="7">
        <v>0</v>
      </c>
      <c r="F347" s="7">
        <v>2</v>
      </c>
    </row>
    <row r="348" spans="1:6" x14ac:dyDescent="0.25">
      <c r="A348" s="3">
        <v>308147</v>
      </c>
      <c r="B348" s="3">
        <v>60379</v>
      </c>
      <c r="C348" s="3">
        <v>432</v>
      </c>
      <c r="D348" s="3"/>
      <c r="E348" s="7">
        <v>0</v>
      </c>
      <c r="F348" s="7">
        <v>2</v>
      </c>
    </row>
    <row r="349" spans="1:6" x14ac:dyDescent="0.25">
      <c r="A349" s="3">
        <v>351002</v>
      </c>
      <c r="B349" s="3">
        <v>59809</v>
      </c>
      <c r="C349" s="3">
        <v>5040</v>
      </c>
      <c r="D349" s="3"/>
      <c r="E349" s="7">
        <v>0</v>
      </c>
      <c r="F349" s="7">
        <v>3</v>
      </c>
    </row>
    <row r="350" spans="1:6" x14ac:dyDescent="0.25">
      <c r="A350" s="3">
        <v>351002</v>
      </c>
      <c r="B350" s="3">
        <v>59809</v>
      </c>
      <c r="C350" s="3">
        <v>5040</v>
      </c>
      <c r="D350" s="3"/>
      <c r="E350" s="7">
        <v>0</v>
      </c>
      <c r="F350" s="7">
        <v>3</v>
      </c>
    </row>
    <row r="351" spans="1:6" x14ac:dyDescent="0.25">
      <c r="A351" s="3">
        <v>351694</v>
      </c>
      <c r="B351" s="3">
        <v>60079</v>
      </c>
      <c r="C351" s="3">
        <v>339</v>
      </c>
      <c r="D351" s="3"/>
      <c r="E351" s="7">
        <v>2694</v>
      </c>
      <c r="F351" s="7">
        <v>3</v>
      </c>
    </row>
    <row r="352" spans="1:6" x14ac:dyDescent="0.25">
      <c r="A352" s="3">
        <v>351694</v>
      </c>
      <c r="B352" s="3">
        <v>60079</v>
      </c>
      <c r="C352" s="3">
        <v>339</v>
      </c>
      <c r="D352" s="3"/>
      <c r="E352" s="7">
        <v>2694</v>
      </c>
      <c r="F352" s="7">
        <v>3</v>
      </c>
    </row>
    <row r="353" spans="1:6" x14ac:dyDescent="0.25">
      <c r="A353" s="3">
        <v>307367</v>
      </c>
      <c r="B353" s="3">
        <v>60361</v>
      </c>
      <c r="C353" s="3">
        <v>2200</v>
      </c>
      <c r="D353" s="3"/>
      <c r="E353" s="7">
        <v>274</v>
      </c>
      <c r="F353" s="7">
        <v>3</v>
      </c>
    </row>
    <row r="354" spans="1:6" x14ac:dyDescent="0.25">
      <c r="A354" s="3">
        <v>307367</v>
      </c>
      <c r="B354" s="3">
        <v>60361</v>
      </c>
      <c r="C354" s="3">
        <v>2200</v>
      </c>
      <c r="D354" s="3"/>
      <c r="E354" s="7">
        <v>274</v>
      </c>
      <c r="F354" s="7">
        <v>3</v>
      </c>
    </row>
    <row r="355" spans="1:6" x14ac:dyDescent="0.25">
      <c r="A355" s="3">
        <v>292935</v>
      </c>
      <c r="B355" s="3">
        <v>60079</v>
      </c>
      <c r="C355" s="3">
        <v>432</v>
      </c>
      <c r="D355" s="3"/>
      <c r="E355" s="7">
        <v>0</v>
      </c>
      <c r="F355" s="7">
        <v>3</v>
      </c>
    </row>
    <row r="356" spans="1:6" x14ac:dyDescent="0.25">
      <c r="A356" s="3">
        <v>292935</v>
      </c>
      <c r="B356" s="3">
        <v>60079</v>
      </c>
      <c r="C356" s="3">
        <v>432</v>
      </c>
      <c r="D356" s="3"/>
      <c r="E356" s="7">
        <v>1533.5</v>
      </c>
      <c r="F356" s="7">
        <v>3</v>
      </c>
    </row>
    <row r="357" spans="1:6" x14ac:dyDescent="0.25">
      <c r="A357" s="3">
        <v>338579</v>
      </c>
      <c r="B357" s="3">
        <v>59754</v>
      </c>
      <c r="C357" s="3">
        <v>304</v>
      </c>
      <c r="D357" s="3"/>
      <c r="E357" s="7">
        <v>1533.5</v>
      </c>
      <c r="F357" s="7">
        <v>2</v>
      </c>
    </row>
    <row r="358" spans="1:6" x14ac:dyDescent="0.25">
      <c r="A358" s="3">
        <v>338579</v>
      </c>
      <c r="B358" s="3">
        <v>59754</v>
      </c>
      <c r="C358" s="3">
        <v>304</v>
      </c>
      <c r="D358" s="3"/>
      <c r="E358" s="7">
        <v>1316</v>
      </c>
      <c r="F358" s="7">
        <v>2</v>
      </c>
    </row>
    <row r="359" spans="1:6" x14ac:dyDescent="0.25">
      <c r="A359" s="3">
        <v>337754</v>
      </c>
      <c r="B359" s="3">
        <v>60361</v>
      </c>
      <c r="C359" s="3">
        <v>1305</v>
      </c>
      <c r="D359" s="3"/>
      <c r="E359" s="7">
        <v>1316</v>
      </c>
      <c r="F359" s="7">
        <v>3</v>
      </c>
    </row>
    <row r="360" spans="1:6" x14ac:dyDescent="0.25">
      <c r="A360" s="3">
        <v>337754</v>
      </c>
      <c r="B360" s="3">
        <v>60361</v>
      </c>
      <c r="C360" s="3">
        <v>1305</v>
      </c>
      <c r="D360" s="3"/>
      <c r="E360" s="7">
        <v>22800</v>
      </c>
      <c r="F360" s="7">
        <v>3</v>
      </c>
    </row>
    <row r="361" spans="1:6" x14ac:dyDescent="0.25">
      <c r="A361" s="3">
        <v>337758</v>
      </c>
      <c r="B361" s="3">
        <v>60277</v>
      </c>
      <c r="C361" s="3">
        <v>780</v>
      </c>
      <c r="D361" s="3"/>
      <c r="E361" s="7">
        <v>0</v>
      </c>
      <c r="F361" s="7">
        <v>3</v>
      </c>
    </row>
    <row r="362" spans="1:6" x14ac:dyDescent="0.25">
      <c r="A362" s="3">
        <v>338769</v>
      </c>
      <c r="B362" s="3">
        <v>59835</v>
      </c>
      <c r="C362" s="3">
        <v>432</v>
      </c>
      <c r="D362" s="3"/>
      <c r="E362" s="7">
        <v>0</v>
      </c>
      <c r="F362" s="7">
        <v>2</v>
      </c>
    </row>
    <row r="363" spans="1:6" x14ac:dyDescent="0.25">
      <c r="A363" s="3">
        <v>338769</v>
      </c>
      <c r="B363" s="3">
        <v>59835</v>
      </c>
      <c r="C363" s="3">
        <v>432</v>
      </c>
      <c r="D363" s="3"/>
      <c r="E363" s="7">
        <v>0</v>
      </c>
      <c r="F363" s="7">
        <v>2</v>
      </c>
    </row>
    <row r="364" spans="1:6" x14ac:dyDescent="0.25">
      <c r="A364" s="3">
        <v>338767</v>
      </c>
      <c r="B364" s="3">
        <v>59835</v>
      </c>
      <c r="C364" s="3">
        <v>1782</v>
      </c>
      <c r="D364" s="3"/>
      <c r="E364" s="7">
        <v>0</v>
      </c>
      <c r="F364" s="7">
        <v>2</v>
      </c>
    </row>
    <row r="365" spans="1:6" x14ac:dyDescent="0.25">
      <c r="A365" s="3">
        <v>338767</v>
      </c>
      <c r="B365" s="3">
        <v>59835</v>
      </c>
      <c r="C365" s="3">
        <v>1782</v>
      </c>
      <c r="D365" s="3"/>
      <c r="E365" s="7">
        <v>4219</v>
      </c>
      <c r="F365" s="7">
        <v>2</v>
      </c>
    </row>
    <row r="366" spans="1:6" x14ac:dyDescent="0.25">
      <c r="A366" s="3">
        <v>347504</v>
      </c>
      <c r="B366" s="3">
        <v>59489</v>
      </c>
      <c r="C366" s="3">
        <v>288</v>
      </c>
      <c r="D366" s="3"/>
      <c r="E366" s="7">
        <v>4219</v>
      </c>
      <c r="F366" s="7">
        <v>2</v>
      </c>
    </row>
    <row r="367" spans="1:6" x14ac:dyDescent="0.25">
      <c r="A367" s="3">
        <v>347504</v>
      </c>
      <c r="B367" s="3">
        <v>59489</v>
      </c>
      <c r="C367" s="3">
        <v>288</v>
      </c>
      <c r="D367" s="3"/>
      <c r="E367" s="7">
        <v>4535</v>
      </c>
      <c r="F367" s="7">
        <v>2</v>
      </c>
    </row>
    <row r="368" spans="1:6" x14ac:dyDescent="0.25">
      <c r="A368" s="3">
        <v>347505</v>
      </c>
      <c r="B368" s="3">
        <v>59489</v>
      </c>
      <c r="C368" s="3">
        <v>576</v>
      </c>
      <c r="D368" s="3"/>
      <c r="E368" s="7">
        <v>4535</v>
      </c>
      <c r="F368" s="7">
        <v>2</v>
      </c>
    </row>
    <row r="369" spans="1:6" x14ac:dyDescent="0.25">
      <c r="A369" s="3">
        <v>347505</v>
      </c>
      <c r="B369" s="3">
        <v>59489</v>
      </c>
      <c r="C369" s="3">
        <v>576</v>
      </c>
      <c r="D369" s="3"/>
      <c r="E369" s="7">
        <v>114.5</v>
      </c>
      <c r="F369" s="7">
        <v>2</v>
      </c>
    </row>
    <row r="370" spans="1:6" x14ac:dyDescent="0.25">
      <c r="A370" s="3">
        <v>347435</v>
      </c>
      <c r="B370" s="3">
        <v>59692</v>
      </c>
      <c r="C370" s="3">
        <v>11664</v>
      </c>
      <c r="D370" s="3"/>
      <c r="E370" s="7">
        <v>114.5</v>
      </c>
      <c r="F370" s="7">
        <v>2</v>
      </c>
    </row>
    <row r="371" spans="1:6" x14ac:dyDescent="0.25">
      <c r="A371" s="3">
        <v>174001</v>
      </c>
      <c r="B371" s="3">
        <v>59688</v>
      </c>
      <c r="C371" s="3">
        <v>247</v>
      </c>
      <c r="D371" s="3"/>
      <c r="E371" s="7">
        <v>170</v>
      </c>
      <c r="F371" s="7">
        <v>3</v>
      </c>
    </row>
    <row r="372" spans="1:6" x14ac:dyDescent="0.25">
      <c r="A372" s="3">
        <v>174001</v>
      </c>
      <c r="B372" s="3">
        <v>59688</v>
      </c>
      <c r="C372" s="3">
        <v>247</v>
      </c>
      <c r="D372" s="3"/>
      <c r="E372" s="7">
        <v>170</v>
      </c>
      <c r="F372" s="7">
        <v>3</v>
      </c>
    </row>
    <row r="373" spans="1:6" x14ac:dyDescent="0.25">
      <c r="A373" s="3">
        <v>286848</v>
      </c>
      <c r="B373" s="3">
        <v>60085</v>
      </c>
      <c r="C373" s="3">
        <v>960</v>
      </c>
      <c r="D373" s="3"/>
      <c r="E373" s="7">
        <v>0</v>
      </c>
      <c r="F373" s="7">
        <v>2</v>
      </c>
    </row>
    <row r="374" spans="1:6" x14ac:dyDescent="0.25">
      <c r="A374" s="3">
        <v>286848</v>
      </c>
      <c r="B374" s="3">
        <v>60085</v>
      </c>
      <c r="C374" s="3">
        <v>960</v>
      </c>
      <c r="D374" s="3"/>
      <c r="E374" s="7">
        <v>0</v>
      </c>
      <c r="F374" s="7">
        <v>2</v>
      </c>
    </row>
    <row r="375" spans="1:6" x14ac:dyDescent="0.25">
      <c r="A375" s="3">
        <v>351670</v>
      </c>
      <c r="B375" s="3">
        <v>60079</v>
      </c>
      <c r="C375" s="3">
        <v>282</v>
      </c>
      <c r="D375" s="3"/>
      <c r="E375" s="7">
        <v>0</v>
      </c>
      <c r="F375" s="7">
        <v>3</v>
      </c>
    </row>
    <row r="376" spans="1:6" x14ac:dyDescent="0.25">
      <c r="A376" s="3">
        <v>351670</v>
      </c>
      <c r="B376" s="3">
        <v>60079</v>
      </c>
      <c r="C376" s="3">
        <v>282</v>
      </c>
      <c r="D376" s="3"/>
      <c r="E376" s="7">
        <v>0</v>
      </c>
      <c r="F376" s="7">
        <v>3</v>
      </c>
    </row>
    <row r="377" spans="1:6" x14ac:dyDescent="0.25">
      <c r="A377" s="3">
        <v>325020</v>
      </c>
      <c r="B377" s="3">
        <v>57311</v>
      </c>
      <c r="C377" s="3">
        <v>3000</v>
      </c>
      <c r="D377" s="3"/>
      <c r="E377" s="7">
        <v>0</v>
      </c>
      <c r="F377" s="7">
        <v>2</v>
      </c>
    </row>
    <row r="378" spans="1:6" x14ac:dyDescent="0.25">
      <c r="A378" s="3">
        <v>325020</v>
      </c>
      <c r="B378" s="3">
        <v>57311</v>
      </c>
      <c r="C378" s="3">
        <v>3000</v>
      </c>
      <c r="D378" s="3"/>
      <c r="E378" s="7">
        <v>0</v>
      </c>
      <c r="F378" s="7">
        <v>2</v>
      </c>
    </row>
    <row r="379" spans="1:6" x14ac:dyDescent="0.25">
      <c r="A379" s="3">
        <v>351684</v>
      </c>
      <c r="B379" s="3">
        <v>60079</v>
      </c>
      <c r="C379" s="3">
        <v>588</v>
      </c>
      <c r="D379" s="3"/>
      <c r="E379" s="7">
        <v>0</v>
      </c>
      <c r="F379" s="7">
        <v>3</v>
      </c>
    </row>
    <row r="380" spans="1:6" x14ac:dyDescent="0.25">
      <c r="A380" s="3">
        <v>351684</v>
      </c>
      <c r="B380" s="3">
        <v>60079</v>
      </c>
      <c r="C380" s="3">
        <v>588</v>
      </c>
      <c r="D380" s="3"/>
      <c r="E380" s="7">
        <v>0</v>
      </c>
      <c r="F380" s="7">
        <v>3</v>
      </c>
    </row>
    <row r="381" spans="1:6" x14ac:dyDescent="0.25">
      <c r="A381" s="3">
        <v>346629</v>
      </c>
      <c r="B381" s="3">
        <v>59847</v>
      </c>
      <c r="C381" s="3">
        <v>648</v>
      </c>
      <c r="D381" s="3"/>
      <c r="E381" s="7">
        <v>0</v>
      </c>
      <c r="F381" s="7">
        <v>3</v>
      </c>
    </row>
    <row r="382" spans="1:6" x14ac:dyDescent="0.25">
      <c r="A382" s="3">
        <v>346629</v>
      </c>
      <c r="B382" s="3">
        <v>59847</v>
      </c>
      <c r="C382" s="3">
        <v>648</v>
      </c>
      <c r="D382" s="3"/>
      <c r="E382" s="7">
        <v>0</v>
      </c>
      <c r="F382" s="7">
        <v>3</v>
      </c>
    </row>
    <row r="383" spans="1:6" x14ac:dyDescent="0.25">
      <c r="A383" s="3">
        <v>347429</v>
      </c>
      <c r="B383" s="3">
        <v>57500</v>
      </c>
      <c r="C383" s="3">
        <v>6000</v>
      </c>
      <c r="D383" s="3"/>
      <c r="E383" s="7">
        <v>0</v>
      </c>
      <c r="F383" s="7">
        <v>2</v>
      </c>
    </row>
    <row r="384" spans="1:6" x14ac:dyDescent="0.25">
      <c r="A384" s="3">
        <v>347429</v>
      </c>
      <c r="B384" s="3">
        <v>57500</v>
      </c>
      <c r="C384" s="3">
        <v>6000</v>
      </c>
      <c r="D384" s="3"/>
      <c r="E384" s="7">
        <v>0</v>
      </c>
      <c r="F384" s="7">
        <v>2</v>
      </c>
    </row>
    <row r="385" spans="1:6" x14ac:dyDescent="0.25">
      <c r="A385" s="3">
        <v>351726</v>
      </c>
      <c r="B385" s="3">
        <v>60079</v>
      </c>
      <c r="C385" s="3">
        <v>414</v>
      </c>
      <c r="D385" s="3"/>
      <c r="E385" s="7">
        <v>1986</v>
      </c>
      <c r="F385" s="7">
        <v>3</v>
      </c>
    </row>
    <row r="386" spans="1:6" x14ac:dyDescent="0.25">
      <c r="A386" s="3">
        <v>351726</v>
      </c>
      <c r="B386" s="3">
        <v>60079</v>
      </c>
      <c r="C386" s="3">
        <v>414</v>
      </c>
      <c r="D386" s="3"/>
      <c r="E386" s="7">
        <v>1986</v>
      </c>
      <c r="F386" s="7">
        <v>3</v>
      </c>
    </row>
    <row r="387" spans="1:6" x14ac:dyDescent="0.25">
      <c r="A387" s="3">
        <v>310352</v>
      </c>
      <c r="B387" s="3">
        <v>58879</v>
      </c>
      <c r="C387" s="3">
        <v>1008</v>
      </c>
      <c r="D387" s="3"/>
      <c r="E387" s="7">
        <v>0</v>
      </c>
      <c r="F387" s="7">
        <v>3</v>
      </c>
    </row>
    <row r="388" spans="1:6" x14ac:dyDescent="0.25">
      <c r="A388" s="3">
        <v>310352</v>
      </c>
      <c r="B388" s="3">
        <v>58879</v>
      </c>
      <c r="C388" s="3">
        <v>1008</v>
      </c>
      <c r="D388" s="3"/>
      <c r="E388" s="7">
        <v>0</v>
      </c>
      <c r="F388" s="7">
        <v>3</v>
      </c>
    </row>
    <row r="389" spans="1:6" x14ac:dyDescent="0.25">
      <c r="A389" s="3">
        <v>351688</v>
      </c>
      <c r="B389" s="3">
        <v>60079</v>
      </c>
      <c r="C389" s="3">
        <v>234</v>
      </c>
      <c r="D389" s="3"/>
      <c r="E389" s="7">
        <v>0</v>
      </c>
      <c r="F389" s="7">
        <v>3</v>
      </c>
    </row>
    <row r="390" spans="1:6" x14ac:dyDescent="0.25">
      <c r="A390" s="3">
        <v>351688</v>
      </c>
      <c r="B390" s="3">
        <v>60079</v>
      </c>
      <c r="C390" s="3">
        <v>234</v>
      </c>
      <c r="D390" s="3"/>
      <c r="E390" s="7">
        <v>0</v>
      </c>
      <c r="F390" s="7">
        <v>3</v>
      </c>
    </row>
    <row r="391" spans="1:6" x14ac:dyDescent="0.25">
      <c r="A391" s="3">
        <v>351713</v>
      </c>
      <c r="B391" s="3">
        <v>60079</v>
      </c>
      <c r="C391" s="3">
        <v>261</v>
      </c>
      <c r="D391" s="3"/>
      <c r="E391" s="7">
        <v>22800</v>
      </c>
      <c r="F391" s="7">
        <v>3</v>
      </c>
    </row>
    <row r="392" spans="1:6" x14ac:dyDescent="0.25">
      <c r="A392" s="3">
        <v>351713</v>
      </c>
      <c r="B392" s="3">
        <v>60079</v>
      </c>
      <c r="C392" s="3">
        <v>261</v>
      </c>
      <c r="D392" s="3"/>
      <c r="E392" s="7">
        <v>0</v>
      </c>
      <c r="F392" s="7">
        <v>3</v>
      </c>
    </row>
    <row r="393" spans="1:6" x14ac:dyDescent="0.25">
      <c r="A393" s="3">
        <v>351723</v>
      </c>
      <c r="B393" s="3">
        <v>60079</v>
      </c>
      <c r="C393" s="3">
        <v>336</v>
      </c>
      <c r="D393" s="3"/>
      <c r="E393" s="7">
        <v>0</v>
      </c>
      <c r="F393" s="7">
        <v>3</v>
      </c>
    </row>
    <row r="394" spans="1:6" x14ac:dyDescent="0.25">
      <c r="A394" s="3">
        <v>351723</v>
      </c>
      <c r="B394" s="3">
        <v>60079</v>
      </c>
      <c r="C394" s="3">
        <v>336</v>
      </c>
      <c r="D394" s="3"/>
      <c r="E394" s="7">
        <v>0</v>
      </c>
      <c r="F394" s="7">
        <v>3</v>
      </c>
    </row>
    <row r="395" spans="1:6" x14ac:dyDescent="0.25">
      <c r="A395" s="3">
        <v>257208</v>
      </c>
      <c r="B395" s="3">
        <v>60277</v>
      </c>
      <c r="C395" s="3">
        <v>960</v>
      </c>
      <c r="D395" s="3"/>
      <c r="E395" s="7">
        <v>0</v>
      </c>
      <c r="F395" s="7">
        <v>3</v>
      </c>
    </row>
    <row r="396" spans="1:6" x14ac:dyDescent="0.25">
      <c r="A396" s="3">
        <v>338763</v>
      </c>
      <c r="B396" s="3">
        <v>59835</v>
      </c>
      <c r="C396" s="3">
        <v>720</v>
      </c>
      <c r="D396" s="3"/>
      <c r="E396" s="7">
        <v>0</v>
      </c>
      <c r="F396" s="7">
        <v>2</v>
      </c>
    </row>
    <row r="397" spans="1:6" x14ac:dyDescent="0.25">
      <c r="A397" s="3">
        <v>338763</v>
      </c>
      <c r="B397" s="3">
        <v>59835</v>
      </c>
      <c r="C397" s="3">
        <v>720</v>
      </c>
      <c r="D397" s="3"/>
      <c r="E397" s="7">
        <v>0</v>
      </c>
      <c r="F397" s="7">
        <v>2</v>
      </c>
    </row>
    <row r="398" spans="1:6" x14ac:dyDescent="0.25">
      <c r="A398" s="3">
        <v>351721</v>
      </c>
      <c r="B398" s="3">
        <v>60079</v>
      </c>
      <c r="C398" s="3">
        <v>48</v>
      </c>
      <c r="D398" s="3"/>
      <c r="E398" s="7">
        <v>0</v>
      </c>
      <c r="F398" s="7">
        <v>3</v>
      </c>
    </row>
    <row r="399" spans="1:6" x14ac:dyDescent="0.25">
      <c r="A399" s="3">
        <v>351721</v>
      </c>
      <c r="B399" s="3">
        <v>60079</v>
      </c>
      <c r="C399" s="3">
        <v>48</v>
      </c>
      <c r="D399" s="3"/>
      <c r="E399" s="7">
        <v>290</v>
      </c>
      <c r="F399" s="7">
        <v>3</v>
      </c>
    </row>
    <row r="400" spans="1:6" x14ac:dyDescent="0.25">
      <c r="A400" s="3">
        <v>347502</v>
      </c>
      <c r="B400" s="3">
        <v>59489</v>
      </c>
      <c r="C400" s="3">
        <v>2304</v>
      </c>
      <c r="D400" s="3"/>
      <c r="E400" s="7">
        <v>290</v>
      </c>
      <c r="F400" s="7">
        <v>2</v>
      </c>
    </row>
    <row r="401" spans="1:6" x14ac:dyDescent="0.25">
      <c r="A401" s="3">
        <v>347502</v>
      </c>
      <c r="B401" s="3">
        <v>59489</v>
      </c>
      <c r="C401" s="3">
        <v>2304</v>
      </c>
      <c r="D401" s="3"/>
      <c r="E401" s="7">
        <v>0</v>
      </c>
      <c r="F401" s="7">
        <v>2</v>
      </c>
    </row>
    <row r="402" spans="1:6" x14ac:dyDescent="0.25">
      <c r="A402" s="3">
        <v>337753</v>
      </c>
      <c r="B402" s="3">
        <v>60277</v>
      </c>
      <c r="C402" s="3">
        <v>405</v>
      </c>
      <c r="D402" s="3"/>
      <c r="E402" s="7">
        <v>0</v>
      </c>
      <c r="F402" s="7">
        <v>3</v>
      </c>
    </row>
    <row r="403" spans="1:6" x14ac:dyDescent="0.25">
      <c r="A403" s="3">
        <v>337753</v>
      </c>
      <c r="B403" s="3">
        <v>60277</v>
      </c>
      <c r="C403" s="3">
        <v>405</v>
      </c>
      <c r="D403" s="3"/>
      <c r="E403" s="7">
        <v>0</v>
      </c>
      <c r="F403" s="7">
        <v>3</v>
      </c>
    </row>
    <row r="404" spans="1:6" x14ac:dyDescent="0.25">
      <c r="A404" s="3">
        <v>308149</v>
      </c>
      <c r="B404" s="3">
        <v>60379</v>
      </c>
      <c r="C404" s="3">
        <v>936</v>
      </c>
      <c r="D404" s="3"/>
      <c r="E404" s="7">
        <v>0</v>
      </c>
      <c r="F404" s="7">
        <v>2</v>
      </c>
    </row>
    <row r="405" spans="1:6" x14ac:dyDescent="0.25">
      <c r="A405" s="3">
        <v>308149</v>
      </c>
      <c r="B405" s="3">
        <v>60379</v>
      </c>
      <c r="C405" s="3">
        <v>936</v>
      </c>
      <c r="D405" s="3"/>
      <c r="E405" s="7">
        <v>0</v>
      </c>
      <c r="F405" s="7">
        <v>2</v>
      </c>
    </row>
    <row r="406" spans="1:6" x14ac:dyDescent="0.25">
      <c r="A406" s="3">
        <v>341680</v>
      </c>
      <c r="B406" s="3">
        <v>59688</v>
      </c>
      <c r="C406" s="3">
        <v>392</v>
      </c>
      <c r="D406" s="3"/>
      <c r="E406" s="7">
        <v>0</v>
      </c>
      <c r="F406" s="7">
        <v>3</v>
      </c>
    </row>
    <row r="407" spans="1:6" x14ac:dyDescent="0.25">
      <c r="A407" s="3">
        <v>341680</v>
      </c>
      <c r="B407" s="3">
        <v>59688</v>
      </c>
      <c r="C407" s="3">
        <v>392</v>
      </c>
      <c r="D407" s="3"/>
      <c r="E407" s="7">
        <v>0</v>
      </c>
      <c r="F407" s="7">
        <v>3</v>
      </c>
    </row>
    <row r="408" spans="1:6" x14ac:dyDescent="0.25">
      <c r="A408" s="3">
        <v>344341</v>
      </c>
      <c r="B408" s="3">
        <v>59732</v>
      </c>
      <c r="C408" s="3">
        <v>132</v>
      </c>
      <c r="D408" s="3"/>
      <c r="E408" s="7">
        <v>3480</v>
      </c>
      <c r="F408" s="7">
        <v>2</v>
      </c>
    </row>
    <row r="409" spans="1:6" x14ac:dyDescent="0.25">
      <c r="A409" s="3">
        <v>344341</v>
      </c>
      <c r="B409" s="3">
        <v>59732</v>
      </c>
      <c r="C409" s="3">
        <v>132</v>
      </c>
      <c r="D409" s="3"/>
      <c r="E409" s="7">
        <v>3480</v>
      </c>
      <c r="F409" s="7">
        <v>2</v>
      </c>
    </row>
    <row r="410" spans="1:6" x14ac:dyDescent="0.25">
      <c r="A410" s="3">
        <v>351727</v>
      </c>
      <c r="B410" s="3">
        <v>60079</v>
      </c>
      <c r="C410" s="3">
        <v>300</v>
      </c>
      <c r="D410" s="3"/>
      <c r="E410" s="7">
        <v>0</v>
      </c>
      <c r="F410" s="7">
        <v>3</v>
      </c>
    </row>
    <row r="411" spans="1:6" x14ac:dyDescent="0.25">
      <c r="A411" s="3">
        <v>351727</v>
      </c>
      <c r="B411" s="3">
        <v>60079</v>
      </c>
      <c r="C411" s="3">
        <v>300</v>
      </c>
      <c r="D411" s="3"/>
      <c r="E411" s="7">
        <v>0</v>
      </c>
      <c r="F411" s="7">
        <v>3</v>
      </c>
    </row>
    <row r="412" spans="1:6" x14ac:dyDescent="0.25">
      <c r="A412" s="3">
        <v>262616</v>
      </c>
      <c r="B412" s="3">
        <v>60393</v>
      </c>
      <c r="C412" s="3">
        <v>3024</v>
      </c>
      <c r="D412" s="3"/>
      <c r="E412" s="7">
        <v>3500</v>
      </c>
      <c r="F412" s="7">
        <v>2</v>
      </c>
    </row>
    <row r="413" spans="1:6" x14ac:dyDescent="0.25">
      <c r="A413" s="3">
        <v>262616</v>
      </c>
      <c r="B413" s="3">
        <v>60393</v>
      </c>
      <c r="C413" s="3">
        <v>3024</v>
      </c>
      <c r="D413" s="3"/>
      <c r="E413" s="7">
        <v>3500</v>
      </c>
      <c r="F413" s="7">
        <v>2</v>
      </c>
    </row>
    <row r="414" spans="1:6" x14ac:dyDescent="0.25">
      <c r="A414" s="3">
        <v>335251</v>
      </c>
      <c r="B414" s="3">
        <v>60333</v>
      </c>
      <c r="C414" s="3">
        <v>138</v>
      </c>
      <c r="D414" s="3"/>
      <c r="E414" s="7">
        <v>0</v>
      </c>
      <c r="F414" s="7">
        <v>2</v>
      </c>
    </row>
    <row r="415" spans="1:6" x14ac:dyDescent="0.25">
      <c r="A415" s="3">
        <v>335251</v>
      </c>
      <c r="B415" s="3">
        <v>60333</v>
      </c>
      <c r="C415" s="3">
        <v>138</v>
      </c>
      <c r="D415" s="3"/>
      <c r="E415" s="7">
        <v>0</v>
      </c>
      <c r="F415" s="7">
        <v>2</v>
      </c>
    </row>
    <row r="416" spans="1:6" x14ac:dyDescent="0.25">
      <c r="A416" s="3">
        <v>297183</v>
      </c>
      <c r="B416" s="3">
        <v>58879</v>
      </c>
      <c r="C416" s="3">
        <v>13000</v>
      </c>
      <c r="D416" s="3"/>
      <c r="E416" s="7">
        <v>4472.5</v>
      </c>
      <c r="F416" s="7">
        <v>3</v>
      </c>
    </row>
    <row r="417" spans="1:6" x14ac:dyDescent="0.25">
      <c r="A417" s="3">
        <v>297183</v>
      </c>
      <c r="B417" s="3">
        <v>58879</v>
      </c>
      <c r="C417" s="3">
        <v>13000</v>
      </c>
      <c r="D417" s="3"/>
      <c r="E417" s="7">
        <v>4472.5</v>
      </c>
      <c r="F417" s="7">
        <v>3</v>
      </c>
    </row>
    <row r="418" spans="1:6" x14ac:dyDescent="0.25">
      <c r="A418" s="3">
        <v>337754</v>
      </c>
      <c r="B418" s="3">
        <v>60277</v>
      </c>
      <c r="C418" s="3">
        <v>495</v>
      </c>
      <c r="D418" s="3"/>
      <c r="E418" s="7">
        <v>0</v>
      </c>
      <c r="F418" s="7">
        <v>3</v>
      </c>
    </row>
    <row r="419" spans="1:6" x14ac:dyDescent="0.25">
      <c r="A419" s="3">
        <v>292979</v>
      </c>
      <c r="B419" s="3">
        <v>60079</v>
      </c>
      <c r="C419" s="3">
        <v>240</v>
      </c>
      <c r="D419" s="3"/>
      <c r="E419" s="7">
        <v>0</v>
      </c>
      <c r="F419" s="7">
        <v>3</v>
      </c>
    </row>
    <row r="420" spans="1:6" x14ac:dyDescent="0.25">
      <c r="A420" s="3">
        <v>292979</v>
      </c>
      <c r="B420" s="3">
        <v>60079</v>
      </c>
      <c r="C420" s="3">
        <v>240</v>
      </c>
      <c r="D420" s="3"/>
      <c r="E420" s="7">
        <v>0</v>
      </c>
      <c r="F420" s="7">
        <v>3</v>
      </c>
    </row>
    <row r="421" spans="1:6" x14ac:dyDescent="0.25">
      <c r="A421" s="3">
        <v>337751</v>
      </c>
      <c r="B421" s="3">
        <v>60277</v>
      </c>
      <c r="C421" s="3">
        <v>600</v>
      </c>
      <c r="D421" s="3"/>
      <c r="E421" s="7">
        <v>0</v>
      </c>
      <c r="F421" s="7">
        <v>3</v>
      </c>
    </row>
    <row r="422" spans="1:6" x14ac:dyDescent="0.25">
      <c r="A422" s="3">
        <v>352558</v>
      </c>
      <c r="B422" s="3">
        <v>57918</v>
      </c>
      <c r="C422" s="3">
        <v>720</v>
      </c>
      <c r="D422" s="3"/>
      <c r="E422" s="7">
        <v>0</v>
      </c>
      <c r="F422" s="7">
        <v>2</v>
      </c>
    </row>
    <row r="423" spans="1:6" x14ac:dyDescent="0.25">
      <c r="A423" s="3">
        <v>352558</v>
      </c>
      <c r="B423" s="3">
        <v>57918</v>
      </c>
      <c r="C423" s="3">
        <v>720</v>
      </c>
      <c r="D423" s="3"/>
      <c r="E423" s="7">
        <v>0</v>
      </c>
      <c r="F423" s="7">
        <v>2</v>
      </c>
    </row>
    <row r="424" spans="1:6" x14ac:dyDescent="0.25">
      <c r="A424" s="3">
        <v>351669</v>
      </c>
      <c r="B424" s="3">
        <v>60079</v>
      </c>
      <c r="C424" s="3">
        <v>147</v>
      </c>
      <c r="D424" s="3"/>
      <c r="E424" s="7">
        <v>9</v>
      </c>
      <c r="F424" s="7">
        <v>3</v>
      </c>
    </row>
    <row r="425" spans="1:6" x14ac:dyDescent="0.25">
      <c r="A425" s="3">
        <v>351669</v>
      </c>
      <c r="B425" s="3">
        <v>60079</v>
      </c>
      <c r="C425" s="3">
        <v>147</v>
      </c>
      <c r="D425" s="3"/>
      <c r="E425" s="7">
        <v>9</v>
      </c>
      <c r="F425" s="7">
        <v>3</v>
      </c>
    </row>
    <row r="426" spans="1:6" x14ac:dyDescent="0.25">
      <c r="A426" s="3">
        <v>337754</v>
      </c>
      <c r="B426" s="3">
        <v>60277</v>
      </c>
      <c r="C426" s="3">
        <v>495</v>
      </c>
      <c r="D426" s="3"/>
      <c r="E426" s="7">
        <v>0</v>
      </c>
      <c r="F426" s="7">
        <v>3</v>
      </c>
    </row>
    <row r="427" spans="1:6" x14ac:dyDescent="0.25">
      <c r="A427" s="3">
        <v>335004</v>
      </c>
      <c r="B427" s="3">
        <v>60333</v>
      </c>
      <c r="C427" s="3">
        <v>30</v>
      </c>
      <c r="D427" s="3"/>
      <c r="E427" s="7">
        <v>0</v>
      </c>
      <c r="F427" s="7">
        <v>2</v>
      </c>
    </row>
    <row r="428" spans="1:6" x14ac:dyDescent="0.25">
      <c r="A428" s="3">
        <v>335004</v>
      </c>
      <c r="B428" s="3">
        <v>60333</v>
      </c>
      <c r="C428" s="3">
        <v>30</v>
      </c>
      <c r="D428" s="3"/>
      <c r="E428" s="7">
        <v>1513</v>
      </c>
      <c r="F428" s="7">
        <v>2</v>
      </c>
    </row>
    <row r="429" spans="1:6" x14ac:dyDescent="0.25">
      <c r="A429" s="3">
        <v>337753</v>
      </c>
      <c r="B429" s="3">
        <v>60361</v>
      </c>
      <c r="C429" s="3">
        <v>1620</v>
      </c>
      <c r="D429" s="3"/>
      <c r="E429" s="7">
        <v>1513</v>
      </c>
      <c r="F429" s="7">
        <v>3</v>
      </c>
    </row>
    <row r="430" spans="1:6" x14ac:dyDescent="0.25">
      <c r="A430" s="3">
        <v>337753</v>
      </c>
      <c r="B430" s="3">
        <v>60361</v>
      </c>
      <c r="C430" s="3">
        <v>1620</v>
      </c>
      <c r="D430" s="3"/>
      <c r="E430" s="7">
        <v>1148</v>
      </c>
      <c r="F430" s="7">
        <v>3</v>
      </c>
    </row>
    <row r="431" spans="1:6" x14ac:dyDescent="0.25">
      <c r="A431" s="3">
        <v>319602</v>
      </c>
      <c r="B431" s="3">
        <v>60333</v>
      </c>
      <c r="C431" s="3">
        <v>78</v>
      </c>
      <c r="D431" s="3"/>
      <c r="E431" s="7">
        <v>1148</v>
      </c>
      <c r="F431" s="7">
        <v>2</v>
      </c>
    </row>
    <row r="432" spans="1:6" x14ac:dyDescent="0.25">
      <c r="A432" s="3">
        <v>319602</v>
      </c>
      <c r="B432" s="3">
        <v>60333</v>
      </c>
      <c r="C432" s="3">
        <v>78</v>
      </c>
      <c r="D432" s="3"/>
      <c r="E432" s="7">
        <v>0</v>
      </c>
      <c r="F432" s="7">
        <v>2</v>
      </c>
    </row>
    <row r="433" spans="1:6" x14ac:dyDescent="0.25">
      <c r="A433" s="3">
        <v>337749</v>
      </c>
      <c r="B433" s="3">
        <v>60361</v>
      </c>
      <c r="C433" s="3">
        <v>1050</v>
      </c>
      <c r="D433" s="3"/>
      <c r="E433" s="7">
        <v>0</v>
      </c>
      <c r="F433" s="7">
        <v>3</v>
      </c>
    </row>
    <row r="434" spans="1:6" x14ac:dyDescent="0.25">
      <c r="A434" s="3">
        <v>337749</v>
      </c>
      <c r="B434" s="3">
        <v>60361</v>
      </c>
      <c r="C434" s="3">
        <v>1050</v>
      </c>
      <c r="D434" s="3"/>
      <c r="E434" s="7">
        <v>601</v>
      </c>
      <c r="F434" s="7">
        <v>3</v>
      </c>
    </row>
    <row r="435" spans="1:6" x14ac:dyDescent="0.25">
      <c r="A435" s="3">
        <v>130687</v>
      </c>
      <c r="B435" s="3">
        <v>59688</v>
      </c>
      <c r="C435" s="3">
        <v>207</v>
      </c>
      <c r="D435" s="3"/>
      <c r="E435" s="7">
        <v>601</v>
      </c>
      <c r="F435" s="7">
        <v>3</v>
      </c>
    </row>
    <row r="436" spans="1:6" x14ac:dyDescent="0.25">
      <c r="A436" s="3">
        <v>130687</v>
      </c>
      <c r="B436" s="3">
        <v>59688</v>
      </c>
      <c r="C436" s="3">
        <v>207</v>
      </c>
      <c r="D436" s="3"/>
      <c r="E436" s="7">
        <v>0</v>
      </c>
      <c r="F436" s="7">
        <v>3</v>
      </c>
    </row>
    <row r="437" spans="1:6" x14ac:dyDescent="0.25">
      <c r="A437" s="3">
        <v>272403</v>
      </c>
      <c r="B437" s="3">
        <v>60333</v>
      </c>
      <c r="C437" s="3">
        <v>72</v>
      </c>
      <c r="D437" s="3"/>
      <c r="E437" s="7">
        <v>0</v>
      </c>
      <c r="F437" s="7">
        <v>2</v>
      </c>
    </row>
    <row r="438" spans="1:6" x14ac:dyDescent="0.25">
      <c r="A438" s="3">
        <v>272403</v>
      </c>
      <c r="B438" s="3">
        <v>60333</v>
      </c>
      <c r="C438" s="3">
        <v>72</v>
      </c>
      <c r="D438" s="3"/>
      <c r="E438" s="7">
        <v>0</v>
      </c>
      <c r="F438" s="7">
        <v>2</v>
      </c>
    </row>
    <row r="439" spans="1:6" x14ac:dyDescent="0.25">
      <c r="A439" s="3">
        <v>352953</v>
      </c>
      <c r="B439" s="3">
        <v>60195</v>
      </c>
      <c r="C439" s="3">
        <v>810</v>
      </c>
      <c r="D439" s="3"/>
      <c r="E439" s="7">
        <v>0</v>
      </c>
      <c r="F439" s="7">
        <v>2</v>
      </c>
    </row>
    <row r="440" spans="1:6" x14ac:dyDescent="0.25">
      <c r="A440" s="3">
        <v>352953</v>
      </c>
      <c r="B440" s="3">
        <v>60195</v>
      </c>
      <c r="C440" s="3">
        <v>810</v>
      </c>
      <c r="D440" s="3"/>
      <c r="E440" s="7">
        <v>0</v>
      </c>
      <c r="F440" s="7">
        <v>2</v>
      </c>
    </row>
    <row r="441" spans="1:6" x14ac:dyDescent="0.25">
      <c r="A441" s="3">
        <v>347426</v>
      </c>
      <c r="B441" s="3">
        <v>57529</v>
      </c>
      <c r="C441" s="3">
        <v>3600</v>
      </c>
      <c r="D441" s="3"/>
      <c r="E441" s="7">
        <v>0</v>
      </c>
      <c r="F441" s="7">
        <v>3</v>
      </c>
    </row>
    <row r="442" spans="1:6" x14ac:dyDescent="0.25">
      <c r="A442" s="3">
        <v>347426</v>
      </c>
      <c r="B442" s="3">
        <v>57529</v>
      </c>
      <c r="C442" s="3">
        <v>3600</v>
      </c>
      <c r="D442" s="3"/>
      <c r="E442" s="7">
        <v>0</v>
      </c>
      <c r="F442" s="7">
        <v>3</v>
      </c>
    </row>
    <row r="443" spans="1:6" x14ac:dyDescent="0.25">
      <c r="A443" s="3">
        <v>355663</v>
      </c>
      <c r="B443" s="3">
        <v>60333</v>
      </c>
      <c r="C443" s="3">
        <v>219</v>
      </c>
      <c r="D443" s="3"/>
      <c r="E443" s="7">
        <v>0</v>
      </c>
      <c r="F443" s="7">
        <v>2</v>
      </c>
    </row>
    <row r="444" spans="1:6" x14ac:dyDescent="0.25">
      <c r="A444" s="3">
        <v>355663</v>
      </c>
      <c r="B444" s="3">
        <v>60333</v>
      </c>
      <c r="C444" s="3">
        <v>219</v>
      </c>
      <c r="D444" s="3"/>
      <c r="E444" s="7">
        <v>0</v>
      </c>
      <c r="F444" s="7">
        <v>2</v>
      </c>
    </row>
    <row r="445" spans="1:6" x14ac:dyDescent="0.25">
      <c r="A445" s="3">
        <v>347436</v>
      </c>
      <c r="B445" s="3">
        <v>56507</v>
      </c>
      <c r="C445" s="3">
        <v>7968</v>
      </c>
      <c r="D445" s="3"/>
      <c r="E445" s="7">
        <v>0</v>
      </c>
      <c r="F445" s="7">
        <v>2</v>
      </c>
    </row>
    <row r="446" spans="1:6" x14ac:dyDescent="0.25">
      <c r="A446" s="3">
        <v>300273</v>
      </c>
      <c r="B446" s="3">
        <v>59883</v>
      </c>
      <c r="C446" s="3">
        <v>2500</v>
      </c>
      <c r="D446" s="3"/>
      <c r="E446" s="7">
        <v>0</v>
      </c>
      <c r="F446" s="7">
        <v>3</v>
      </c>
    </row>
    <row r="447" spans="1:6" x14ac:dyDescent="0.25">
      <c r="A447" s="3">
        <v>300273</v>
      </c>
      <c r="B447" s="3">
        <v>59883</v>
      </c>
      <c r="C447" s="3">
        <v>2500</v>
      </c>
      <c r="D447" s="3"/>
      <c r="E447" s="7">
        <v>0</v>
      </c>
      <c r="F447" s="7">
        <v>3</v>
      </c>
    </row>
    <row r="448" spans="1:6" x14ac:dyDescent="0.25">
      <c r="A448" s="3">
        <v>130688</v>
      </c>
      <c r="B448" s="3">
        <v>59688</v>
      </c>
      <c r="C448" s="3">
        <v>864</v>
      </c>
      <c r="D448" s="3"/>
      <c r="E448" s="7">
        <v>0</v>
      </c>
      <c r="F448" s="7">
        <v>3</v>
      </c>
    </row>
    <row r="449" spans="1:6" x14ac:dyDescent="0.25">
      <c r="A449" s="3">
        <v>351729</v>
      </c>
      <c r="B449" s="3">
        <v>60079</v>
      </c>
      <c r="C449" s="3">
        <v>303</v>
      </c>
      <c r="D449" s="3"/>
      <c r="E449" s="7">
        <v>0</v>
      </c>
      <c r="F449" s="7">
        <v>3</v>
      </c>
    </row>
    <row r="450" spans="1:6" x14ac:dyDescent="0.25">
      <c r="A450" s="3">
        <v>351729</v>
      </c>
      <c r="B450" s="3">
        <v>60079</v>
      </c>
      <c r="C450" s="3">
        <v>303</v>
      </c>
      <c r="D450" s="3"/>
      <c r="E450" s="7">
        <v>0</v>
      </c>
      <c r="F450" s="7">
        <v>3</v>
      </c>
    </row>
    <row r="451" spans="1:6" x14ac:dyDescent="0.25">
      <c r="A451" s="3">
        <v>334313</v>
      </c>
      <c r="B451" s="3">
        <v>60393</v>
      </c>
      <c r="C451" s="3">
        <v>11200</v>
      </c>
      <c r="D451" s="3"/>
      <c r="E451" s="7">
        <v>0</v>
      </c>
      <c r="F451" s="7">
        <v>2</v>
      </c>
    </row>
    <row r="452" spans="1:6" x14ac:dyDescent="0.25">
      <c r="A452" s="3">
        <v>334313</v>
      </c>
      <c r="B452" s="3">
        <v>60393</v>
      </c>
      <c r="C452" s="3">
        <v>11200</v>
      </c>
      <c r="D452" s="3"/>
      <c r="E452" s="7">
        <v>0</v>
      </c>
      <c r="F452" s="7">
        <v>2</v>
      </c>
    </row>
    <row r="453" spans="1:6" x14ac:dyDescent="0.25">
      <c r="A453" s="3">
        <v>347429</v>
      </c>
      <c r="B453" s="3">
        <v>57529</v>
      </c>
      <c r="C453" s="3">
        <v>6000</v>
      </c>
      <c r="D453" s="3"/>
      <c r="E453" s="7">
        <v>0</v>
      </c>
      <c r="F453" s="7">
        <v>3</v>
      </c>
    </row>
    <row r="454" spans="1:6" x14ac:dyDescent="0.25">
      <c r="A454" s="3">
        <v>347429</v>
      </c>
      <c r="B454" s="3">
        <v>57529</v>
      </c>
      <c r="C454" s="3">
        <v>6000</v>
      </c>
      <c r="D454" s="3"/>
      <c r="E454" s="7">
        <v>0</v>
      </c>
      <c r="F454" s="7">
        <v>3</v>
      </c>
    </row>
    <row r="455" spans="1:6" x14ac:dyDescent="0.25">
      <c r="A455" s="3">
        <v>355304</v>
      </c>
      <c r="B455" s="3">
        <v>59809</v>
      </c>
      <c r="C455" s="3">
        <v>2160</v>
      </c>
      <c r="D455" s="3"/>
      <c r="E455" s="7">
        <v>0</v>
      </c>
      <c r="F455" s="7">
        <v>3</v>
      </c>
    </row>
    <row r="456" spans="1:6" x14ac:dyDescent="0.25">
      <c r="A456" s="3">
        <v>355304</v>
      </c>
      <c r="B456" s="3">
        <v>59809</v>
      </c>
      <c r="C456" s="3">
        <v>2160</v>
      </c>
      <c r="D456" s="3"/>
      <c r="E456" s="7">
        <v>0</v>
      </c>
      <c r="F456" s="7">
        <v>3</v>
      </c>
    </row>
    <row r="457" spans="1:6" x14ac:dyDescent="0.25">
      <c r="A457" s="3">
        <v>351714</v>
      </c>
      <c r="B457" s="3">
        <v>60079</v>
      </c>
      <c r="C457" s="3">
        <v>144</v>
      </c>
      <c r="D457" s="3"/>
      <c r="E457" s="7">
        <v>0</v>
      </c>
      <c r="F457" s="7">
        <v>3</v>
      </c>
    </row>
    <row r="458" spans="1:6" x14ac:dyDescent="0.25">
      <c r="A458" s="3">
        <v>351714</v>
      </c>
      <c r="B458" s="3">
        <v>60079</v>
      </c>
      <c r="C458" s="3">
        <v>144</v>
      </c>
      <c r="D458" s="3"/>
      <c r="E458" s="7">
        <v>0</v>
      </c>
      <c r="F458" s="7">
        <v>3</v>
      </c>
    </row>
    <row r="459" spans="1:6" x14ac:dyDescent="0.25">
      <c r="A459" s="3">
        <v>324998</v>
      </c>
      <c r="B459" s="3">
        <v>52486</v>
      </c>
      <c r="C459" s="3">
        <v>4008</v>
      </c>
      <c r="D459" s="3"/>
      <c r="E459" s="7">
        <v>0</v>
      </c>
      <c r="F459" s="7">
        <v>2</v>
      </c>
    </row>
    <row r="460" spans="1:6" x14ac:dyDescent="0.25">
      <c r="A460" s="3">
        <v>324998</v>
      </c>
      <c r="B460" s="3">
        <v>52486</v>
      </c>
      <c r="C460" s="3">
        <v>4008</v>
      </c>
      <c r="D460" s="3"/>
      <c r="E460" s="7">
        <v>0</v>
      </c>
      <c r="F460" s="7">
        <v>2</v>
      </c>
    </row>
    <row r="461" spans="1:6" x14ac:dyDescent="0.25">
      <c r="A461" s="3">
        <v>361192</v>
      </c>
      <c r="B461" s="3">
        <v>59961</v>
      </c>
      <c r="C461" s="3">
        <v>1890</v>
      </c>
      <c r="D461" s="3"/>
      <c r="E461" s="7">
        <v>0</v>
      </c>
      <c r="F461" s="7">
        <v>2</v>
      </c>
    </row>
    <row r="462" spans="1:6" x14ac:dyDescent="0.25">
      <c r="A462" s="3">
        <v>361192</v>
      </c>
      <c r="B462" s="3">
        <v>59961</v>
      </c>
      <c r="C462" s="3">
        <v>1890</v>
      </c>
      <c r="D462" s="3"/>
      <c r="E462" s="7">
        <v>0</v>
      </c>
      <c r="F462" s="7">
        <v>2</v>
      </c>
    </row>
    <row r="463" spans="1:6" x14ac:dyDescent="0.25">
      <c r="A463" s="3">
        <v>130688</v>
      </c>
      <c r="B463" s="3">
        <v>59688</v>
      </c>
      <c r="C463" s="3">
        <v>864</v>
      </c>
      <c r="D463" s="3"/>
      <c r="E463" s="7">
        <v>0</v>
      </c>
      <c r="F463" s="7">
        <v>3</v>
      </c>
    </row>
    <row r="464" spans="1:6" x14ac:dyDescent="0.25">
      <c r="A464" s="3">
        <v>344355</v>
      </c>
      <c r="B464" s="3">
        <v>59732</v>
      </c>
      <c r="C464" s="3">
        <v>36</v>
      </c>
      <c r="D464" s="3"/>
      <c r="E464" s="7">
        <v>0</v>
      </c>
      <c r="F464" s="7">
        <v>2</v>
      </c>
    </row>
    <row r="465" spans="1:6" x14ac:dyDescent="0.25">
      <c r="A465" s="3">
        <v>344355</v>
      </c>
      <c r="B465" s="3">
        <v>59732</v>
      </c>
      <c r="C465" s="3">
        <v>36</v>
      </c>
      <c r="D465" s="3"/>
      <c r="E465" s="7">
        <v>0</v>
      </c>
      <c r="F465" s="7">
        <v>2</v>
      </c>
    </row>
    <row r="466" spans="1:6" x14ac:dyDescent="0.25">
      <c r="A466" s="3">
        <v>355664</v>
      </c>
      <c r="B466" s="3">
        <v>60333</v>
      </c>
      <c r="C466" s="3">
        <v>39</v>
      </c>
      <c r="D466" s="3"/>
      <c r="E466" s="7">
        <v>130</v>
      </c>
      <c r="F466" s="7">
        <v>2</v>
      </c>
    </row>
    <row r="467" spans="1:6" x14ac:dyDescent="0.25">
      <c r="A467" s="3">
        <v>355664</v>
      </c>
      <c r="B467" s="3">
        <v>60333</v>
      </c>
      <c r="C467" s="3">
        <v>39</v>
      </c>
      <c r="D467" s="3"/>
      <c r="E467" s="7">
        <v>130</v>
      </c>
      <c r="F467" s="7">
        <v>2</v>
      </c>
    </row>
    <row r="468" spans="1:6" x14ac:dyDescent="0.25">
      <c r="A468" s="3">
        <v>353357</v>
      </c>
      <c r="B468" s="3">
        <v>59172</v>
      </c>
      <c r="C468" s="3">
        <v>415</v>
      </c>
      <c r="D468" s="3"/>
      <c r="E468" s="7">
        <v>0</v>
      </c>
      <c r="F468" s="7">
        <v>2</v>
      </c>
    </row>
    <row r="469" spans="1:6" x14ac:dyDescent="0.25">
      <c r="A469" s="3">
        <v>353357</v>
      </c>
      <c r="B469" s="3">
        <v>59172</v>
      </c>
      <c r="C469" s="3">
        <v>415</v>
      </c>
      <c r="D469" s="3"/>
      <c r="E469" s="7">
        <v>0</v>
      </c>
      <c r="F469" s="7">
        <v>2</v>
      </c>
    </row>
    <row r="470" spans="1:6" x14ac:dyDescent="0.25">
      <c r="A470" s="3">
        <v>351689</v>
      </c>
      <c r="B470" s="3">
        <v>60079</v>
      </c>
      <c r="C470" s="3">
        <v>198</v>
      </c>
      <c r="D470" s="3"/>
      <c r="E470" s="7">
        <v>0</v>
      </c>
      <c r="F470" s="7">
        <v>3</v>
      </c>
    </row>
    <row r="471" spans="1:6" x14ac:dyDescent="0.25">
      <c r="A471" s="3">
        <v>351689</v>
      </c>
      <c r="B471" s="3">
        <v>60079</v>
      </c>
      <c r="C471" s="3">
        <v>198</v>
      </c>
      <c r="D471" s="3"/>
      <c r="E471" s="7">
        <v>0</v>
      </c>
      <c r="F471" s="7">
        <v>3</v>
      </c>
    </row>
    <row r="472" spans="1:6" x14ac:dyDescent="0.25">
      <c r="A472" s="3">
        <v>260168</v>
      </c>
      <c r="B472" s="3">
        <v>58456</v>
      </c>
      <c r="C472" s="3">
        <v>1080</v>
      </c>
      <c r="D472" s="3"/>
      <c r="E472" s="7">
        <v>155.5</v>
      </c>
      <c r="F472" s="7">
        <v>2</v>
      </c>
    </row>
    <row r="473" spans="1:6" x14ac:dyDescent="0.25">
      <c r="A473" s="3">
        <v>260168</v>
      </c>
      <c r="B473" s="3">
        <v>58456</v>
      </c>
      <c r="C473" s="3">
        <v>1080</v>
      </c>
      <c r="D473" s="3"/>
      <c r="E473" s="7">
        <v>155.5</v>
      </c>
      <c r="F473" s="7">
        <v>2</v>
      </c>
    </row>
    <row r="474" spans="1:6" x14ac:dyDescent="0.25">
      <c r="A474" s="3">
        <v>337744</v>
      </c>
      <c r="B474" s="3">
        <v>60277</v>
      </c>
      <c r="C474" s="3">
        <v>238</v>
      </c>
      <c r="D474" s="3"/>
      <c r="E474" s="7">
        <v>0</v>
      </c>
      <c r="F474" s="7">
        <v>3</v>
      </c>
    </row>
    <row r="475" spans="1:6" x14ac:dyDescent="0.25">
      <c r="A475" s="3">
        <v>346623</v>
      </c>
      <c r="B475" s="3">
        <v>59847</v>
      </c>
      <c r="C475" s="3">
        <v>336</v>
      </c>
      <c r="D475" s="3"/>
      <c r="E475" s="7">
        <v>0</v>
      </c>
      <c r="F475" s="7">
        <v>3</v>
      </c>
    </row>
    <row r="476" spans="1:6" x14ac:dyDescent="0.25">
      <c r="A476" s="3">
        <v>346623</v>
      </c>
      <c r="B476" s="3">
        <v>59847</v>
      </c>
      <c r="C476" s="3">
        <v>336</v>
      </c>
      <c r="D476" s="3"/>
      <c r="E476" s="7">
        <v>0</v>
      </c>
      <c r="F476" s="7">
        <v>3</v>
      </c>
    </row>
    <row r="477" spans="1:6" x14ac:dyDescent="0.25">
      <c r="A477" s="3">
        <v>326542</v>
      </c>
      <c r="B477" s="3">
        <v>59035</v>
      </c>
      <c r="C477" s="3">
        <v>972</v>
      </c>
      <c r="D477" s="3"/>
      <c r="E477" s="7">
        <v>0</v>
      </c>
      <c r="F477" s="7">
        <v>2</v>
      </c>
    </row>
    <row r="478" spans="1:6" x14ac:dyDescent="0.25">
      <c r="A478" s="3">
        <v>319250</v>
      </c>
      <c r="B478" s="3">
        <v>59883</v>
      </c>
      <c r="C478" s="3">
        <v>6000</v>
      </c>
      <c r="D478" s="3"/>
      <c r="E478" s="7">
        <v>475</v>
      </c>
      <c r="F478" s="7">
        <v>3</v>
      </c>
    </row>
    <row r="479" spans="1:6" x14ac:dyDescent="0.25">
      <c r="A479" s="3">
        <v>319250</v>
      </c>
      <c r="B479" s="3">
        <v>59883</v>
      </c>
      <c r="C479" s="3">
        <v>6000</v>
      </c>
      <c r="D479" s="3"/>
      <c r="E479" s="7">
        <v>475</v>
      </c>
      <c r="F479" s="7">
        <v>3</v>
      </c>
    </row>
    <row r="480" spans="1:6" x14ac:dyDescent="0.25">
      <c r="A480" s="3">
        <v>337759</v>
      </c>
      <c r="B480" s="3">
        <v>60361</v>
      </c>
      <c r="C480" s="3">
        <v>220</v>
      </c>
      <c r="D480" s="3"/>
      <c r="E480" s="7">
        <v>0</v>
      </c>
      <c r="F480" s="7">
        <v>3</v>
      </c>
    </row>
    <row r="481" spans="1:6" x14ac:dyDescent="0.25">
      <c r="A481" s="3">
        <v>337759</v>
      </c>
      <c r="B481" s="3">
        <v>60361</v>
      </c>
      <c r="C481" s="3">
        <v>220</v>
      </c>
      <c r="D481" s="3"/>
      <c r="E481" s="7">
        <v>0</v>
      </c>
      <c r="F481" s="7">
        <v>3</v>
      </c>
    </row>
    <row r="482" spans="1:6" x14ac:dyDescent="0.25">
      <c r="A482" s="3">
        <v>257209</v>
      </c>
      <c r="B482" s="3">
        <v>60277</v>
      </c>
      <c r="C482" s="3">
        <v>135</v>
      </c>
      <c r="D482" s="3"/>
      <c r="E482" s="7">
        <v>0</v>
      </c>
      <c r="F482" s="7">
        <v>3</v>
      </c>
    </row>
    <row r="483" spans="1:6" x14ac:dyDescent="0.25">
      <c r="A483" s="3">
        <v>257209</v>
      </c>
      <c r="B483" s="3">
        <v>60277</v>
      </c>
      <c r="C483" s="3">
        <v>135</v>
      </c>
      <c r="D483" s="3"/>
      <c r="E483" s="7">
        <v>0</v>
      </c>
      <c r="F483" s="7">
        <v>3</v>
      </c>
    </row>
    <row r="484" spans="1:6" x14ac:dyDescent="0.25">
      <c r="A484" s="3">
        <v>337748</v>
      </c>
      <c r="B484" s="3">
        <v>60277</v>
      </c>
      <c r="C484" s="3">
        <v>1200</v>
      </c>
      <c r="D484" s="3"/>
      <c r="E484" s="7">
        <v>49</v>
      </c>
      <c r="F484" s="7">
        <v>3</v>
      </c>
    </row>
    <row r="485" spans="1:6" x14ac:dyDescent="0.25">
      <c r="A485" s="3">
        <v>351677</v>
      </c>
      <c r="B485" s="3">
        <v>60079</v>
      </c>
      <c r="C485" s="3">
        <v>543</v>
      </c>
      <c r="D485" s="3"/>
      <c r="E485" s="7">
        <v>49</v>
      </c>
      <c r="F485" s="7">
        <v>3</v>
      </c>
    </row>
    <row r="486" spans="1:6" x14ac:dyDescent="0.25">
      <c r="A486" s="3">
        <v>351677</v>
      </c>
      <c r="B486" s="3">
        <v>60079</v>
      </c>
      <c r="C486" s="3">
        <v>543</v>
      </c>
      <c r="D486" s="3"/>
      <c r="E486" s="7">
        <v>1248</v>
      </c>
      <c r="F486" s="7">
        <v>3</v>
      </c>
    </row>
    <row r="487" spans="1:6" x14ac:dyDescent="0.25">
      <c r="A487" s="3">
        <v>290332</v>
      </c>
      <c r="B487" s="3">
        <v>58048</v>
      </c>
      <c r="C487" s="3">
        <v>600</v>
      </c>
      <c r="D487" s="3"/>
      <c r="E487" s="7">
        <v>1248</v>
      </c>
      <c r="F487" s="7">
        <v>2</v>
      </c>
    </row>
    <row r="488" spans="1:6" x14ac:dyDescent="0.25">
      <c r="A488" s="3">
        <v>290332</v>
      </c>
      <c r="B488" s="3">
        <v>58048</v>
      </c>
      <c r="C488" s="3">
        <v>600</v>
      </c>
      <c r="D488" s="3"/>
      <c r="E488" s="7">
        <v>0</v>
      </c>
      <c r="F488" s="7">
        <v>2</v>
      </c>
    </row>
    <row r="489" spans="1:6" x14ac:dyDescent="0.25">
      <c r="A489" s="3">
        <v>355650</v>
      </c>
      <c r="B489" s="3">
        <v>60333</v>
      </c>
      <c r="C489" s="3">
        <v>234</v>
      </c>
      <c r="D489" s="3"/>
      <c r="E489" s="7">
        <v>0</v>
      </c>
      <c r="F489" s="7">
        <v>2</v>
      </c>
    </row>
    <row r="490" spans="1:6" x14ac:dyDescent="0.25">
      <c r="A490" s="3">
        <v>355650</v>
      </c>
      <c r="B490" s="3">
        <v>60333</v>
      </c>
      <c r="C490" s="3">
        <v>234</v>
      </c>
      <c r="D490" s="3"/>
      <c r="E490" s="7">
        <v>778.5</v>
      </c>
      <c r="F490" s="7">
        <v>2</v>
      </c>
    </row>
    <row r="491" spans="1:6" x14ac:dyDescent="0.25">
      <c r="A491" s="3">
        <v>320296</v>
      </c>
      <c r="B491" s="3">
        <v>60361</v>
      </c>
      <c r="C491" s="3">
        <v>600</v>
      </c>
      <c r="D491" s="3"/>
      <c r="E491" s="7">
        <v>778.5</v>
      </c>
      <c r="F491" s="7">
        <v>3</v>
      </c>
    </row>
    <row r="492" spans="1:6" x14ac:dyDescent="0.25">
      <c r="A492" s="3">
        <v>320296</v>
      </c>
      <c r="B492" s="3">
        <v>60361</v>
      </c>
      <c r="C492" s="3">
        <v>600</v>
      </c>
      <c r="D492" s="3"/>
      <c r="E492" s="7">
        <v>0</v>
      </c>
      <c r="F492" s="7">
        <v>3</v>
      </c>
    </row>
    <row r="493" spans="1:6" x14ac:dyDescent="0.25">
      <c r="A493" s="3">
        <v>355669</v>
      </c>
      <c r="B493" s="3">
        <v>60333</v>
      </c>
      <c r="C493" s="3">
        <v>108</v>
      </c>
      <c r="D493" s="3"/>
      <c r="E493" s="7">
        <v>0</v>
      </c>
      <c r="F493" s="7">
        <v>2</v>
      </c>
    </row>
    <row r="494" spans="1:6" x14ac:dyDescent="0.25">
      <c r="A494" s="3">
        <v>355669</v>
      </c>
      <c r="B494" s="3">
        <v>60333</v>
      </c>
      <c r="C494" s="3">
        <v>108</v>
      </c>
      <c r="D494" s="3"/>
      <c r="E494" s="7">
        <v>4535</v>
      </c>
      <c r="F494" s="7">
        <v>2</v>
      </c>
    </row>
    <row r="495" spans="1:6" x14ac:dyDescent="0.25">
      <c r="A495" s="3">
        <v>300348</v>
      </c>
      <c r="B495" s="3">
        <v>56260</v>
      </c>
      <c r="C495" s="3">
        <v>200</v>
      </c>
      <c r="D495" s="3"/>
      <c r="E495" s="7">
        <v>4535</v>
      </c>
      <c r="F495" s="7">
        <v>2</v>
      </c>
    </row>
    <row r="496" spans="1:6" x14ac:dyDescent="0.25">
      <c r="A496" s="3">
        <v>300348</v>
      </c>
      <c r="B496" s="3">
        <v>56260</v>
      </c>
      <c r="C496" s="3">
        <v>200</v>
      </c>
      <c r="D496" s="3"/>
      <c r="E496" s="7">
        <v>0</v>
      </c>
      <c r="F496" s="7">
        <v>2</v>
      </c>
    </row>
    <row r="497" spans="1:6" x14ac:dyDescent="0.25">
      <c r="A497" s="3">
        <v>351715</v>
      </c>
      <c r="B497" s="3">
        <v>60079</v>
      </c>
      <c r="C497" s="3">
        <v>315</v>
      </c>
      <c r="D497" s="3"/>
      <c r="E497" s="7">
        <v>0</v>
      </c>
      <c r="F497" s="7">
        <v>3</v>
      </c>
    </row>
    <row r="498" spans="1:6" x14ac:dyDescent="0.25">
      <c r="A498" s="3">
        <v>351715</v>
      </c>
      <c r="B498" s="3">
        <v>60079</v>
      </c>
      <c r="C498" s="3">
        <v>315</v>
      </c>
      <c r="D498" s="3"/>
      <c r="E498" s="7">
        <v>0</v>
      </c>
      <c r="F498" s="7">
        <v>3</v>
      </c>
    </row>
    <row r="499" spans="1:6" x14ac:dyDescent="0.25">
      <c r="A499" s="3">
        <v>351672</v>
      </c>
      <c r="B499" s="3">
        <v>60079</v>
      </c>
      <c r="C499" s="3">
        <v>480</v>
      </c>
      <c r="D499" s="3"/>
      <c r="E499" s="7">
        <v>0</v>
      </c>
      <c r="F499" s="7">
        <v>3</v>
      </c>
    </row>
    <row r="500" spans="1:6" x14ac:dyDescent="0.25">
      <c r="A500" s="3">
        <v>351672</v>
      </c>
      <c r="B500" s="3">
        <v>60079</v>
      </c>
      <c r="C500" s="3">
        <v>480</v>
      </c>
      <c r="D500" s="3"/>
      <c r="E500" s="7">
        <v>0</v>
      </c>
      <c r="F500" s="7">
        <v>3</v>
      </c>
    </row>
    <row r="501" spans="1:6" x14ac:dyDescent="0.25">
      <c r="A501" s="3">
        <v>341678</v>
      </c>
      <c r="B501" s="3">
        <v>59601</v>
      </c>
      <c r="C501" s="3">
        <v>125</v>
      </c>
      <c r="D501" s="3"/>
      <c r="E501" s="7">
        <v>0</v>
      </c>
      <c r="F501" s="7">
        <v>2</v>
      </c>
    </row>
    <row r="502" spans="1:6" x14ac:dyDescent="0.25">
      <c r="A502" s="3">
        <v>279462</v>
      </c>
      <c r="B502" s="3">
        <v>59896</v>
      </c>
      <c r="C502" s="3">
        <v>2880</v>
      </c>
      <c r="D502" s="3"/>
      <c r="E502" s="7">
        <v>6955</v>
      </c>
      <c r="F502" s="7">
        <v>3</v>
      </c>
    </row>
    <row r="503" spans="1:6" x14ac:dyDescent="0.25">
      <c r="A503" s="3">
        <v>279462</v>
      </c>
      <c r="B503" s="3">
        <v>59896</v>
      </c>
      <c r="C503" s="3">
        <v>2880</v>
      </c>
      <c r="D503" s="3"/>
      <c r="E503" s="7">
        <v>6955</v>
      </c>
      <c r="F503" s="7">
        <v>3</v>
      </c>
    </row>
    <row r="504" spans="1:6" x14ac:dyDescent="0.25">
      <c r="A504" s="3">
        <v>337748</v>
      </c>
      <c r="B504" s="3">
        <v>60361</v>
      </c>
      <c r="C504" s="3">
        <v>150</v>
      </c>
      <c r="D504" s="3"/>
      <c r="E504" s="7">
        <v>0</v>
      </c>
      <c r="F504" s="7">
        <v>3</v>
      </c>
    </row>
    <row r="505" spans="1:6" x14ac:dyDescent="0.25">
      <c r="A505" s="3">
        <v>337748</v>
      </c>
      <c r="B505" s="3">
        <v>60361</v>
      </c>
      <c r="C505" s="3">
        <v>150</v>
      </c>
      <c r="D505" s="3"/>
      <c r="E505" s="7">
        <v>0</v>
      </c>
      <c r="F505" s="7">
        <v>3</v>
      </c>
    </row>
    <row r="506" spans="1:6" x14ac:dyDescent="0.25">
      <c r="A506" s="3">
        <v>293535</v>
      </c>
      <c r="B506" s="3">
        <v>58879</v>
      </c>
      <c r="C506" s="3">
        <v>1248</v>
      </c>
      <c r="D506" s="3"/>
      <c r="E506" s="7">
        <v>0</v>
      </c>
      <c r="F506" s="7">
        <v>3</v>
      </c>
    </row>
    <row r="507" spans="1:6" x14ac:dyDescent="0.25">
      <c r="A507" s="3">
        <v>293535</v>
      </c>
      <c r="B507" s="3">
        <v>58879</v>
      </c>
      <c r="C507" s="3">
        <v>1248</v>
      </c>
      <c r="D507" s="3"/>
      <c r="E507" s="7">
        <v>0</v>
      </c>
      <c r="F507" s="7">
        <v>3</v>
      </c>
    </row>
    <row r="508" spans="1:6" x14ac:dyDescent="0.25">
      <c r="A508" s="3">
        <v>337746</v>
      </c>
      <c r="B508" s="3">
        <v>60277</v>
      </c>
      <c r="C508" s="3">
        <v>237</v>
      </c>
      <c r="D508" s="3"/>
      <c r="E508" s="7">
        <v>0</v>
      </c>
      <c r="F508" s="7">
        <v>3</v>
      </c>
    </row>
    <row r="509" spans="1:6" x14ac:dyDescent="0.25">
      <c r="A509" s="3">
        <v>337746</v>
      </c>
      <c r="B509" s="3">
        <v>60277</v>
      </c>
      <c r="C509" s="3">
        <v>238</v>
      </c>
      <c r="D509" s="3"/>
      <c r="E509" s="7">
        <v>376</v>
      </c>
      <c r="F509" s="7">
        <v>3</v>
      </c>
    </row>
    <row r="510" spans="1:6" x14ac:dyDescent="0.25">
      <c r="A510" s="3">
        <v>292984</v>
      </c>
      <c r="B510" s="3">
        <v>60079</v>
      </c>
      <c r="C510" s="3">
        <v>240</v>
      </c>
      <c r="D510" s="3"/>
      <c r="E510" s="7">
        <v>0</v>
      </c>
      <c r="F510" s="7">
        <v>3</v>
      </c>
    </row>
    <row r="511" spans="1:6" x14ac:dyDescent="0.25">
      <c r="A511" s="3">
        <v>292984</v>
      </c>
      <c r="B511" s="3">
        <v>60079</v>
      </c>
      <c r="C511" s="3">
        <v>240</v>
      </c>
      <c r="D511" s="3"/>
      <c r="E511" s="7">
        <v>2566</v>
      </c>
      <c r="F511" s="7">
        <v>3</v>
      </c>
    </row>
    <row r="512" spans="1:6" x14ac:dyDescent="0.25">
      <c r="A512" s="3">
        <v>345498</v>
      </c>
      <c r="B512" s="3">
        <v>59384</v>
      </c>
      <c r="C512" s="3">
        <v>6020</v>
      </c>
      <c r="D512" s="3"/>
      <c r="E512" s="7">
        <v>3577</v>
      </c>
      <c r="F512" s="7">
        <v>2</v>
      </c>
    </row>
    <row r="513" spans="1:6" x14ac:dyDescent="0.25">
      <c r="A513" s="3">
        <v>345498</v>
      </c>
      <c r="B513" s="3">
        <v>59384</v>
      </c>
      <c r="C513" s="3">
        <v>6020</v>
      </c>
      <c r="D513" s="3"/>
      <c r="E513" s="7">
        <v>3577</v>
      </c>
      <c r="F513" s="7">
        <v>2</v>
      </c>
    </row>
    <row r="514" spans="1:6" x14ac:dyDescent="0.25">
      <c r="A514" s="3">
        <v>347429</v>
      </c>
      <c r="B514" s="3">
        <v>56507</v>
      </c>
      <c r="C514" s="3">
        <v>7224</v>
      </c>
      <c r="D514" s="3"/>
      <c r="E514" s="7">
        <v>2711</v>
      </c>
      <c r="F514" s="7">
        <v>2</v>
      </c>
    </row>
    <row r="515" spans="1:6" x14ac:dyDescent="0.25">
      <c r="A515" s="3">
        <v>347429</v>
      </c>
      <c r="B515" s="3">
        <v>56507</v>
      </c>
      <c r="C515" s="3">
        <v>7224</v>
      </c>
      <c r="D515" s="3"/>
      <c r="E515" s="7">
        <v>2711</v>
      </c>
      <c r="F515" s="7">
        <v>2</v>
      </c>
    </row>
    <row r="516" spans="1:6" x14ac:dyDescent="0.25">
      <c r="A516" s="3">
        <v>341682</v>
      </c>
      <c r="B516" s="3">
        <v>59688</v>
      </c>
      <c r="C516" s="3">
        <v>116</v>
      </c>
      <c r="D516" s="3"/>
      <c r="E516" s="7">
        <v>0</v>
      </c>
      <c r="F516" s="7">
        <v>3</v>
      </c>
    </row>
    <row r="517" spans="1:6" x14ac:dyDescent="0.25">
      <c r="A517" s="3">
        <v>341682</v>
      </c>
      <c r="B517" s="3">
        <v>59688</v>
      </c>
      <c r="C517" s="3">
        <v>116</v>
      </c>
      <c r="D517" s="3"/>
      <c r="E517" s="7">
        <v>0</v>
      </c>
      <c r="F517" s="7">
        <v>3</v>
      </c>
    </row>
    <row r="518" spans="1:6" x14ac:dyDescent="0.25">
      <c r="A518" s="3">
        <v>338770</v>
      </c>
      <c r="B518" s="3">
        <v>59835</v>
      </c>
      <c r="C518" s="3">
        <v>360</v>
      </c>
      <c r="D518" s="3"/>
      <c r="E518" s="7">
        <v>0</v>
      </c>
      <c r="F518" s="7">
        <v>2</v>
      </c>
    </row>
    <row r="519" spans="1:6" x14ac:dyDescent="0.25">
      <c r="A519" s="3">
        <v>338770</v>
      </c>
      <c r="B519" s="3">
        <v>59835</v>
      </c>
      <c r="C519" s="3">
        <v>360</v>
      </c>
      <c r="D519" s="3"/>
      <c r="E519" s="7">
        <v>0</v>
      </c>
      <c r="F519" s="7">
        <v>2</v>
      </c>
    </row>
    <row r="520" spans="1:6" x14ac:dyDescent="0.25">
      <c r="A520" s="3">
        <v>308166</v>
      </c>
      <c r="B520" s="3">
        <v>60555</v>
      </c>
      <c r="C520" s="3">
        <v>1512</v>
      </c>
      <c r="D520" s="3"/>
      <c r="E520" s="7">
        <v>0</v>
      </c>
      <c r="F520" s="7">
        <v>2</v>
      </c>
    </row>
    <row r="521" spans="1:6" x14ac:dyDescent="0.25">
      <c r="A521" s="3">
        <v>308166</v>
      </c>
      <c r="B521" s="3">
        <v>60555</v>
      </c>
      <c r="C521" s="3">
        <v>1512</v>
      </c>
      <c r="D521" s="3"/>
      <c r="E521" s="7">
        <v>0</v>
      </c>
      <c r="F521" s="7">
        <v>2</v>
      </c>
    </row>
    <row r="522" spans="1:6" x14ac:dyDescent="0.25">
      <c r="A522" s="3">
        <v>338761</v>
      </c>
      <c r="B522" s="3">
        <v>59835</v>
      </c>
      <c r="C522" s="3">
        <v>891</v>
      </c>
      <c r="D522" s="3"/>
      <c r="E522" s="7">
        <v>1062.5</v>
      </c>
      <c r="F522" s="7">
        <v>2</v>
      </c>
    </row>
    <row r="523" spans="1:6" x14ac:dyDescent="0.25">
      <c r="A523" s="3">
        <v>338761</v>
      </c>
      <c r="B523" s="3">
        <v>59835</v>
      </c>
      <c r="C523" s="3">
        <v>891</v>
      </c>
      <c r="D523" s="3"/>
      <c r="E523" s="7">
        <v>1062.5</v>
      </c>
      <c r="F523" s="7">
        <v>2</v>
      </c>
    </row>
    <row r="524" spans="1:6" x14ac:dyDescent="0.25">
      <c r="A524" s="3">
        <v>351711</v>
      </c>
      <c r="B524" s="3">
        <v>60079</v>
      </c>
      <c r="C524" s="3">
        <v>501</v>
      </c>
      <c r="D524" s="3"/>
      <c r="E524" s="7">
        <v>0</v>
      </c>
      <c r="F524" s="7">
        <v>3</v>
      </c>
    </row>
    <row r="525" spans="1:6" x14ac:dyDescent="0.25">
      <c r="A525" s="3">
        <v>351711</v>
      </c>
      <c r="B525" s="3">
        <v>60079</v>
      </c>
      <c r="C525" s="3">
        <v>501</v>
      </c>
      <c r="D525" s="3"/>
      <c r="E525" s="7">
        <v>0</v>
      </c>
      <c r="F525" s="7">
        <v>3</v>
      </c>
    </row>
    <row r="526" spans="1:6" x14ac:dyDescent="0.25">
      <c r="A526" s="3">
        <v>352558</v>
      </c>
      <c r="B526" s="3">
        <v>58456</v>
      </c>
      <c r="C526" s="3">
        <v>576</v>
      </c>
      <c r="D526" s="3"/>
      <c r="E526" s="7">
        <v>0</v>
      </c>
      <c r="F526" s="7">
        <v>2</v>
      </c>
    </row>
    <row r="527" spans="1:6" x14ac:dyDescent="0.25">
      <c r="A527" s="3">
        <v>352558</v>
      </c>
      <c r="B527" s="3">
        <v>58456</v>
      </c>
      <c r="C527" s="3">
        <v>576</v>
      </c>
      <c r="D527" s="3"/>
      <c r="E527" s="7">
        <v>0</v>
      </c>
      <c r="F527" s="7">
        <v>2</v>
      </c>
    </row>
    <row r="528" spans="1:6" x14ac:dyDescent="0.25">
      <c r="A528" s="3">
        <v>325020</v>
      </c>
      <c r="B528" s="3">
        <v>59114</v>
      </c>
      <c r="C528" s="3">
        <v>3000</v>
      </c>
      <c r="D528" s="3"/>
      <c r="E528" s="7">
        <v>0</v>
      </c>
      <c r="F528" s="7">
        <v>2</v>
      </c>
    </row>
    <row r="529" spans="1:6" x14ac:dyDescent="0.25">
      <c r="A529" s="3">
        <v>325020</v>
      </c>
      <c r="B529" s="3">
        <v>59114</v>
      </c>
      <c r="C529" s="3">
        <v>3000</v>
      </c>
      <c r="D529" s="3"/>
      <c r="E529" s="7">
        <v>0</v>
      </c>
      <c r="F529" s="7">
        <v>2</v>
      </c>
    </row>
    <row r="530" spans="1:6" x14ac:dyDescent="0.25">
      <c r="A530" s="3">
        <v>341679</v>
      </c>
      <c r="B530" s="3">
        <v>59688</v>
      </c>
      <c r="C530" s="3">
        <v>338</v>
      </c>
      <c r="D530" s="3"/>
      <c r="E530" s="7">
        <v>662.5</v>
      </c>
      <c r="F530" s="7">
        <v>3</v>
      </c>
    </row>
    <row r="531" spans="1:6" x14ac:dyDescent="0.25">
      <c r="A531" s="3">
        <v>341679</v>
      </c>
      <c r="B531" s="3">
        <v>59688</v>
      </c>
      <c r="C531" s="3">
        <v>338</v>
      </c>
      <c r="D531" s="3"/>
      <c r="E531" s="7">
        <v>662.5</v>
      </c>
      <c r="F531" s="7">
        <v>3</v>
      </c>
    </row>
    <row r="532" spans="1:6" x14ac:dyDescent="0.25">
      <c r="A532" s="3">
        <v>355641</v>
      </c>
      <c r="B532" s="3">
        <v>60333</v>
      </c>
      <c r="C532" s="3">
        <v>90</v>
      </c>
      <c r="D532" s="3"/>
      <c r="E532" s="7">
        <v>2566</v>
      </c>
      <c r="F532" s="7">
        <v>2</v>
      </c>
    </row>
    <row r="533" spans="1:6" x14ac:dyDescent="0.25">
      <c r="A533" s="3">
        <v>355641</v>
      </c>
      <c r="B533" s="3">
        <v>60333</v>
      </c>
      <c r="C533" s="3">
        <v>90</v>
      </c>
      <c r="D533" s="3"/>
      <c r="E533" s="7">
        <v>0</v>
      </c>
      <c r="F533" s="7">
        <v>2</v>
      </c>
    </row>
    <row r="534" spans="1:6" x14ac:dyDescent="0.25">
      <c r="A534" s="3">
        <v>319603</v>
      </c>
      <c r="B534" s="3">
        <v>60333</v>
      </c>
      <c r="C534" s="3">
        <v>138</v>
      </c>
      <c r="D534" s="3"/>
      <c r="E534" s="7">
        <v>0</v>
      </c>
      <c r="F534" s="7">
        <v>2</v>
      </c>
    </row>
    <row r="535" spans="1:6" x14ac:dyDescent="0.25">
      <c r="A535" s="3">
        <v>319603</v>
      </c>
      <c r="B535" s="3">
        <v>60333</v>
      </c>
      <c r="C535" s="3">
        <v>138</v>
      </c>
      <c r="D535" s="3"/>
      <c r="E535" s="7">
        <v>0</v>
      </c>
      <c r="F535" s="7">
        <v>2</v>
      </c>
    </row>
    <row r="536" spans="1:6" x14ac:dyDescent="0.25">
      <c r="A536" s="3">
        <v>337755</v>
      </c>
      <c r="B536" s="3">
        <v>60277</v>
      </c>
      <c r="C536" s="3">
        <v>675</v>
      </c>
      <c r="D536" s="3"/>
      <c r="E536" s="7">
        <v>0</v>
      </c>
      <c r="F536" s="7">
        <v>3</v>
      </c>
    </row>
    <row r="537" spans="1:6" x14ac:dyDescent="0.25">
      <c r="A537" s="3">
        <v>337755</v>
      </c>
      <c r="B537" s="3">
        <v>60277</v>
      </c>
      <c r="C537" s="3">
        <v>675</v>
      </c>
      <c r="D537" s="3"/>
      <c r="E537" s="7">
        <v>0</v>
      </c>
      <c r="F537" s="7">
        <v>3</v>
      </c>
    </row>
    <row r="538" spans="1:6" x14ac:dyDescent="0.25">
      <c r="A538" s="3">
        <v>341681</v>
      </c>
      <c r="B538" s="3">
        <v>59688</v>
      </c>
      <c r="C538" s="3">
        <v>190</v>
      </c>
      <c r="D538" s="3"/>
      <c r="E538" s="7">
        <v>0</v>
      </c>
      <c r="F538" s="7">
        <v>3</v>
      </c>
    </row>
    <row r="539" spans="1:6" x14ac:dyDescent="0.25">
      <c r="A539" s="3">
        <v>341681</v>
      </c>
      <c r="B539" s="3">
        <v>59688</v>
      </c>
      <c r="C539" s="3">
        <v>190</v>
      </c>
      <c r="D539" s="3"/>
      <c r="E539" s="7">
        <v>0</v>
      </c>
      <c r="F539" s="7">
        <v>3</v>
      </c>
    </row>
    <row r="540" spans="1:6" x14ac:dyDescent="0.25">
      <c r="A540" s="3">
        <v>308157</v>
      </c>
      <c r="B540" s="3">
        <v>60379</v>
      </c>
      <c r="C540" s="3">
        <v>2340</v>
      </c>
      <c r="D540" s="3"/>
      <c r="E540" s="7">
        <v>0</v>
      </c>
      <c r="F540" s="7">
        <v>2</v>
      </c>
    </row>
    <row r="541" spans="1:6" x14ac:dyDescent="0.25">
      <c r="A541" s="3">
        <v>308157</v>
      </c>
      <c r="B541" s="3">
        <v>60379</v>
      </c>
      <c r="C541" s="3">
        <v>2340</v>
      </c>
      <c r="D541" s="3"/>
      <c r="E541" s="7">
        <v>0</v>
      </c>
      <c r="F541" s="7">
        <v>2</v>
      </c>
    </row>
    <row r="542" spans="1:6" x14ac:dyDescent="0.25">
      <c r="A542" s="3">
        <v>260168</v>
      </c>
      <c r="B542" s="3">
        <v>57918</v>
      </c>
      <c r="C542" s="3">
        <v>912</v>
      </c>
      <c r="D542" s="3"/>
      <c r="E542" s="7">
        <v>0</v>
      </c>
      <c r="F542" s="7">
        <v>2</v>
      </c>
    </row>
    <row r="543" spans="1:6" x14ac:dyDescent="0.25">
      <c r="A543" s="3">
        <v>260168</v>
      </c>
      <c r="B543" s="3">
        <v>57918</v>
      </c>
      <c r="C543" s="3">
        <v>912</v>
      </c>
      <c r="D543" s="3"/>
      <c r="E543" s="7">
        <v>0</v>
      </c>
      <c r="F543" s="7">
        <v>2</v>
      </c>
    </row>
    <row r="544" spans="1:6" x14ac:dyDescent="0.25">
      <c r="A544" s="3">
        <v>361042</v>
      </c>
      <c r="B544" s="3">
        <v>59896</v>
      </c>
      <c r="C544" s="3">
        <v>1485</v>
      </c>
      <c r="D544" s="3"/>
      <c r="E544" s="7">
        <v>0</v>
      </c>
      <c r="F544" s="7">
        <v>3</v>
      </c>
    </row>
    <row r="545" spans="1:6" x14ac:dyDescent="0.25">
      <c r="A545" s="3">
        <v>361042</v>
      </c>
      <c r="B545" s="3">
        <v>59896</v>
      </c>
      <c r="C545" s="3">
        <v>1485</v>
      </c>
      <c r="D545" s="3"/>
      <c r="E545" s="7">
        <v>0</v>
      </c>
      <c r="F545" s="7">
        <v>3</v>
      </c>
    </row>
    <row r="546" spans="1:6" x14ac:dyDescent="0.25">
      <c r="A546" s="3">
        <v>338787</v>
      </c>
      <c r="B546" s="3">
        <v>59835</v>
      </c>
      <c r="C546" s="3">
        <v>594</v>
      </c>
      <c r="D546" s="3"/>
      <c r="E546" s="7">
        <v>0</v>
      </c>
      <c r="F546" s="7">
        <v>2</v>
      </c>
    </row>
    <row r="547" spans="1:6" x14ac:dyDescent="0.25">
      <c r="A547" s="3">
        <v>338787</v>
      </c>
      <c r="B547" s="3">
        <v>59835</v>
      </c>
      <c r="C547" s="3">
        <v>594</v>
      </c>
      <c r="D547" s="3"/>
      <c r="E547" s="7">
        <v>0</v>
      </c>
      <c r="F547" s="7">
        <v>2</v>
      </c>
    </row>
    <row r="548" spans="1:6" x14ac:dyDescent="0.25">
      <c r="A548" s="3">
        <v>292958</v>
      </c>
      <c r="B548" s="3">
        <v>60079</v>
      </c>
      <c r="C548" s="3">
        <v>216</v>
      </c>
      <c r="D548" s="3"/>
      <c r="E548" s="7">
        <v>0</v>
      </c>
      <c r="F548" s="7">
        <v>3</v>
      </c>
    </row>
    <row r="549" spans="1:6" x14ac:dyDescent="0.25">
      <c r="A549" s="3">
        <v>292958</v>
      </c>
      <c r="B549" s="3">
        <v>60079</v>
      </c>
      <c r="C549" s="3">
        <v>216</v>
      </c>
      <c r="D549" s="3"/>
      <c r="E549" s="7">
        <v>0</v>
      </c>
      <c r="F549" s="7">
        <v>3</v>
      </c>
    </row>
    <row r="550" spans="1:6" x14ac:dyDescent="0.25">
      <c r="A550" s="3">
        <v>328504</v>
      </c>
      <c r="B550" s="3">
        <v>59949</v>
      </c>
      <c r="C550" s="3">
        <v>8448</v>
      </c>
      <c r="D550" s="3"/>
      <c r="E550" s="7">
        <v>0</v>
      </c>
      <c r="F550" s="7">
        <v>3</v>
      </c>
    </row>
    <row r="551" spans="1:6" x14ac:dyDescent="0.25">
      <c r="A551" s="3">
        <v>319601</v>
      </c>
      <c r="B551" s="3">
        <v>60333</v>
      </c>
      <c r="C551" s="3">
        <v>144</v>
      </c>
      <c r="D551" s="3"/>
      <c r="E551" s="7">
        <v>0</v>
      </c>
      <c r="F551" s="7">
        <v>2</v>
      </c>
    </row>
    <row r="552" spans="1:6" x14ac:dyDescent="0.25">
      <c r="A552" s="3">
        <v>319601</v>
      </c>
      <c r="B552" s="3">
        <v>60333</v>
      </c>
      <c r="C552" s="3">
        <v>144</v>
      </c>
      <c r="D552" s="3"/>
      <c r="E552" s="7">
        <v>0</v>
      </c>
      <c r="F552" s="7">
        <v>2</v>
      </c>
    </row>
    <row r="553" spans="1:6" x14ac:dyDescent="0.25">
      <c r="A553" s="3">
        <v>130766</v>
      </c>
      <c r="B553" s="3">
        <v>59688</v>
      </c>
      <c r="C553" s="3">
        <v>220</v>
      </c>
      <c r="D553" s="3"/>
      <c r="E553" s="7">
        <v>0</v>
      </c>
      <c r="F553" s="7">
        <v>3</v>
      </c>
    </row>
    <row r="554" spans="1:6" x14ac:dyDescent="0.25">
      <c r="A554" s="3">
        <v>130766</v>
      </c>
      <c r="B554" s="3">
        <v>59688</v>
      </c>
      <c r="C554" s="3">
        <v>220</v>
      </c>
      <c r="D554" s="3"/>
      <c r="E554" s="7">
        <v>0</v>
      </c>
      <c r="F554" s="7">
        <v>3</v>
      </c>
    </row>
    <row r="555" spans="1:6" x14ac:dyDescent="0.25">
      <c r="A555" s="3">
        <v>326540</v>
      </c>
      <c r="B555" s="3">
        <v>59035</v>
      </c>
      <c r="C555" s="3">
        <v>648</v>
      </c>
      <c r="D555" s="3"/>
      <c r="E555" s="7">
        <v>0</v>
      </c>
      <c r="F555" s="7">
        <v>2</v>
      </c>
    </row>
    <row r="556" spans="1:6" x14ac:dyDescent="0.25">
      <c r="A556" s="3">
        <v>326540</v>
      </c>
      <c r="B556" s="3">
        <v>59035</v>
      </c>
      <c r="C556" s="3">
        <v>648</v>
      </c>
      <c r="D556" s="3"/>
      <c r="E556" s="7">
        <v>0</v>
      </c>
      <c r="F556" s="7">
        <v>2</v>
      </c>
    </row>
    <row r="557" spans="1:6" x14ac:dyDescent="0.25">
      <c r="A557" s="3">
        <v>355656</v>
      </c>
      <c r="B557" s="3">
        <v>60333</v>
      </c>
      <c r="C557" s="3">
        <v>78</v>
      </c>
      <c r="D557" s="3"/>
      <c r="E557" s="7">
        <v>0</v>
      </c>
      <c r="F557" s="7">
        <v>2</v>
      </c>
    </row>
    <row r="558" spans="1:6" x14ac:dyDescent="0.25">
      <c r="A558" s="3">
        <v>355656</v>
      </c>
      <c r="B558" s="3">
        <v>60333</v>
      </c>
      <c r="C558" s="3">
        <v>78</v>
      </c>
      <c r="D558" s="3"/>
      <c r="E558" s="7">
        <v>0</v>
      </c>
      <c r="F558" s="7">
        <v>2</v>
      </c>
    </row>
    <row r="559" spans="1:6" x14ac:dyDescent="0.25">
      <c r="A559" s="3">
        <v>212809</v>
      </c>
      <c r="B559" s="3">
        <v>59896</v>
      </c>
      <c r="C559" s="3">
        <v>1500</v>
      </c>
      <c r="D559" s="3"/>
      <c r="E559" s="7">
        <v>981</v>
      </c>
      <c r="F559" s="7">
        <v>3</v>
      </c>
    </row>
    <row r="560" spans="1:6" x14ac:dyDescent="0.25">
      <c r="A560" s="3">
        <v>212809</v>
      </c>
      <c r="B560" s="3">
        <v>59896</v>
      </c>
      <c r="C560" s="3">
        <v>1500</v>
      </c>
      <c r="D560" s="3"/>
      <c r="E560" s="7">
        <v>981</v>
      </c>
      <c r="F560" s="7">
        <v>3</v>
      </c>
    </row>
    <row r="561" spans="1:6" x14ac:dyDescent="0.25">
      <c r="A561" s="3">
        <v>345500</v>
      </c>
      <c r="B561" s="3">
        <v>59384</v>
      </c>
      <c r="C561" s="3">
        <v>2520</v>
      </c>
      <c r="D561" s="3"/>
      <c r="E561" s="7">
        <v>335</v>
      </c>
      <c r="F561" s="7">
        <v>2</v>
      </c>
    </row>
    <row r="562" spans="1:6" x14ac:dyDescent="0.25">
      <c r="A562" s="3">
        <v>345500</v>
      </c>
      <c r="B562" s="3">
        <v>59384</v>
      </c>
      <c r="C562" s="3">
        <v>2520</v>
      </c>
      <c r="D562" s="3"/>
      <c r="E562" s="7">
        <v>335</v>
      </c>
      <c r="F562" s="7">
        <v>2</v>
      </c>
    </row>
    <row r="563" spans="1:6" x14ac:dyDescent="0.25">
      <c r="A563" s="3">
        <v>317384</v>
      </c>
      <c r="B563" s="3">
        <v>58879</v>
      </c>
      <c r="C563" s="3">
        <v>2520</v>
      </c>
      <c r="D563" s="3"/>
      <c r="E563" s="7">
        <v>0</v>
      </c>
      <c r="F563" s="7">
        <v>3</v>
      </c>
    </row>
    <row r="564" spans="1:6" x14ac:dyDescent="0.25">
      <c r="A564" s="3">
        <v>317384</v>
      </c>
      <c r="B564" s="3">
        <v>58879</v>
      </c>
      <c r="C564" s="3">
        <v>2520</v>
      </c>
      <c r="D564" s="3"/>
      <c r="E564" s="7">
        <v>0</v>
      </c>
      <c r="F564" s="7">
        <v>3</v>
      </c>
    </row>
    <row r="565" spans="1:6" x14ac:dyDescent="0.25">
      <c r="A565" s="3">
        <v>344338</v>
      </c>
      <c r="B565" s="3">
        <v>59732</v>
      </c>
      <c r="C565" s="3">
        <v>336</v>
      </c>
      <c r="D565" s="3"/>
      <c r="E565" s="7">
        <v>0</v>
      </c>
      <c r="F565" s="7">
        <v>2</v>
      </c>
    </row>
    <row r="566" spans="1:6" x14ac:dyDescent="0.25">
      <c r="A566" s="3">
        <v>344338</v>
      </c>
      <c r="B566" s="3">
        <v>59732</v>
      </c>
      <c r="C566" s="3">
        <v>336</v>
      </c>
      <c r="D566" s="3"/>
      <c r="E566" s="7">
        <v>0</v>
      </c>
      <c r="F566" s="7">
        <v>2</v>
      </c>
    </row>
    <row r="567" spans="1:6" x14ac:dyDescent="0.25">
      <c r="A567" s="3">
        <v>338765</v>
      </c>
      <c r="B567" s="3">
        <v>59835</v>
      </c>
      <c r="C567" s="3">
        <v>432</v>
      </c>
      <c r="D567" s="3"/>
      <c r="E567" s="7">
        <v>838.5</v>
      </c>
      <c r="F567" s="7">
        <v>2</v>
      </c>
    </row>
    <row r="568" spans="1:6" x14ac:dyDescent="0.25">
      <c r="A568" s="3">
        <v>338765</v>
      </c>
      <c r="B568" s="3">
        <v>59835</v>
      </c>
      <c r="C568" s="3">
        <v>432</v>
      </c>
      <c r="D568" s="3"/>
      <c r="E568" s="7">
        <v>838.5</v>
      </c>
      <c r="F568" s="7">
        <v>2</v>
      </c>
    </row>
    <row r="569" spans="1:6" x14ac:dyDescent="0.25">
      <c r="A569" s="3">
        <v>346625</v>
      </c>
      <c r="B569" s="3">
        <v>59847</v>
      </c>
      <c r="C569" s="3">
        <v>960</v>
      </c>
      <c r="D569" s="3"/>
      <c r="E569" s="7">
        <v>0</v>
      </c>
      <c r="F569" s="7">
        <v>3</v>
      </c>
    </row>
    <row r="570" spans="1:6" x14ac:dyDescent="0.25">
      <c r="A570" s="3">
        <v>346625</v>
      </c>
      <c r="B570" s="3">
        <v>59847</v>
      </c>
      <c r="C570" s="3">
        <v>960</v>
      </c>
      <c r="D570" s="3"/>
      <c r="E570" s="7">
        <v>0</v>
      </c>
      <c r="F570" s="7">
        <v>3</v>
      </c>
    </row>
    <row r="571" spans="1:6" x14ac:dyDescent="0.25">
      <c r="A571" s="3">
        <v>352117</v>
      </c>
      <c r="B571" s="3">
        <v>57918</v>
      </c>
      <c r="C571" s="3">
        <v>456</v>
      </c>
      <c r="D571" s="3"/>
      <c r="E571" s="7">
        <v>0</v>
      </c>
      <c r="F571" s="7">
        <v>2</v>
      </c>
    </row>
    <row r="572" spans="1:6" x14ac:dyDescent="0.25">
      <c r="A572" s="3">
        <v>312781</v>
      </c>
      <c r="B572" s="3">
        <v>60361</v>
      </c>
      <c r="C572" s="3">
        <v>720</v>
      </c>
      <c r="D572" s="3"/>
      <c r="E572" s="7">
        <v>0</v>
      </c>
      <c r="F572" s="7">
        <v>3</v>
      </c>
    </row>
    <row r="573" spans="1:6" x14ac:dyDescent="0.25">
      <c r="A573" s="3">
        <v>312781</v>
      </c>
      <c r="B573" s="3">
        <v>60361</v>
      </c>
      <c r="C573" s="3">
        <v>720</v>
      </c>
      <c r="D573" s="3"/>
      <c r="E573" s="7">
        <v>0</v>
      </c>
      <c r="F573" s="7">
        <v>3</v>
      </c>
    </row>
    <row r="574" spans="1:6" x14ac:dyDescent="0.25">
      <c r="A574" s="3">
        <v>351718</v>
      </c>
      <c r="B574" s="3">
        <v>60079</v>
      </c>
      <c r="C574" s="3">
        <v>171</v>
      </c>
      <c r="D574" s="3"/>
      <c r="E574" s="7">
        <v>192</v>
      </c>
      <c r="F574" s="7">
        <v>3</v>
      </c>
    </row>
    <row r="575" spans="1:6" x14ac:dyDescent="0.25">
      <c r="A575" s="3">
        <v>351718</v>
      </c>
      <c r="B575" s="3">
        <v>60079</v>
      </c>
      <c r="C575" s="3">
        <v>171</v>
      </c>
      <c r="D575" s="3"/>
      <c r="E575" s="7">
        <v>192</v>
      </c>
      <c r="F575" s="7">
        <v>3</v>
      </c>
    </row>
    <row r="576" spans="1:6" x14ac:dyDescent="0.25">
      <c r="A576" s="3">
        <v>328493</v>
      </c>
      <c r="B576" s="3">
        <v>59969</v>
      </c>
      <c r="C576" s="3">
        <v>312</v>
      </c>
      <c r="D576" s="3"/>
      <c r="E576" s="7">
        <v>295</v>
      </c>
      <c r="F576" s="7">
        <v>2</v>
      </c>
    </row>
    <row r="577" spans="1:6" x14ac:dyDescent="0.25">
      <c r="A577" s="3">
        <v>299748</v>
      </c>
      <c r="B577" s="3">
        <v>57918</v>
      </c>
      <c r="C577" s="3">
        <v>1860</v>
      </c>
      <c r="D577" s="3"/>
      <c r="E577" s="7">
        <v>295</v>
      </c>
      <c r="F577" s="7">
        <v>2</v>
      </c>
    </row>
    <row r="578" spans="1:6" x14ac:dyDescent="0.25">
      <c r="A578" s="3">
        <v>290336</v>
      </c>
      <c r="B578" s="3">
        <v>57529</v>
      </c>
      <c r="C578" s="3">
        <v>648</v>
      </c>
      <c r="D578" s="3"/>
      <c r="E578" s="7">
        <v>0</v>
      </c>
      <c r="F578" s="7">
        <v>3</v>
      </c>
    </row>
    <row r="579" spans="1:6" x14ac:dyDescent="0.25">
      <c r="A579" s="3">
        <v>206280</v>
      </c>
      <c r="B579" s="3">
        <v>59405</v>
      </c>
      <c r="C579" s="3">
        <v>3240</v>
      </c>
      <c r="D579" s="3"/>
      <c r="E579" s="7">
        <v>0</v>
      </c>
      <c r="F579" s="7">
        <v>2</v>
      </c>
    </row>
    <row r="580" spans="1:6" x14ac:dyDescent="0.25">
      <c r="A580" s="3">
        <v>331770</v>
      </c>
      <c r="B580" s="3">
        <v>60085</v>
      </c>
      <c r="C580" s="3">
        <v>492</v>
      </c>
      <c r="D580" s="3"/>
      <c r="E580" s="7">
        <v>0</v>
      </c>
      <c r="F580" s="7">
        <v>2</v>
      </c>
    </row>
    <row r="581" spans="1:6" x14ac:dyDescent="0.25">
      <c r="A581" s="3">
        <v>262416</v>
      </c>
      <c r="B581" s="3">
        <v>57529</v>
      </c>
      <c r="C581" s="3">
        <v>600</v>
      </c>
      <c r="D581" s="3"/>
      <c r="E581" s="7">
        <v>0</v>
      </c>
      <c r="F581" s="7">
        <v>3</v>
      </c>
    </row>
    <row r="582" spans="1:6" x14ac:dyDescent="0.25">
      <c r="A582" s="3">
        <v>155631</v>
      </c>
      <c r="B582" s="3">
        <v>59880</v>
      </c>
      <c r="C582" s="3">
        <v>1320</v>
      </c>
      <c r="D582" s="3"/>
      <c r="E582" s="7">
        <v>451</v>
      </c>
      <c r="F582" s="7">
        <v>2</v>
      </c>
    </row>
    <row r="583" spans="1:6" x14ac:dyDescent="0.25">
      <c r="A583" s="3">
        <v>155630</v>
      </c>
      <c r="B583" s="3">
        <v>59880</v>
      </c>
      <c r="C583" s="3">
        <v>471</v>
      </c>
      <c r="D583" s="3"/>
      <c r="E583" s="7">
        <v>451</v>
      </c>
      <c r="F583" s="7">
        <v>2</v>
      </c>
    </row>
    <row r="584" spans="1:6" x14ac:dyDescent="0.25">
      <c r="A584" s="3">
        <v>281299</v>
      </c>
      <c r="B584" s="3">
        <v>60300</v>
      </c>
      <c r="C584" s="3">
        <v>3160</v>
      </c>
      <c r="D584" s="3"/>
      <c r="E584" s="7">
        <v>0</v>
      </c>
      <c r="F584" s="7">
        <v>2</v>
      </c>
    </row>
    <row r="585" spans="1:6" x14ac:dyDescent="0.25">
      <c r="A585" s="3">
        <v>325824</v>
      </c>
      <c r="B585" s="3">
        <v>57886</v>
      </c>
      <c r="C585" s="3">
        <v>972</v>
      </c>
      <c r="D585" s="3"/>
      <c r="E585" s="7">
        <v>0</v>
      </c>
      <c r="F585" s="7">
        <v>2</v>
      </c>
    </row>
    <row r="586" spans="1:6" x14ac:dyDescent="0.25">
      <c r="A586" s="3">
        <v>155624</v>
      </c>
      <c r="B586" s="3">
        <v>59880</v>
      </c>
      <c r="C586" s="3">
        <v>540</v>
      </c>
      <c r="D586" s="3"/>
      <c r="E586" s="7">
        <v>0</v>
      </c>
      <c r="F586" s="7">
        <v>2</v>
      </c>
    </row>
    <row r="587" spans="1:6" x14ac:dyDescent="0.25">
      <c r="A587" s="3">
        <v>337752</v>
      </c>
      <c r="B587" s="3">
        <v>60277</v>
      </c>
      <c r="C587" s="3">
        <v>750</v>
      </c>
      <c r="D587" s="3"/>
      <c r="E587" s="7">
        <v>0</v>
      </c>
      <c r="F587" s="7">
        <v>3</v>
      </c>
    </row>
    <row r="588" spans="1:6" x14ac:dyDescent="0.25">
      <c r="A588" s="3">
        <v>182496</v>
      </c>
      <c r="B588" s="3">
        <v>59449</v>
      </c>
      <c r="C588" s="3">
        <v>12765</v>
      </c>
      <c r="D588" s="3"/>
      <c r="E588" s="7">
        <v>6220</v>
      </c>
      <c r="F588" s="7">
        <v>2</v>
      </c>
    </row>
    <row r="589" spans="1:6" x14ac:dyDescent="0.25">
      <c r="A589" s="3">
        <v>312779</v>
      </c>
      <c r="B589" s="3">
        <v>60277</v>
      </c>
      <c r="C589" s="3">
        <v>1545</v>
      </c>
      <c r="D589" s="3"/>
      <c r="E589" s="7">
        <v>1437.5</v>
      </c>
      <c r="F589" s="7">
        <v>3</v>
      </c>
    </row>
    <row r="590" spans="1:6" x14ac:dyDescent="0.25">
      <c r="A590" s="3">
        <v>326539</v>
      </c>
      <c r="B590" s="3">
        <v>55899</v>
      </c>
      <c r="C590" s="3">
        <v>648</v>
      </c>
      <c r="D590" s="3"/>
      <c r="E590" s="7">
        <v>0</v>
      </c>
      <c r="F590" s="7">
        <v>2</v>
      </c>
    </row>
    <row r="591" spans="1:6" x14ac:dyDescent="0.25">
      <c r="A591" s="3">
        <v>307358</v>
      </c>
      <c r="B591" s="3">
        <v>60277</v>
      </c>
      <c r="C591" s="3">
        <v>1700</v>
      </c>
      <c r="D591" s="3"/>
      <c r="E591" s="7">
        <v>0</v>
      </c>
      <c r="F591" s="7">
        <v>3</v>
      </c>
    </row>
    <row r="592" spans="1:6" x14ac:dyDescent="0.25">
      <c r="A592" s="3">
        <v>347435</v>
      </c>
      <c r="B592" s="3">
        <v>59692</v>
      </c>
      <c r="C592" s="3">
        <v>11664</v>
      </c>
      <c r="D592" s="3"/>
      <c r="E592" s="7">
        <v>0</v>
      </c>
      <c r="F592" s="7">
        <v>2</v>
      </c>
    </row>
    <row r="593" spans="1:6" x14ac:dyDescent="0.25">
      <c r="A593" s="3">
        <v>361064</v>
      </c>
      <c r="B593" s="3">
        <v>60259</v>
      </c>
      <c r="C593" s="3">
        <v>4992</v>
      </c>
      <c r="D593" s="3"/>
      <c r="E593" s="7">
        <v>0</v>
      </c>
      <c r="F593" s="7">
        <v>2</v>
      </c>
    </row>
    <row r="594" spans="1:6" x14ac:dyDescent="0.25">
      <c r="A594" s="3">
        <v>347436</v>
      </c>
      <c r="B594" s="3">
        <v>57529</v>
      </c>
      <c r="C594" s="3">
        <v>3984</v>
      </c>
      <c r="D594" s="3"/>
      <c r="E594" s="7">
        <v>0</v>
      </c>
      <c r="F594" s="7">
        <v>3</v>
      </c>
    </row>
    <row r="595" spans="1:6" x14ac:dyDescent="0.25">
      <c r="A595" s="3">
        <v>257208</v>
      </c>
      <c r="B595" s="3">
        <v>59335</v>
      </c>
      <c r="C595" s="3">
        <v>2000</v>
      </c>
      <c r="D595" s="3"/>
      <c r="E595" s="7">
        <v>0</v>
      </c>
      <c r="F595" s="7">
        <v>3</v>
      </c>
    </row>
    <row r="596" spans="1:6" x14ac:dyDescent="0.25">
      <c r="A596" s="3">
        <v>323081</v>
      </c>
      <c r="B596" s="3">
        <v>60337</v>
      </c>
      <c r="C596" s="3">
        <v>2100</v>
      </c>
      <c r="D596" s="3"/>
      <c r="E596" s="7">
        <v>0</v>
      </c>
      <c r="F596" s="7">
        <v>2</v>
      </c>
    </row>
    <row r="597" spans="1:6" x14ac:dyDescent="0.25">
      <c r="A597" s="3">
        <v>184987</v>
      </c>
      <c r="B597" s="3">
        <v>59880</v>
      </c>
      <c r="C597" s="3">
        <v>750</v>
      </c>
      <c r="D597" s="3"/>
      <c r="E597" s="7">
        <v>0</v>
      </c>
      <c r="F597" s="7">
        <v>2</v>
      </c>
    </row>
    <row r="598" spans="1:6" x14ac:dyDescent="0.25">
      <c r="A598" s="3">
        <v>236063</v>
      </c>
      <c r="B598" s="3">
        <v>55899</v>
      </c>
      <c r="C598" s="3">
        <v>1455</v>
      </c>
      <c r="D598" s="3"/>
      <c r="E598" s="7">
        <v>0</v>
      </c>
      <c r="F598" s="7">
        <v>2</v>
      </c>
    </row>
    <row r="599" spans="1:6" x14ac:dyDescent="0.25">
      <c r="A599" s="3">
        <v>337755</v>
      </c>
      <c r="B599" s="3">
        <v>59091</v>
      </c>
      <c r="C599" s="3">
        <v>1215</v>
      </c>
      <c r="D599" s="3"/>
      <c r="E599" s="7">
        <v>0</v>
      </c>
      <c r="F599" s="7">
        <v>3</v>
      </c>
    </row>
    <row r="600" spans="1:6" x14ac:dyDescent="0.25">
      <c r="A600" s="3">
        <v>257208</v>
      </c>
      <c r="B600" s="3">
        <v>59091</v>
      </c>
      <c r="C600" s="3">
        <v>1340</v>
      </c>
      <c r="D600" s="3"/>
      <c r="E600" s="7">
        <v>0</v>
      </c>
      <c r="F600" s="7">
        <v>3</v>
      </c>
    </row>
    <row r="601" spans="1:6" x14ac:dyDescent="0.25">
      <c r="A601" s="3">
        <v>303159</v>
      </c>
      <c r="B601" s="3">
        <v>58944</v>
      </c>
      <c r="C601" s="3">
        <v>4284</v>
      </c>
      <c r="D601" s="3"/>
      <c r="E601" s="7">
        <v>0</v>
      </c>
      <c r="F601" s="7">
        <v>3</v>
      </c>
    </row>
    <row r="602" spans="1:6" x14ac:dyDescent="0.25">
      <c r="A602" s="3">
        <v>352545</v>
      </c>
      <c r="B602" s="3">
        <v>58456</v>
      </c>
      <c r="C602" s="3">
        <v>2196</v>
      </c>
      <c r="D602" s="3"/>
      <c r="E602" s="7">
        <v>0</v>
      </c>
      <c r="F602" s="7">
        <v>2</v>
      </c>
    </row>
    <row r="603" spans="1:6" x14ac:dyDescent="0.25">
      <c r="A603" s="3">
        <v>291583</v>
      </c>
      <c r="B603" s="3">
        <v>60277</v>
      </c>
      <c r="C603" s="3">
        <v>440</v>
      </c>
      <c r="D603" s="3"/>
      <c r="E603" s="7">
        <v>0</v>
      </c>
      <c r="F603" s="7">
        <v>3</v>
      </c>
    </row>
    <row r="604" spans="1:6" x14ac:dyDescent="0.25">
      <c r="A604" s="3">
        <v>337756</v>
      </c>
      <c r="B604" s="3">
        <v>60277</v>
      </c>
      <c r="C604" s="3">
        <v>2140</v>
      </c>
      <c r="D604" s="3"/>
      <c r="E604" s="7">
        <v>0</v>
      </c>
      <c r="F604" s="7">
        <v>3</v>
      </c>
    </row>
    <row r="605" spans="1:6" x14ac:dyDescent="0.25">
      <c r="A605" s="3">
        <v>355796</v>
      </c>
      <c r="B605" s="3">
        <v>59405</v>
      </c>
      <c r="C605" s="3">
        <v>3240</v>
      </c>
      <c r="D605" s="3"/>
      <c r="E605" s="7">
        <v>12754</v>
      </c>
      <c r="F605" s="7">
        <v>2</v>
      </c>
    </row>
    <row r="606" spans="1:6" x14ac:dyDescent="0.25">
      <c r="A606" s="3">
        <v>337759</v>
      </c>
      <c r="B606" s="3">
        <v>60277</v>
      </c>
      <c r="C606" s="3">
        <v>1860</v>
      </c>
      <c r="D606" s="3"/>
      <c r="E606" s="7">
        <v>12754</v>
      </c>
      <c r="F606" s="7">
        <v>3</v>
      </c>
    </row>
    <row r="607" spans="1:6" x14ac:dyDescent="0.25">
      <c r="A607" s="3">
        <v>355700</v>
      </c>
      <c r="B607" s="3">
        <v>58980</v>
      </c>
      <c r="C607" s="3">
        <v>456</v>
      </c>
      <c r="D607" s="3"/>
      <c r="E607" s="7">
        <v>0</v>
      </c>
      <c r="F607" s="7">
        <v>2</v>
      </c>
    </row>
    <row r="608" spans="1:6" x14ac:dyDescent="0.25">
      <c r="A608" s="3">
        <v>347448</v>
      </c>
      <c r="B608" s="3">
        <v>59692</v>
      </c>
      <c r="C608" s="3">
        <v>840</v>
      </c>
      <c r="D608" s="3"/>
      <c r="E608" s="7">
        <v>0</v>
      </c>
      <c r="F608" s="7">
        <v>2</v>
      </c>
    </row>
    <row r="609" spans="1:6" x14ac:dyDescent="0.25">
      <c r="A609" s="3">
        <v>323774</v>
      </c>
      <c r="B609" s="3">
        <v>58420</v>
      </c>
      <c r="C609" s="3">
        <v>1792</v>
      </c>
      <c r="D609" s="3"/>
      <c r="E609" s="7">
        <v>0</v>
      </c>
      <c r="F609" s="7">
        <v>3</v>
      </c>
    </row>
    <row r="610" spans="1:6" x14ac:dyDescent="0.25">
      <c r="A610" s="3">
        <v>281299</v>
      </c>
      <c r="B610" s="3">
        <v>59091</v>
      </c>
      <c r="C610" s="3">
        <v>120</v>
      </c>
      <c r="D610" s="3"/>
      <c r="E610" s="7">
        <v>0</v>
      </c>
      <c r="F610" s="7">
        <v>3</v>
      </c>
    </row>
    <row r="611" spans="1:6" x14ac:dyDescent="0.25">
      <c r="A611" s="3">
        <v>326543</v>
      </c>
      <c r="B611" s="3">
        <v>59035</v>
      </c>
      <c r="C611" s="3">
        <v>1620</v>
      </c>
      <c r="D611" s="3"/>
      <c r="E611" s="7">
        <v>0</v>
      </c>
      <c r="F611" s="7">
        <v>2</v>
      </c>
    </row>
    <row r="612" spans="1:6" x14ac:dyDescent="0.25">
      <c r="A612" s="3">
        <v>236063</v>
      </c>
      <c r="B612" s="3">
        <v>56470</v>
      </c>
      <c r="C612" s="3">
        <v>600</v>
      </c>
      <c r="D612" s="3"/>
      <c r="E612" s="7">
        <v>0</v>
      </c>
      <c r="F612" s="7">
        <v>2</v>
      </c>
    </row>
    <row r="613" spans="1:6" x14ac:dyDescent="0.25">
      <c r="A613" s="3">
        <v>257210</v>
      </c>
      <c r="B613" s="3">
        <v>59335</v>
      </c>
      <c r="C613" s="3">
        <v>1425</v>
      </c>
      <c r="D613" s="3"/>
      <c r="E613" s="7">
        <v>0</v>
      </c>
      <c r="F613" s="7">
        <v>3</v>
      </c>
    </row>
    <row r="614" spans="1:6" x14ac:dyDescent="0.25">
      <c r="A614" s="3">
        <v>236063</v>
      </c>
      <c r="B614" s="3">
        <v>59035</v>
      </c>
      <c r="C614" s="3">
        <v>1600</v>
      </c>
      <c r="D614" s="3"/>
      <c r="E614" s="7">
        <v>0</v>
      </c>
      <c r="F614" s="7">
        <v>2</v>
      </c>
    </row>
    <row r="615" spans="1:6" x14ac:dyDescent="0.25">
      <c r="A615" s="3">
        <v>344982</v>
      </c>
      <c r="B615" s="3">
        <v>60085</v>
      </c>
      <c r="C615" s="3">
        <v>954</v>
      </c>
      <c r="D615" s="3"/>
      <c r="E615" s="7">
        <v>0</v>
      </c>
      <c r="F615" s="7">
        <v>2</v>
      </c>
    </row>
    <row r="616" spans="1:6" x14ac:dyDescent="0.25">
      <c r="A616" s="3">
        <v>349087</v>
      </c>
      <c r="B616" s="3">
        <v>57267</v>
      </c>
      <c r="C616" s="3">
        <v>6380</v>
      </c>
      <c r="D616" s="3"/>
      <c r="E616" s="7">
        <v>0</v>
      </c>
      <c r="F616" s="7">
        <v>3</v>
      </c>
    </row>
    <row r="617" spans="1:6" x14ac:dyDescent="0.25">
      <c r="A617" s="3">
        <v>291587</v>
      </c>
      <c r="B617" s="3">
        <v>59335</v>
      </c>
      <c r="C617" s="3">
        <v>1050</v>
      </c>
      <c r="D617" s="3"/>
      <c r="E617" s="7">
        <v>0</v>
      </c>
      <c r="F617" s="7">
        <v>3</v>
      </c>
    </row>
    <row r="618" spans="1:6" x14ac:dyDescent="0.25">
      <c r="A618" s="3">
        <v>320494</v>
      </c>
      <c r="B618" s="3">
        <v>59743</v>
      </c>
      <c r="C618" s="3">
        <v>14490</v>
      </c>
      <c r="D618" s="3"/>
      <c r="E618" s="7">
        <v>0</v>
      </c>
      <c r="F618" s="7">
        <v>3</v>
      </c>
    </row>
    <row r="619" spans="1:6" x14ac:dyDescent="0.25">
      <c r="A619" s="3">
        <v>258631</v>
      </c>
      <c r="B619" s="3">
        <v>59589</v>
      </c>
      <c r="C619" s="3">
        <v>150000</v>
      </c>
      <c r="D619" s="3"/>
      <c r="E619" s="7">
        <v>0</v>
      </c>
      <c r="F619" s="7">
        <v>2</v>
      </c>
    </row>
    <row r="620" spans="1:6" x14ac:dyDescent="0.25">
      <c r="A620" s="3">
        <v>262417</v>
      </c>
      <c r="B620" s="3">
        <v>57529</v>
      </c>
      <c r="C620" s="3">
        <v>848</v>
      </c>
      <c r="D620" s="3"/>
      <c r="E620" s="7">
        <v>0</v>
      </c>
      <c r="F620" s="7">
        <v>3</v>
      </c>
    </row>
    <row r="621" spans="1:6" x14ac:dyDescent="0.25">
      <c r="A621" s="3">
        <v>323075</v>
      </c>
      <c r="B621" s="3">
        <v>58992</v>
      </c>
      <c r="C621" s="3">
        <v>1470</v>
      </c>
      <c r="D621" s="3"/>
      <c r="E621" s="7">
        <v>0</v>
      </c>
      <c r="F621" s="7">
        <v>2</v>
      </c>
    </row>
    <row r="622" spans="1:6" x14ac:dyDescent="0.25">
      <c r="A622" s="3">
        <v>352547</v>
      </c>
      <c r="B622" s="3">
        <v>58456</v>
      </c>
      <c r="C622" s="3">
        <v>1440</v>
      </c>
      <c r="D622" s="3"/>
      <c r="E622" s="7">
        <v>1945.5</v>
      </c>
      <c r="F622" s="7">
        <v>2</v>
      </c>
    </row>
    <row r="623" spans="1:6" x14ac:dyDescent="0.25">
      <c r="A623" s="3">
        <v>291585</v>
      </c>
      <c r="B623" s="3">
        <v>59335</v>
      </c>
      <c r="C623" s="3">
        <v>1530</v>
      </c>
      <c r="D623" s="3"/>
      <c r="E623" s="7">
        <v>1945.5</v>
      </c>
      <c r="F623" s="7">
        <v>3</v>
      </c>
    </row>
    <row r="624" spans="1:6" x14ac:dyDescent="0.25">
      <c r="A624" s="3">
        <v>323956</v>
      </c>
      <c r="B624" s="3">
        <v>59282</v>
      </c>
      <c r="C624" s="3">
        <v>3888</v>
      </c>
      <c r="D624" s="3"/>
      <c r="E624" s="7">
        <v>6870</v>
      </c>
      <c r="F624" s="7">
        <v>3</v>
      </c>
    </row>
    <row r="625" spans="1:6" x14ac:dyDescent="0.25">
      <c r="A625" s="3">
        <v>331514</v>
      </c>
      <c r="B625" s="3">
        <v>59880</v>
      </c>
      <c r="C625" s="3">
        <v>2514</v>
      </c>
      <c r="D625" s="3"/>
      <c r="E625" s="7">
        <v>6870</v>
      </c>
      <c r="F625" s="7">
        <v>2</v>
      </c>
    </row>
    <row r="626" spans="1:6" x14ac:dyDescent="0.25">
      <c r="A626" s="3">
        <v>347436</v>
      </c>
      <c r="B626" s="3">
        <v>59692</v>
      </c>
      <c r="C626" s="3">
        <v>11376</v>
      </c>
      <c r="D626" s="3"/>
      <c r="E626" s="7">
        <v>0</v>
      </c>
      <c r="F626" s="7">
        <v>2</v>
      </c>
    </row>
    <row r="627" spans="1:6" x14ac:dyDescent="0.25">
      <c r="A627" s="3">
        <v>328504</v>
      </c>
      <c r="B627" s="3">
        <v>59949</v>
      </c>
      <c r="C627" s="3">
        <v>8448</v>
      </c>
      <c r="D627" s="3"/>
      <c r="E627" s="7">
        <v>0</v>
      </c>
      <c r="F627" s="7">
        <v>3</v>
      </c>
    </row>
    <row r="628" spans="1:6" x14ac:dyDescent="0.25">
      <c r="A628" s="3">
        <v>323833</v>
      </c>
      <c r="B628" s="3">
        <v>59283</v>
      </c>
      <c r="C628" s="3">
        <v>3360</v>
      </c>
      <c r="D628" s="3"/>
      <c r="E628" s="7">
        <v>0</v>
      </c>
      <c r="F628" s="7">
        <v>3</v>
      </c>
    </row>
    <row r="629" spans="1:6" x14ac:dyDescent="0.25">
      <c r="A629" s="3">
        <v>337749</v>
      </c>
      <c r="B629" s="3">
        <v>59091</v>
      </c>
      <c r="C629" s="3">
        <v>450</v>
      </c>
      <c r="D629" s="3"/>
      <c r="E629" s="7">
        <v>0</v>
      </c>
      <c r="F629" s="7">
        <v>3</v>
      </c>
    </row>
    <row r="630" spans="1:6" x14ac:dyDescent="0.25">
      <c r="A630" s="3">
        <v>337762</v>
      </c>
      <c r="B630" s="3">
        <v>59091</v>
      </c>
      <c r="C630" s="3">
        <v>960</v>
      </c>
      <c r="D630" s="3"/>
      <c r="E630" s="7">
        <v>5790</v>
      </c>
      <c r="F630" s="7">
        <v>3</v>
      </c>
    </row>
    <row r="631" spans="1:6" x14ac:dyDescent="0.25">
      <c r="A631" s="3">
        <v>281299</v>
      </c>
      <c r="B631" s="3">
        <v>60277</v>
      </c>
      <c r="C631" s="3">
        <v>520</v>
      </c>
      <c r="D631" s="3"/>
      <c r="E631" s="7">
        <v>5790</v>
      </c>
      <c r="F631" s="7">
        <v>3</v>
      </c>
    </row>
    <row r="632" spans="1:6" x14ac:dyDescent="0.25">
      <c r="A632" s="3">
        <v>307367</v>
      </c>
      <c r="B632" s="3">
        <v>60277</v>
      </c>
      <c r="C632" s="3">
        <v>800</v>
      </c>
      <c r="D632" s="3"/>
      <c r="E632" s="7">
        <v>0</v>
      </c>
      <c r="F632" s="7">
        <v>3</v>
      </c>
    </row>
    <row r="633" spans="1:6" x14ac:dyDescent="0.25">
      <c r="A633" s="3">
        <v>347441</v>
      </c>
      <c r="B633" s="3">
        <v>59692</v>
      </c>
      <c r="C633" s="3">
        <v>750</v>
      </c>
      <c r="D633" s="3"/>
      <c r="E633" s="7">
        <v>0</v>
      </c>
      <c r="F633" s="7">
        <v>2</v>
      </c>
    </row>
    <row r="634" spans="1:6" x14ac:dyDescent="0.25">
      <c r="A634" s="3">
        <v>323773</v>
      </c>
      <c r="B634" s="3">
        <v>58265</v>
      </c>
      <c r="C634" s="3">
        <v>8327</v>
      </c>
      <c r="D634" s="3"/>
      <c r="E634" s="7">
        <v>0</v>
      </c>
      <c r="F634" s="7">
        <v>2</v>
      </c>
    </row>
    <row r="635" spans="1:6" x14ac:dyDescent="0.25">
      <c r="A635" s="3">
        <v>337750</v>
      </c>
      <c r="B635" s="3">
        <v>59091</v>
      </c>
      <c r="C635" s="3">
        <v>675</v>
      </c>
      <c r="D635" s="3"/>
      <c r="E635" s="7">
        <v>0</v>
      </c>
      <c r="F635" s="7">
        <v>3</v>
      </c>
    </row>
    <row r="636" spans="1:6" x14ac:dyDescent="0.25">
      <c r="A636" s="3">
        <v>355880</v>
      </c>
      <c r="B636" s="3">
        <v>60259</v>
      </c>
      <c r="C636" s="3">
        <v>13104</v>
      </c>
      <c r="D636" s="3"/>
      <c r="E636" s="7">
        <v>0</v>
      </c>
      <c r="F636" s="7">
        <v>2</v>
      </c>
    </row>
    <row r="637" spans="1:6" x14ac:dyDescent="0.25">
      <c r="A637" s="3">
        <v>320299</v>
      </c>
      <c r="B637" s="3">
        <v>60277</v>
      </c>
      <c r="C637" s="3">
        <v>2850</v>
      </c>
      <c r="D637" s="3"/>
      <c r="E637" s="7">
        <v>0</v>
      </c>
      <c r="F637" s="7">
        <v>3</v>
      </c>
    </row>
    <row r="638" spans="1:6" x14ac:dyDescent="0.25">
      <c r="A638" s="3">
        <v>347432</v>
      </c>
      <c r="B638" s="3">
        <v>58048</v>
      </c>
      <c r="C638" s="3">
        <v>2472</v>
      </c>
      <c r="D638" s="3"/>
      <c r="E638" s="7">
        <v>314</v>
      </c>
      <c r="F638" s="7">
        <v>2</v>
      </c>
    </row>
    <row r="639" spans="1:6" x14ac:dyDescent="0.25">
      <c r="A639" s="3">
        <v>353612</v>
      </c>
      <c r="B639" s="3">
        <v>60408</v>
      </c>
      <c r="C639" s="3">
        <v>168</v>
      </c>
      <c r="D639" s="3"/>
      <c r="E639" s="7">
        <v>314</v>
      </c>
      <c r="F639" s="7">
        <v>2</v>
      </c>
    </row>
    <row r="640" spans="1:6" x14ac:dyDescent="0.25">
      <c r="A640" s="3">
        <v>229174</v>
      </c>
      <c r="B640" s="3">
        <v>58355</v>
      </c>
      <c r="C640" s="3">
        <v>4512</v>
      </c>
      <c r="D640" s="3"/>
      <c r="E640" s="7">
        <v>21</v>
      </c>
      <c r="F640" s="7">
        <v>2</v>
      </c>
    </row>
    <row r="641" spans="1:6" x14ac:dyDescent="0.25">
      <c r="A641" s="3">
        <v>323775</v>
      </c>
      <c r="B641" s="3">
        <v>59949</v>
      </c>
      <c r="C641" s="3">
        <v>3168</v>
      </c>
      <c r="D641" s="3"/>
      <c r="E641" s="7">
        <v>21</v>
      </c>
      <c r="F641" s="7">
        <v>3</v>
      </c>
    </row>
    <row r="642" spans="1:6" x14ac:dyDescent="0.25">
      <c r="A642" s="3">
        <v>326540</v>
      </c>
      <c r="B642" s="3">
        <v>58484</v>
      </c>
      <c r="C642" s="3">
        <v>1296</v>
      </c>
      <c r="D642" s="3"/>
      <c r="E642" s="7">
        <v>395</v>
      </c>
      <c r="F642" s="7">
        <v>2</v>
      </c>
    </row>
    <row r="643" spans="1:6" x14ac:dyDescent="0.25">
      <c r="A643" s="3">
        <v>320293</v>
      </c>
      <c r="B643" s="3">
        <v>59091</v>
      </c>
      <c r="C643" s="3">
        <v>712</v>
      </c>
      <c r="D643" s="3"/>
      <c r="E643" s="7">
        <v>395</v>
      </c>
      <c r="F643" s="7">
        <v>3</v>
      </c>
    </row>
    <row r="644" spans="1:6" x14ac:dyDescent="0.25">
      <c r="A644" s="3">
        <v>353421</v>
      </c>
      <c r="B644" s="3">
        <v>57584</v>
      </c>
      <c r="C644" s="3">
        <v>597</v>
      </c>
      <c r="D644" s="3"/>
      <c r="E644" s="7">
        <v>0</v>
      </c>
      <c r="F644" s="7">
        <v>2</v>
      </c>
    </row>
    <row r="645" spans="1:6" x14ac:dyDescent="0.25">
      <c r="A645" s="3">
        <v>344969</v>
      </c>
      <c r="B645" s="3">
        <v>60085</v>
      </c>
      <c r="C645" s="3">
        <v>168</v>
      </c>
      <c r="D645" s="3"/>
      <c r="E645" s="7">
        <v>0</v>
      </c>
      <c r="F645" s="7">
        <v>2</v>
      </c>
    </row>
    <row r="646" spans="1:6" x14ac:dyDescent="0.25">
      <c r="A646" s="3">
        <v>224798</v>
      </c>
      <c r="B646" s="3">
        <v>59796</v>
      </c>
      <c r="C646" s="3">
        <v>4680</v>
      </c>
      <c r="D646" s="3"/>
      <c r="E646" s="7">
        <v>0</v>
      </c>
      <c r="F646" s="7">
        <v>2</v>
      </c>
    </row>
    <row r="647" spans="1:6" x14ac:dyDescent="0.25">
      <c r="A647" s="3">
        <v>307367</v>
      </c>
      <c r="B647" s="3">
        <v>59091</v>
      </c>
      <c r="C647" s="3">
        <v>1300</v>
      </c>
      <c r="D647" s="3"/>
      <c r="E647" s="7">
        <v>0</v>
      </c>
      <c r="F647" s="7">
        <v>3</v>
      </c>
    </row>
    <row r="648" spans="1:6" x14ac:dyDescent="0.25">
      <c r="A648" s="3">
        <v>264095</v>
      </c>
      <c r="B648" s="3">
        <v>60277</v>
      </c>
      <c r="C648" s="3">
        <v>3192</v>
      </c>
      <c r="D648" s="3"/>
      <c r="E648" s="7">
        <v>0</v>
      </c>
      <c r="F648" s="7">
        <v>3</v>
      </c>
    </row>
    <row r="649" spans="1:6" x14ac:dyDescent="0.25">
      <c r="A649" s="3">
        <v>264095</v>
      </c>
      <c r="B649" s="3">
        <v>60277</v>
      </c>
      <c r="C649" s="3">
        <v>3192</v>
      </c>
      <c r="D649" s="3"/>
      <c r="E649" s="7">
        <v>0</v>
      </c>
      <c r="F649" s="7">
        <v>3</v>
      </c>
    </row>
    <row r="650" spans="1:6" x14ac:dyDescent="0.25">
      <c r="A650" s="3">
        <v>320295</v>
      </c>
      <c r="B650" s="3">
        <v>60277</v>
      </c>
      <c r="C650" s="3">
        <v>2137</v>
      </c>
      <c r="D650" s="3"/>
      <c r="E650" s="7">
        <v>29000</v>
      </c>
      <c r="F650" s="7">
        <v>3</v>
      </c>
    </row>
    <row r="651" spans="1:6" x14ac:dyDescent="0.25">
      <c r="A651" s="3">
        <v>323832</v>
      </c>
      <c r="B651" s="3">
        <v>58992</v>
      </c>
      <c r="C651" s="3">
        <v>1680</v>
      </c>
      <c r="D651" s="3"/>
      <c r="E651" s="7">
        <v>29000</v>
      </c>
      <c r="F651" s="7">
        <v>2</v>
      </c>
    </row>
    <row r="652" spans="1:6" x14ac:dyDescent="0.25">
      <c r="A652" s="3">
        <v>347443</v>
      </c>
      <c r="B652" s="3">
        <v>57500</v>
      </c>
      <c r="C652" s="3">
        <v>558</v>
      </c>
      <c r="D652" s="3"/>
      <c r="E652" s="7">
        <v>229</v>
      </c>
      <c r="F652" s="7">
        <v>2</v>
      </c>
    </row>
    <row r="653" spans="1:6" x14ac:dyDescent="0.25">
      <c r="A653" s="3">
        <v>257208</v>
      </c>
      <c r="B653" s="3">
        <v>60277</v>
      </c>
      <c r="C653" s="3">
        <v>960</v>
      </c>
      <c r="D653" s="3"/>
      <c r="E653" s="7">
        <v>229</v>
      </c>
      <c r="F653" s="7">
        <v>3</v>
      </c>
    </row>
    <row r="654" spans="1:6" x14ac:dyDescent="0.25">
      <c r="A654" s="3">
        <v>325824</v>
      </c>
      <c r="B654" s="3">
        <v>59035</v>
      </c>
      <c r="C654" s="3">
        <v>1944</v>
      </c>
      <c r="D654" s="3"/>
      <c r="E654" s="7">
        <v>405</v>
      </c>
      <c r="F654" s="7">
        <v>2</v>
      </c>
    </row>
    <row r="655" spans="1:6" x14ac:dyDescent="0.25">
      <c r="A655" s="3">
        <v>264095</v>
      </c>
      <c r="B655" s="3">
        <v>59091</v>
      </c>
      <c r="C655" s="3">
        <v>1272</v>
      </c>
      <c r="D655" s="3"/>
      <c r="E655" s="7">
        <v>405</v>
      </c>
      <c r="F655" s="7">
        <v>3</v>
      </c>
    </row>
    <row r="656" spans="1:6" x14ac:dyDescent="0.25">
      <c r="A656" s="3">
        <v>264095</v>
      </c>
      <c r="B656" s="3">
        <v>59091</v>
      </c>
      <c r="C656" s="3">
        <v>1272</v>
      </c>
      <c r="D656" s="3"/>
      <c r="E656" s="7">
        <v>0</v>
      </c>
      <c r="F656" s="7">
        <v>3</v>
      </c>
    </row>
    <row r="657" spans="1:6" x14ac:dyDescent="0.25">
      <c r="A657" s="3">
        <v>341680</v>
      </c>
      <c r="B657" s="3">
        <v>59601</v>
      </c>
      <c r="C657" s="3">
        <v>184</v>
      </c>
      <c r="D657" s="3"/>
      <c r="E657" s="7">
        <v>0</v>
      </c>
      <c r="F657" s="7">
        <v>2</v>
      </c>
    </row>
    <row r="658" spans="1:6" x14ac:dyDescent="0.25">
      <c r="A658" s="3">
        <v>337762</v>
      </c>
      <c r="B658" s="3">
        <v>60277</v>
      </c>
      <c r="C658" s="3">
        <v>1695</v>
      </c>
      <c r="D658" s="3"/>
      <c r="E658" s="7">
        <v>0</v>
      </c>
      <c r="F658" s="7">
        <v>3</v>
      </c>
    </row>
    <row r="659" spans="1:6" x14ac:dyDescent="0.25">
      <c r="A659" s="3">
        <v>352117</v>
      </c>
      <c r="B659" s="3">
        <v>57918</v>
      </c>
      <c r="C659" s="3">
        <v>456</v>
      </c>
      <c r="D659" s="3"/>
      <c r="E659" s="7">
        <v>0</v>
      </c>
      <c r="F659" s="7">
        <v>2</v>
      </c>
    </row>
    <row r="660" spans="1:6" x14ac:dyDescent="0.25">
      <c r="A660" s="3">
        <v>320296</v>
      </c>
      <c r="B660" s="3">
        <v>59091</v>
      </c>
      <c r="C660" s="3">
        <v>1050</v>
      </c>
      <c r="D660" s="3"/>
      <c r="E660" s="7">
        <v>0</v>
      </c>
      <c r="F660" s="7">
        <v>3</v>
      </c>
    </row>
    <row r="661" spans="1:6" x14ac:dyDescent="0.25">
      <c r="A661" s="3">
        <v>326542</v>
      </c>
      <c r="B661" s="3">
        <v>59035</v>
      </c>
      <c r="C661" s="3">
        <v>972</v>
      </c>
      <c r="D661" s="3"/>
      <c r="E661" s="7">
        <v>3956</v>
      </c>
      <c r="F661" s="7">
        <v>2</v>
      </c>
    </row>
    <row r="662" spans="1:6" x14ac:dyDescent="0.25">
      <c r="A662" s="3">
        <v>341246</v>
      </c>
      <c r="B662" s="3">
        <v>56260</v>
      </c>
      <c r="C662" s="3">
        <v>300</v>
      </c>
      <c r="D662" s="3"/>
      <c r="E662" s="7">
        <v>3956</v>
      </c>
      <c r="F662" s="7">
        <v>2</v>
      </c>
    </row>
    <row r="663" spans="1:6" x14ac:dyDescent="0.25">
      <c r="A663" s="3">
        <v>323946</v>
      </c>
      <c r="B663" s="3">
        <v>59282</v>
      </c>
      <c r="C663" s="3">
        <v>720</v>
      </c>
      <c r="D663" s="3"/>
      <c r="E663" s="7">
        <v>0</v>
      </c>
      <c r="F663" s="7">
        <v>3</v>
      </c>
    </row>
    <row r="664" spans="1:6" x14ac:dyDescent="0.25">
      <c r="A664" s="3">
        <v>337758</v>
      </c>
      <c r="B664" s="3">
        <v>59335</v>
      </c>
      <c r="C664" s="3">
        <v>1500</v>
      </c>
      <c r="D664" s="3"/>
      <c r="E664" s="7">
        <v>0</v>
      </c>
      <c r="F664" s="7">
        <v>3</v>
      </c>
    </row>
    <row r="665" spans="1:6" x14ac:dyDescent="0.25">
      <c r="A665" s="3">
        <v>337758</v>
      </c>
      <c r="B665" s="3">
        <v>59335</v>
      </c>
      <c r="C665" s="3">
        <v>1500</v>
      </c>
      <c r="D665" s="3"/>
      <c r="E665" s="7">
        <v>0</v>
      </c>
      <c r="F665" s="7">
        <v>3</v>
      </c>
    </row>
    <row r="666" spans="1:6" x14ac:dyDescent="0.25">
      <c r="A666" s="3">
        <v>347434</v>
      </c>
      <c r="B666" s="3">
        <v>57529</v>
      </c>
      <c r="C666" s="3">
        <v>5004</v>
      </c>
      <c r="D666" s="3"/>
      <c r="E666" s="7">
        <v>0</v>
      </c>
      <c r="F666" s="7">
        <v>3</v>
      </c>
    </row>
    <row r="667" spans="1:6" x14ac:dyDescent="0.25">
      <c r="A667" s="3">
        <v>257210</v>
      </c>
      <c r="B667" s="3">
        <v>60277</v>
      </c>
      <c r="C667" s="3">
        <v>1425</v>
      </c>
      <c r="D667" s="3"/>
      <c r="E667" s="7">
        <v>705</v>
      </c>
      <c r="F667" s="7">
        <v>3</v>
      </c>
    </row>
    <row r="668" spans="1:6" x14ac:dyDescent="0.25">
      <c r="A668" s="3">
        <v>323830</v>
      </c>
      <c r="B668" s="3">
        <v>59283</v>
      </c>
      <c r="C668" s="3">
        <v>2940</v>
      </c>
      <c r="D668" s="3"/>
      <c r="E668" s="7">
        <v>705</v>
      </c>
      <c r="F668" s="7">
        <v>3</v>
      </c>
    </row>
    <row r="669" spans="1:6" x14ac:dyDescent="0.25">
      <c r="A669" s="3">
        <v>337754</v>
      </c>
      <c r="B669" s="3">
        <v>59091</v>
      </c>
      <c r="C669" s="3">
        <v>360</v>
      </c>
      <c r="D669" s="3"/>
      <c r="E669" s="7">
        <v>237.5</v>
      </c>
      <c r="F669" s="7">
        <v>3</v>
      </c>
    </row>
    <row r="670" spans="1:6" x14ac:dyDescent="0.25">
      <c r="A670" s="3">
        <v>312779</v>
      </c>
      <c r="B670" s="3">
        <v>59091</v>
      </c>
      <c r="C670" s="3">
        <v>1035</v>
      </c>
      <c r="D670" s="3"/>
      <c r="E670" s="7">
        <v>237.5</v>
      </c>
      <c r="F670" s="7">
        <v>3</v>
      </c>
    </row>
    <row r="671" spans="1:6" x14ac:dyDescent="0.25">
      <c r="A671" s="3">
        <v>341676</v>
      </c>
      <c r="B671" s="3">
        <v>59601</v>
      </c>
      <c r="C671" s="3">
        <v>314</v>
      </c>
      <c r="D671" s="3"/>
      <c r="E671" s="7">
        <v>0</v>
      </c>
      <c r="F671" s="7">
        <v>2</v>
      </c>
    </row>
    <row r="672" spans="1:6" x14ac:dyDescent="0.25">
      <c r="A672" s="3">
        <v>359017</v>
      </c>
      <c r="B672" s="3">
        <v>58558</v>
      </c>
      <c r="C672" s="3">
        <v>3510</v>
      </c>
      <c r="D672" s="3"/>
      <c r="E672" s="7">
        <v>0</v>
      </c>
      <c r="F672" s="7">
        <v>2</v>
      </c>
    </row>
    <row r="673" spans="1:6" x14ac:dyDescent="0.25">
      <c r="A673" s="3">
        <v>350207</v>
      </c>
      <c r="B673" s="3">
        <v>58456</v>
      </c>
      <c r="C673" s="3">
        <v>768</v>
      </c>
      <c r="D673" s="3"/>
      <c r="E673" s="7">
        <v>556.5</v>
      </c>
      <c r="F673" s="7">
        <v>2</v>
      </c>
    </row>
    <row r="674" spans="1:6" x14ac:dyDescent="0.25">
      <c r="A674" s="3">
        <v>323773</v>
      </c>
      <c r="B674" s="3">
        <v>56524</v>
      </c>
      <c r="C674" s="3">
        <v>2867</v>
      </c>
      <c r="D674" s="3"/>
      <c r="E674" s="7">
        <v>556.5</v>
      </c>
      <c r="F674" s="7">
        <v>2</v>
      </c>
    </row>
    <row r="675" spans="1:6" x14ac:dyDescent="0.25">
      <c r="A675" s="3">
        <v>323773</v>
      </c>
      <c r="B675" s="3">
        <v>56524</v>
      </c>
      <c r="C675" s="3">
        <v>2866</v>
      </c>
      <c r="D675" s="3"/>
      <c r="E675" s="7">
        <v>4087</v>
      </c>
      <c r="F675" s="7">
        <v>2</v>
      </c>
    </row>
    <row r="676" spans="1:6" x14ac:dyDescent="0.25">
      <c r="A676" s="3">
        <v>353564</v>
      </c>
      <c r="B676" s="3">
        <v>59384</v>
      </c>
      <c r="C676" s="3">
        <v>3132</v>
      </c>
      <c r="D676" s="3"/>
      <c r="E676" s="7">
        <v>4087</v>
      </c>
      <c r="F676" s="7">
        <v>2</v>
      </c>
    </row>
    <row r="677" spans="1:6" x14ac:dyDescent="0.25">
      <c r="A677" s="3">
        <v>337756</v>
      </c>
      <c r="B677" s="3">
        <v>59091</v>
      </c>
      <c r="C677" s="3">
        <v>840</v>
      </c>
      <c r="D677" s="3"/>
      <c r="E677" s="7">
        <v>146</v>
      </c>
      <c r="F677" s="7">
        <v>3</v>
      </c>
    </row>
    <row r="678" spans="1:6" x14ac:dyDescent="0.25">
      <c r="A678" s="3">
        <v>347447</v>
      </c>
      <c r="B678" s="3">
        <v>59692</v>
      </c>
      <c r="C678" s="3">
        <v>1250</v>
      </c>
      <c r="D678" s="3"/>
      <c r="E678" s="7">
        <v>146</v>
      </c>
      <c r="F678" s="7">
        <v>2</v>
      </c>
    </row>
    <row r="679" spans="1:6" x14ac:dyDescent="0.25">
      <c r="A679" s="3">
        <v>320293</v>
      </c>
      <c r="B679" s="3">
        <v>60277</v>
      </c>
      <c r="C679" s="3">
        <v>713</v>
      </c>
      <c r="D679" s="3"/>
      <c r="E679" s="7">
        <v>796</v>
      </c>
      <c r="F679" s="7">
        <v>3</v>
      </c>
    </row>
    <row r="680" spans="1:6" x14ac:dyDescent="0.25">
      <c r="A680" s="3">
        <v>262422</v>
      </c>
      <c r="B680" s="3">
        <v>59692</v>
      </c>
      <c r="C680" s="3">
        <v>660</v>
      </c>
      <c r="D680" s="3"/>
      <c r="E680" s="7">
        <v>796</v>
      </c>
      <c r="F680" s="7">
        <v>2</v>
      </c>
    </row>
    <row r="681" spans="1:6" x14ac:dyDescent="0.25">
      <c r="A681" s="3">
        <v>353034</v>
      </c>
      <c r="B681" s="3">
        <v>59912</v>
      </c>
      <c r="C681" s="3">
        <v>12480</v>
      </c>
      <c r="D681" s="3"/>
      <c r="E681" s="7">
        <v>0</v>
      </c>
      <c r="F681" s="7">
        <v>2</v>
      </c>
    </row>
    <row r="682" spans="1:6" x14ac:dyDescent="0.25">
      <c r="A682" s="3">
        <v>353034</v>
      </c>
      <c r="B682" s="3">
        <v>59912</v>
      </c>
      <c r="C682" s="3">
        <v>12480</v>
      </c>
      <c r="D682" s="3"/>
      <c r="E682" s="7">
        <v>0</v>
      </c>
      <c r="F682" s="7">
        <v>2</v>
      </c>
    </row>
    <row r="683" spans="1:6" x14ac:dyDescent="0.25">
      <c r="A683" s="3">
        <v>338554</v>
      </c>
      <c r="B683" s="3">
        <v>58943</v>
      </c>
      <c r="C683" s="3">
        <v>144</v>
      </c>
      <c r="D683" s="3"/>
      <c r="E683" s="7">
        <v>0</v>
      </c>
      <c r="F683" s="7">
        <v>2</v>
      </c>
    </row>
    <row r="684" spans="1:6" x14ac:dyDescent="0.25">
      <c r="A684" s="3">
        <v>338554</v>
      </c>
      <c r="B684" s="3">
        <v>58943</v>
      </c>
      <c r="C684" s="3">
        <v>144</v>
      </c>
      <c r="D684" s="3"/>
      <c r="E684" s="7">
        <v>0</v>
      </c>
      <c r="F684" s="7">
        <v>2</v>
      </c>
    </row>
    <row r="685" spans="1:6" x14ac:dyDescent="0.25">
      <c r="A685" s="3">
        <v>351720</v>
      </c>
      <c r="B685" s="3">
        <v>59349</v>
      </c>
      <c r="C685" s="3">
        <v>534</v>
      </c>
      <c r="D685" s="3"/>
      <c r="E685" s="7">
        <v>562.5</v>
      </c>
      <c r="F685" s="7">
        <v>3</v>
      </c>
    </row>
    <row r="686" spans="1:6" x14ac:dyDescent="0.25">
      <c r="A686" s="3">
        <v>351720</v>
      </c>
      <c r="B686" s="3">
        <v>59349</v>
      </c>
      <c r="C686" s="3">
        <v>534</v>
      </c>
      <c r="D686" s="3"/>
      <c r="E686" s="7">
        <v>562.5</v>
      </c>
      <c r="F686" s="7">
        <v>3</v>
      </c>
    </row>
    <row r="687" spans="1:6" x14ac:dyDescent="0.25">
      <c r="A687" s="3">
        <v>350723</v>
      </c>
      <c r="B687" s="3">
        <v>58049</v>
      </c>
      <c r="C687" s="3">
        <v>1170</v>
      </c>
      <c r="D687" s="3"/>
      <c r="E687" s="7">
        <v>0</v>
      </c>
      <c r="F687" s="7">
        <v>2</v>
      </c>
    </row>
    <row r="688" spans="1:6" x14ac:dyDescent="0.25">
      <c r="A688" s="3">
        <v>338789</v>
      </c>
      <c r="B688" s="3">
        <v>59691</v>
      </c>
      <c r="C688" s="3">
        <v>1296</v>
      </c>
      <c r="D688" s="3"/>
      <c r="E688" s="7">
        <v>517</v>
      </c>
      <c r="F688" s="7">
        <v>2</v>
      </c>
    </row>
    <row r="689" spans="1:6" x14ac:dyDescent="0.25">
      <c r="A689" s="3">
        <v>338789</v>
      </c>
      <c r="B689" s="3">
        <v>59691</v>
      </c>
      <c r="C689" s="3">
        <v>1296</v>
      </c>
      <c r="D689" s="3"/>
      <c r="E689" s="7">
        <v>517</v>
      </c>
      <c r="F689" s="7">
        <v>2</v>
      </c>
    </row>
    <row r="690" spans="1:6" x14ac:dyDescent="0.25">
      <c r="A690" s="3">
        <v>289562</v>
      </c>
      <c r="B690" s="3">
        <v>58954</v>
      </c>
      <c r="C690" s="3">
        <v>400</v>
      </c>
      <c r="D690" s="3"/>
      <c r="E690" s="7">
        <v>0</v>
      </c>
      <c r="F690" s="7">
        <v>2</v>
      </c>
    </row>
    <row r="691" spans="1:6" x14ac:dyDescent="0.25">
      <c r="A691" s="3">
        <v>289562</v>
      </c>
      <c r="B691" s="3">
        <v>58954</v>
      </c>
      <c r="C691" s="3">
        <v>400</v>
      </c>
      <c r="D691" s="3"/>
      <c r="E691" s="7">
        <v>0</v>
      </c>
      <c r="F691" s="7">
        <v>2</v>
      </c>
    </row>
    <row r="692" spans="1:6" x14ac:dyDescent="0.25">
      <c r="A692" s="3">
        <v>343331</v>
      </c>
      <c r="B692" s="3">
        <v>59405</v>
      </c>
      <c r="C692" s="3">
        <v>252</v>
      </c>
      <c r="D692" s="3"/>
      <c r="E692" s="7">
        <v>1907</v>
      </c>
      <c r="F692" s="7">
        <v>2</v>
      </c>
    </row>
    <row r="693" spans="1:6" x14ac:dyDescent="0.25">
      <c r="A693" s="3">
        <v>343331</v>
      </c>
      <c r="B693" s="3">
        <v>59405</v>
      </c>
      <c r="C693" s="3">
        <v>252</v>
      </c>
      <c r="D693" s="3"/>
      <c r="E693" s="7">
        <v>1907</v>
      </c>
      <c r="F693" s="7">
        <v>2</v>
      </c>
    </row>
    <row r="694" spans="1:6" x14ac:dyDescent="0.25">
      <c r="A694" s="3">
        <v>326103</v>
      </c>
      <c r="B694" s="3">
        <v>59912</v>
      </c>
      <c r="C694" s="3">
        <v>2304</v>
      </c>
      <c r="D694" s="3"/>
      <c r="E694" s="7">
        <v>0</v>
      </c>
      <c r="F694" s="7">
        <v>2</v>
      </c>
    </row>
    <row r="695" spans="1:6" x14ac:dyDescent="0.25">
      <c r="A695" s="3">
        <v>352270</v>
      </c>
      <c r="B695" s="3">
        <v>59216</v>
      </c>
      <c r="C695" s="3">
        <v>1002</v>
      </c>
      <c r="D695" s="3"/>
      <c r="E695" s="7">
        <v>0</v>
      </c>
      <c r="F695" s="7">
        <v>2</v>
      </c>
    </row>
    <row r="696" spans="1:6" x14ac:dyDescent="0.25">
      <c r="A696" s="3">
        <v>352270</v>
      </c>
      <c r="B696" s="3">
        <v>59216</v>
      </c>
      <c r="C696" s="3">
        <v>1002</v>
      </c>
      <c r="D696" s="3"/>
      <c r="E696" s="7">
        <v>0</v>
      </c>
      <c r="F696" s="7">
        <v>2</v>
      </c>
    </row>
    <row r="697" spans="1:6" x14ac:dyDescent="0.25">
      <c r="A697" s="3">
        <v>329819</v>
      </c>
      <c r="B697" s="3">
        <v>59405</v>
      </c>
      <c r="C697" s="3">
        <v>498</v>
      </c>
      <c r="D697" s="3"/>
      <c r="E697" s="7">
        <v>2575</v>
      </c>
      <c r="F697" s="7">
        <v>2</v>
      </c>
    </row>
    <row r="698" spans="1:6" x14ac:dyDescent="0.25">
      <c r="A698" s="3">
        <v>329819</v>
      </c>
      <c r="B698" s="3">
        <v>59405</v>
      </c>
      <c r="C698" s="3">
        <v>498</v>
      </c>
      <c r="D698" s="3"/>
      <c r="E698" s="7">
        <v>2575</v>
      </c>
      <c r="F698" s="7">
        <v>2</v>
      </c>
    </row>
    <row r="699" spans="1:6" x14ac:dyDescent="0.25">
      <c r="A699" s="3">
        <v>326544</v>
      </c>
      <c r="B699" s="3">
        <v>59035</v>
      </c>
      <c r="C699" s="3">
        <v>4830</v>
      </c>
      <c r="D699" s="3"/>
      <c r="E699" s="7">
        <v>0</v>
      </c>
      <c r="F699" s="7">
        <v>2</v>
      </c>
    </row>
    <row r="700" spans="1:6" x14ac:dyDescent="0.25">
      <c r="A700" s="3">
        <v>326544</v>
      </c>
      <c r="B700" s="3">
        <v>59035</v>
      </c>
      <c r="C700" s="3">
        <v>4830</v>
      </c>
      <c r="D700" s="3"/>
      <c r="E700" s="7">
        <v>0</v>
      </c>
      <c r="F700" s="7">
        <v>2</v>
      </c>
    </row>
    <row r="701" spans="1:6" x14ac:dyDescent="0.25">
      <c r="A701" s="3">
        <v>331738</v>
      </c>
      <c r="B701" s="3">
        <v>59505</v>
      </c>
      <c r="C701" s="3">
        <v>576</v>
      </c>
      <c r="D701" s="3"/>
      <c r="E701" s="7">
        <v>336</v>
      </c>
      <c r="F701" s="7">
        <v>2</v>
      </c>
    </row>
    <row r="702" spans="1:6" x14ac:dyDescent="0.25">
      <c r="A702" s="3">
        <v>331738</v>
      </c>
      <c r="B702" s="3">
        <v>59505</v>
      </c>
      <c r="C702" s="3">
        <v>576</v>
      </c>
      <c r="D702" s="3"/>
      <c r="E702" s="7">
        <v>336</v>
      </c>
      <c r="F702" s="7">
        <v>2</v>
      </c>
    </row>
    <row r="703" spans="1:6" x14ac:dyDescent="0.25">
      <c r="A703" s="3">
        <v>305278</v>
      </c>
      <c r="B703" s="3">
        <v>59912</v>
      </c>
      <c r="C703" s="3">
        <v>993</v>
      </c>
      <c r="D703" s="3"/>
      <c r="E703" s="7">
        <v>0</v>
      </c>
      <c r="F703" s="7">
        <v>2</v>
      </c>
    </row>
    <row r="704" spans="1:6" x14ac:dyDescent="0.25">
      <c r="A704" s="3">
        <v>323831</v>
      </c>
      <c r="B704" s="3">
        <v>59283</v>
      </c>
      <c r="C704" s="3">
        <v>840</v>
      </c>
      <c r="D704" s="3"/>
      <c r="E704" s="7">
        <v>0</v>
      </c>
      <c r="F704" s="7">
        <v>3</v>
      </c>
    </row>
    <row r="705" spans="1:6" x14ac:dyDescent="0.25">
      <c r="A705" s="3">
        <v>323831</v>
      </c>
      <c r="B705" s="3">
        <v>59283</v>
      </c>
      <c r="C705" s="3">
        <v>840</v>
      </c>
      <c r="D705" s="3"/>
      <c r="E705" s="7">
        <v>0</v>
      </c>
      <c r="F705" s="7">
        <v>3</v>
      </c>
    </row>
    <row r="706" spans="1:6" x14ac:dyDescent="0.25">
      <c r="A706" s="3">
        <v>277383</v>
      </c>
      <c r="B706" s="3">
        <v>59732</v>
      </c>
      <c r="C706" s="3">
        <v>1584</v>
      </c>
      <c r="D706" s="3"/>
      <c r="E706" s="7">
        <v>0</v>
      </c>
      <c r="F706" s="7">
        <v>2</v>
      </c>
    </row>
    <row r="707" spans="1:6" x14ac:dyDescent="0.25">
      <c r="A707" s="3">
        <v>277383</v>
      </c>
      <c r="B707" s="3">
        <v>59732</v>
      </c>
      <c r="C707" s="3">
        <v>1584</v>
      </c>
      <c r="D707" s="3"/>
      <c r="E707" s="7">
        <v>0</v>
      </c>
      <c r="F707" s="7">
        <v>2</v>
      </c>
    </row>
    <row r="708" spans="1:6" x14ac:dyDescent="0.25">
      <c r="A708" s="3">
        <v>283622</v>
      </c>
      <c r="B708" s="3">
        <v>58897</v>
      </c>
      <c r="C708" s="3">
        <v>1632</v>
      </c>
      <c r="D708" s="3"/>
      <c r="E708" s="7">
        <v>0</v>
      </c>
      <c r="F708" s="7">
        <v>3</v>
      </c>
    </row>
    <row r="709" spans="1:6" x14ac:dyDescent="0.25">
      <c r="A709" s="3">
        <v>283622</v>
      </c>
      <c r="B709" s="3">
        <v>58897</v>
      </c>
      <c r="C709" s="3">
        <v>1632</v>
      </c>
      <c r="D709" s="3"/>
      <c r="E709" s="7">
        <v>0</v>
      </c>
      <c r="F709" s="7">
        <v>3</v>
      </c>
    </row>
    <row r="710" spans="1:6" x14ac:dyDescent="0.25">
      <c r="A710" s="3">
        <v>332015</v>
      </c>
      <c r="B710" s="3">
        <v>59849</v>
      </c>
      <c r="C710" s="3">
        <v>5760</v>
      </c>
      <c r="D710" s="3"/>
      <c r="E710" s="7">
        <v>15196</v>
      </c>
      <c r="F710" s="7">
        <v>2</v>
      </c>
    </row>
    <row r="711" spans="1:6" x14ac:dyDescent="0.25">
      <c r="A711" s="3">
        <v>332015</v>
      </c>
      <c r="B711" s="3">
        <v>59849</v>
      </c>
      <c r="C711" s="3">
        <v>5760</v>
      </c>
      <c r="D711" s="3"/>
      <c r="E711" s="7">
        <v>15196</v>
      </c>
      <c r="F711" s="7">
        <v>2</v>
      </c>
    </row>
    <row r="712" spans="1:6" x14ac:dyDescent="0.25">
      <c r="A712" s="3">
        <v>350723</v>
      </c>
      <c r="B712" s="3">
        <v>58049</v>
      </c>
      <c r="C712" s="3">
        <v>1170</v>
      </c>
      <c r="D712" s="3"/>
      <c r="E712" s="7">
        <v>0</v>
      </c>
      <c r="F712" s="7">
        <v>2</v>
      </c>
    </row>
    <row r="713" spans="1:6" x14ac:dyDescent="0.25">
      <c r="A713" s="3">
        <v>329563</v>
      </c>
      <c r="B713" s="3">
        <v>59563</v>
      </c>
      <c r="C713" s="3">
        <v>252</v>
      </c>
      <c r="D713" s="3"/>
      <c r="E713" s="7">
        <v>0</v>
      </c>
      <c r="F713" s="7">
        <v>2</v>
      </c>
    </row>
    <row r="714" spans="1:6" x14ac:dyDescent="0.25">
      <c r="A714" s="3">
        <v>329563</v>
      </c>
      <c r="B714" s="3">
        <v>59563</v>
      </c>
      <c r="C714" s="3">
        <v>252</v>
      </c>
      <c r="D714" s="3"/>
      <c r="E714" s="7">
        <v>0</v>
      </c>
      <c r="F714" s="7">
        <v>2</v>
      </c>
    </row>
    <row r="715" spans="1:6" x14ac:dyDescent="0.25">
      <c r="A715" s="3">
        <v>351727</v>
      </c>
      <c r="B715" s="3">
        <v>59349</v>
      </c>
      <c r="C715" s="3">
        <v>417</v>
      </c>
      <c r="D715" s="3"/>
      <c r="E715" s="7">
        <v>0</v>
      </c>
      <c r="F715" s="7">
        <v>3</v>
      </c>
    </row>
    <row r="716" spans="1:6" x14ac:dyDescent="0.25">
      <c r="A716" s="3">
        <v>351727</v>
      </c>
      <c r="B716" s="3">
        <v>59349</v>
      </c>
      <c r="C716" s="3">
        <v>417</v>
      </c>
      <c r="D716" s="3"/>
      <c r="E716" s="7">
        <v>0</v>
      </c>
      <c r="F716" s="7">
        <v>3</v>
      </c>
    </row>
    <row r="717" spans="1:6" x14ac:dyDescent="0.25">
      <c r="A717" s="3">
        <v>293115</v>
      </c>
      <c r="B717" s="3">
        <v>58649</v>
      </c>
      <c r="C717" s="3">
        <v>876</v>
      </c>
      <c r="D717" s="3"/>
      <c r="E717" s="7">
        <v>1438</v>
      </c>
      <c r="F717" s="7">
        <v>2</v>
      </c>
    </row>
    <row r="718" spans="1:6" x14ac:dyDescent="0.25">
      <c r="A718" s="3">
        <v>293115</v>
      </c>
      <c r="B718" s="3">
        <v>58649</v>
      </c>
      <c r="C718" s="3">
        <v>876</v>
      </c>
      <c r="D718" s="3"/>
      <c r="E718" s="7">
        <v>1438</v>
      </c>
      <c r="F718" s="7">
        <v>2</v>
      </c>
    </row>
    <row r="719" spans="1:6" x14ac:dyDescent="0.25">
      <c r="A719" s="3">
        <v>274186</v>
      </c>
      <c r="B719" s="3">
        <v>59284</v>
      </c>
      <c r="C719" s="3">
        <v>1848</v>
      </c>
      <c r="D719" s="3"/>
      <c r="E719" s="7">
        <v>0</v>
      </c>
      <c r="F719" s="7">
        <v>2</v>
      </c>
    </row>
    <row r="720" spans="1:6" x14ac:dyDescent="0.25">
      <c r="A720" s="3">
        <v>274186</v>
      </c>
      <c r="B720" s="3">
        <v>59284</v>
      </c>
      <c r="C720" s="3">
        <v>1848</v>
      </c>
      <c r="D720" s="3"/>
      <c r="E720" s="7">
        <v>0</v>
      </c>
      <c r="F720" s="7">
        <v>2</v>
      </c>
    </row>
    <row r="721" spans="1:6" x14ac:dyDescent="0.25">
      <c r="A721" s="3">
        <v>351667</v>
      </c>
      <c r="B721" s="3">
        <v>59349</v>
      </c>
      <c r="C721" s="3">
        <v>2994</v>
      </c>
      <c r="D721" s="3"/>
      <c r="E721" s="7">
        <v>1523</v>
      </c>
      <c r="F721" s="7">
        <v>3</v>
      </c>
    </row>
    <row r="722" spans="1:6" x14ac:dyDescent="0.25">
      <c r="A722" s="3">
        <v>351667</v>
      </c>
      <c r="B722" s="3">
        <v>59349</v>
      </c>
      <c r="C722" s="3">
        <v>2994</v>
      </c>
      <c r="D722" s="3"/>
      <c r="E722" s="7">
        <v>1523</v>
      </c>
      <c r="F722" s="7">
        <v>3</v>
      </c>
    </row>
    <row r="723" spans="1:6" x14ac:dyDescent="0.25">
      <c r="A723" s="3">
        <v>351689</v>
      </c>
      <c r="B723" s="3">
        <v>59349</v>
      </c>
      <c r="C723" s="3">
        <v>1467</v>
      </c>
      <c r="D723" s="3"/>
      <c r="E723" s="7">
        <v>567</v>
      </c>
      <c r="F723" s="7">
        <v>3</v>
      </c>
    </row>
    <row r="724" spans="1:6" x14ac:dyDescent="0.25">
      <c r="A724" s="3">
        <v>351689</v>
      </c>
      <c r="B724" s="3">
        <v>59349</v>
      </c>
      <c r="C724" s="3">
        <v>1467</v>
      </c>
      <c r="D724" s="3"/>
      <c r="E724" s="7">
        <v>567</v>
      </c>
      <c r="F724" s="7">
        <v>3</v>
      </c>
    </row>
    <row r="725" spans="1:6" x14ac:dyDescent="0.25">
      <c r="A725" s="3">
        <v>350729</v>
      </c>
      <c r="B725" s="3">
        <v>58049</v>
      </c>
      <c r="C725" s="3">
        <v>2277</v>
      </c>
      <c r="D725" s="3"/>
      <c r="E725" s="7">
        <v>0</v>
      </c>
      <c r="F725" s="7">
        <v>2</v>
      </c>
    </row>
    <row r="726" spans="1:6" x14ac:dyDescent="0.25">
      <c r="A726" s="3">
        <v>350729</v>
      </c>
      <c r="B726" s="3">
        <v>58049</v>
      </c>
      <c r="C726" s="3">
        <v>2277</v>
      </c>
      <c r="D726" s="3"/>
      <c r="E726" s="7">
        <v>0</v>
      </c>
      <c r="F726" s="7">
        <v>2</v>
      </c>
    </row>
    <row r="727" spans="1:6" x14ac:dyDescent="0.25">
      <c r="A727" s="3">
        <v>323833</v>
      </c>
      <c r="B727" s="3">
        <v>59283</v>
      </c>
      <c r="C727" s="3">
        <v>3360</v>
      </c>
      <c r="D727" s="3"/>
      <c r="E727" s="7">
        <v>0</v>
      </c>
      <c r="F727" s="7">
        <v>3</v>
      </c>
    </row>
    <row r="728" spans="1:6" x14ac:dyDescent="0.25">
      <c r="A728" s="3">
        <v>323833</v>
      </c>
      <c r="B728" s="3">
        <v>59283</v>
      </c>
      <c r="C728" s="3">
        <v>3360</v>
      </c>
      <c r="D728" s="3"/>
      <c r="E728" s="7">
        <v>0</v>
      </c>
      <c r="F728" s="7">
        <v>3</v>
      </c>
    </row>
    <row r="729" spans="1:6" x14ac:dyDescent="0.25">
      <c r="A729" s="3">
        <v>323080</v>
      </c>
      <c r="B729" s="3">
        <v>59282</v>
      </c>
      <c r="C729" s="3">
        <v>1260</v>
      </c>
      <c r="D729" s="3"/>
      <c r="E729" s="7">
        <v>283</v>
      </c>
      <c r="F729" s="7">
        <v>3</v>
      </c>
    </row>
    <row r="730" spans="1:6" x14ac:dyDescent="0.25">
      <c r="A730" s="3">
        <v>323080</v>
      </c>
      <c r="B730" s="3">
        <v>59282</v>
      </c>
      <c r="C730" s="3">
        <v>1260</v>
      </c>
      <c r="D730" s="3"/>
      <c r="E730" s="7">
        <v>283</v>
      </c>
      <c r="F730" s="7">
        <v>3</v>
      </c>
    </row>
    <row r="731" spans="1:6" x14ac:dyDescent="0.25">
      <c r="A731" s="3">
        <v>295016</v>
      </c>
      <c r="B731" s="3">
        <v>58835</v>
      </c>
      <c r="C731" s="3">
        <v>1512</v>
      </c>
      <c r="D731" s="3"/>
      <c r="E731" s="7">
        <v>1563</v>
      </c>
      <c r="F731" s="7">
        <v>2</v>
      </c>
    </row>
    <row r="732" spans="1:6" x14ac:dyDescent="0.25">
      <c r="A732" s="3">
        <v>295016</v>
      </c>
      <c r="B732" s="3">
        <v>58835</v>
      </c>
      <c r="C732" s="3">
        <v>1512</v>
      </c>
      <c r="D732" s="3"/>
      <c r="E732" s="7">
        <v>1563</v>
      </c>
      <c r="F732" s="7">
        <v>2</v>
      </c>
    </row>
    <row r="733" spans="1:6" x14ac:dyDescent="0.25">
      <c r="A733" s="3">
        <v>331711</v>
      </c>
      <c r="B733" s="3">
        <v>59505</v>
      </c>
      <c r="C733" s="3">
        <v>432</v>
      </c>
      <c r="D733" s="3"/>
      <c r="E733" s="7">
        <v>262</v>
      </c>
      <c r="F733" s="7">
        <v>2</v>
      </c>
    </row>
    <row r="734" spans="1:6" x14ac:dyDescent="0.25">
      <c r="A734" s="3">
        <v>331711</v>
      </c>
      <c r="B734" s="3">
        <v>59505</v>
      </c>
      <c r="C734" s="3">
        <v>432</v>
      </c>
      <c r="D734" s="3"/>
      <c r="E734" s="7">
        <v>262</v>
      </c>
      <c r="F734" s="7">
        <v>2</v>
      </c>
    </row>
    <row r="735" spans="1:6" x14ac:dyDescent="0.25">
      <c r="A735" s="3">
        <v>348173</v>
      </c>
      <c r="B735" s="3">
        <v>55877</v>
      </c>
      <c r="C735" s="3">
        <v>504</v>
      </c>
      <c r="D735" s="3"/>
      <c r="E735" s="7">
        <v>107.5</v>
      </c>
      <c r="F735" s="7">
        <v>2</v>
      </c>
    </row>
    <row r="736" spans="1:6" x14ac:dyDescent="0.25">
      <c r="A736" s="3">
        <v>348173</v>
      </c>
      <c r="B736" s="3">
        <v>55877</v>
      </c>
      <c r="C736" s="3">
        <v>504</v>
      </c>
      <c r="D736" s="3"/>
      <c r="E736" s="7">
        <v>107.5</v>
      </c>
      <c r="F736" s="7">
        <v>2</v>
      </c>
    </row>
    <row r="737" spans="1:6" x14ac:dyDescent="0.25">
      <c r="A737" s="3">
        <v>328491</v>
      </c>
      <c r="B737" s="3">
        <v>58897</v>
      </c>
      <c r="C737" s="3">
        <v>756</v>
      </c>
      <c r="D737" s="3"/>
      <c r="E737" s="7">
        <v>649</v>
      </c>
      <c r="F737" s="7">
        <v>3</v>
      </c>
    </row>
    <row r="738" spans="1:6" x14ac:dyDescent="0.25">
      <c r="A738" s="3">
        <v>328491</v>
      </c>
      <c r="B738" s="3">
        <v>58897</v>
      </c>
      <c r="C738" s="3">
        <v>756</v>
      </c>
      <c r="D738" s="3"/>
      <c r="E738" s="7">
        <v>649</v>
      </c>
      <c r="F738" s="7">
        <v>3</v>
      </c>
    </row>
    <row r="739" spans="1:6" x14ac:dyDescent="0.25">
      <c r="A739" s="3">
        <v>338787</v>
      </c>
      <c r="B739" s="3">
        <v>59691</v>
      </c>
      <c r="C739" s="3">
        <v>2970</v>
      </c>
      <c r="D739" s="3"/>
      <c r="E739" s="7">
        <v>3382</v>
      </c>
      <c r="F739" s="7">
        <v>2</v>
      </c>
    </row>
    <row r="740" spans="1:6" x14ac:dyDescent="0.25">
      <c r="A740" s="3">
        <v>338787</v>
      </c>
      <c r="B740" s="3">
        <v>59691</v>
      </c>
      <c r="C740" s="3">
        <v>2970</v>
      </c>
      <c r="D740" s="3"/>
      <c r="E740" s="7">
        <v>3382</v>
      </c>
      <c r="F740" s="7">
        <v>2</v>
      </c>
    </row>
    <row r="741" spans="1:6" x14ac:dyDescent="0.25">
      <c r="A741" s="3">
        <v>351708</v>
      </c>
      <c r="B741" s="3">
        <v>59349</v>
      </c>
      <c r="C741" s="3">
        <v>2241</v>
      </c>
      <c r="D741" s="3"/>
      <c r="E741" s="7">
        <v>1373</v>
      </c>
      <c r="F741" s="7">
        <v>3</v>
      </c>
    </row>
    <row r="742" spans="1:6" x14ac:dyDescent="0.25">
      <c r="A742" s="3">
        <v>351708</v>
      </c>
      <c r="B742" s="3">
        <v>59349</v>
      </c>
      <c r="C742" s="3">
        <v>2241</v>
      </c>
      <c r="D742" s="3"/>
      <c r="E742" s="7">
        <v>1373</v>
      </c>
      <c r="F742" s="7">
        <v>3</v>
      </c>
    </row>
    <row r="743" spans="1:6" x14ac:dyDescent="0.25">
      <c r="A743" s="3">
        <v>305268</v>
      </c>
      <c r="B743" s="3">
        <v>59912</v>
      </c>
      <c r="C743" s="3">
        <v>192</v>
      </c>
      <c r="D743" s="3"/>
      <c r="E743" s="7">
        <v>0</v>
      </c>
      <c r="F743" s="7">
        <v>2</v>
      </c>
    </row>
    <row r="744" spans="1:6" x14ac:dyDescent="0.25">
      <c r="A744" s="3">
        <v>190922</v>
      </c>
      <c r="B744" s="3">
        <v>58187</v>
      </c>
      <c r="C744" s="3">
        <v>540</v>
      </c>
      <c r="D744" s="3"/>
      <c r="E744" s="7">
        <v>0</v>
      </c>
      <c r="F744" s="7">
        <v>2</v>
      </c>
    </row>
    <row r="745" spans="1:6" x14ac:dyDescent="0.25">
      <c r="A745" s="3">
        <v>190922</v>
      </c>
      <c r="B745" s="3">
        <v>58187</v>
      </c>
      <c r="C745" s="3">
        <v>540</v>
      </c>
      <c r="D745" s="3"/>
      <c r="E745" s="7">
        <v>0</v>
      </c>
      <c r="F745" s="7">
        <v>2</v>
      </c>
    </row>
    <row r="746" spans="1:6" x14ac:dyDescent="0.25">
      <c r="A746" s="3">
        <v>305187</v>
      </c>
      <c r="B746" s="3">
        <v>59912</v>
      </c>
      <c r="C746" s="3">
        <v>882</v>
      </c>
      <c r="D746" s="3"/>
      <c r="E746" s="7">
        <v>392</v>
      </c>
      <c r="F746" s="7">
        <v>2</v>
      </c>
    </row>
    <row r="747" spans="1:6" x14ac:dyDescent="0.25">
      <c r="A747" s="3">
        <v>323836</v>
      </c>
      <c r="B747" s="3">
        <v>59283</v>
      </c>
      <c r="C747" s="3">
        <v>1170</v>
      </c>
      <c r="D747" s="3"/>
      <c r="E747" s="7">
        <v>0</v>
      </c>
      <c r="F747" s="7">
        <v>3</v>
      </c>
    </row>
    <row r="748" spans="1:6" x14ac:dyDescent="0.25">
      <c r="A748" s="3">
        <v>323836</v>
      </c>
      <c r="B748" s="3">
        <v>59283</v>
      </c>
      <c r="C748" s="3">
        <v>1170</v>
      </c>
      <c r="D748" s="3"/>
      <c r="E748" s="7">
        <v>0</v>
      </c>
      <c r="F748" s="7">
        <v>3</v>
      </c>
    </row>
    <row r="749" spans="1:6" x14ac:dyDescent="0.25">
      <c r="A749" s="3">
        <v>353360</v>
      </c>
      <c r="B749" s="3">
        <v>58943</v>
      </c>
      <c r="C749" s="3">
        <v>210</v>
      </c>
      <c r="D749" s="3"/>
      <c r="E749" s="7">
        <v>3904</v>
      </c>
      <c r="F749" s="7">
        <v>2</v>
      </c>
    </row>
    <row r="750" spans="1:6" x14ac:dyDescent="0.25">
      <c r="A750" s="3">
        <v>353360</v>
      </c>
      <c r="B750" s="3">
        <v>58943</v>
      </c>
      <c r="C750" s="3">
        <v>210</v>
      </c>
      <c r="D750" s="3"/>
      <c r="E750" s="7">
        <v>3904</v>
      </c>
      <c r="F750" s="7">
        <v>2</v>
      </c>
    </row>
    <row r="751" spans="1:6" x14ac:dyDescent="0.25">
      <c r="A751" s="3">
        <v>81400</v>
      </c>
      <c r="B751" s="3">
        <v>59903</v>
      </c>
      <c r="C751" s="3">
        <v>984</v>
      </c>
      <c r="D751" s="3"/>
      <c r="E751" s="7">
        <v>1282</v>
      </c>
      <c r="F751" s="7">
        <v>2</v>
      </c>
    </row>
    <row r="752" spans="1:6" x14ac:dyDescent="0.25">
      <c r="A752" s="3">
        <v>81400</v>
      </c>
      <c r="B752" s="3">
        <v>59903</v>
      </c>
      <c r="C752" s="3">
        <v>984</v>
      </c>
      <c r="D752" s="3"/>
      <c r="E752" s="7">
        <v>1282</v>
      </c>
      <c r="F752" s="7">
        <v>2</v>
      </c>
    </row>
    <row r="753" spans="1:6" x14ac:dyDescent="0.25">
      <c r="A753" s="3">
        <v>305317</v>
      </c>
      <c r="B753" s="3">
        <v>58950</v>
      </c>
      <c r="C753" s="3">
        <v>628</v>
      </c>
      <c r="D753" s="3"/>
      <c r="E753" s="7">
        <v>0</v>
      </c>
      <c r="F753" s="7">
        <v>2</v>
      </c>
    </row>
    <row r="754" spans="1:6" x14ac:dyDescent="0.25">
      <c r="A754" s="3">
        <v>305317</v>
      </c>
      <c r="B754" s="3">
        <v>58950</v>
      </c>
      <c r="C754" s="3">
        <v>628</v>
      </c>
      <c r="D754" s="3"/>
      <c r="E754" s="7">
        <v>0</v>
      </c>
      <c r="F754" s="7">
        <v>2</v>
      </c>
    </row>
    <row r="755" spans="1:6" x14ac:dyDescent="0.25">
      <c r="A755" s="3">
        <v>305639</v>
      </c>
      <c r="B755" s="3">
        <v>59912</v>
      </c>
      <c r="C755" s="3">
        <v>177</v>
      </c>
      <c r="D755" s="3"/>
      <c r="E755" s="7">
        <v>0</v>
      </c>
      <c r="F755" s="7">
        <v>2</v>
      </c>
    </row>
    <row r="756" spans="1:6" x14ac:dyDescent="0.25">
      <c r="A756" s="3">
        <v>261082</v>
      </c>
      <c r="B756" s="3">
        <v>58649</v>
      </c>
      <c r="C756" s="3">
        <v>900</v>
      </c>
      <c r="D756" s="3"/>
      <c r="E756" s="7">
        <v>0</v>
      </c>
      <c r="F756" s="7">
        <v>2</v>
      </c>
    </row>
    <row r="757" spans="1:6" x14ac:dyDescent="0.25">
      <c r="A757" s="3">
        <v>261082</v>
      </c>
      <c r="B757" s="3">
        <v>58649</v>
      </c>
      <c r="C757" s="3">
        <v>900</v>
      </c>
      <c r="D757" s="3"/>
      <c r="E757" s="7">
        <v>0</v>
      </c>
      <c r="F757" s="7">
        <v>2</v>
      </c>
    </row>
    <row r="758" spans="1:6" x14ac:dyDescent="0.25">
      <c r="A758" s="3">
        <v>210088</v>
      </c>
      <c r="B758" s="3">
        <v>59903</v>
      </c>
      <c r="C758" s="3">
        <v>1584</v>
      </c>
      <c r="D758" s="3"/>
      <c r="E758" s="7">
        <v>3094.5</v>
      </c>
      <c r="F758" s="7">
        <v>2</v>
      </c>
    </row>
    <row r="759" spans="1:6" x14ac:dyDescent="0.25">
      <c r="A759" s="3">
        <v>210088</v>
      </c>
      <c r="B759" s="3">
        <v>59903</v>
      </c>
      <c r="C759" s="3">
        <v>1584</v>
      </c>
      <c r="D759" s="3"/>
      <c r="E759" s="7">
        <v>3094.5</v>
      </c>
      <c r="F759" s="7">
        <v>2</v>
      </c>
    </row>
    <row r="760" spans="1:6" x14ac:dyDescent="0.25">
      <c r="A760" s="3">
        <v>344360</v>
      </c>
      <c r="B760" s="3">
        <v>59141</v>
      </c>
      <c r="C760" s="3">
        <v>196</v>
      </c>
      <c r="D760" s="3"/>
      <c r="E760" s="7">
        <v>155.5</v>
      </c>
      <c r="F760" s="7">
        <v>2</v>
      </c>
    </row>
    <row r="761" spans="1:6" x14ac:dyDescent="0.25">
      <c r="A761" s="3">
        <v>344360</v>
      </c>
      <c r="B761" s="3">
        <v>59141</v>
      </c>
      <c r="C761" s="3">
        <v>196</v>
      </c>
      <c r="D761" s="3"/>
      <c r="E761" s="7">
        <v>155.5</v>
      </c>
      <c r="F761" s="7">
        <v>2</v>
      </c>
    </row>
    <row r="762" spans="1:6" x14ac:dyDescent="0.25">
      <c r="A762" s="3">
        <v>351711</v>
      </c>
      <c r="B762" s="3">
        <v>59349</v>
      </c>
      <c r="C762" s="3">
        <v>690</v>
      </c>
      <c r="D762" s="3"/>
      <c r="E762" s="7">
        <v>606</v>
      </c>
      <c r="F762" s="7">
        <v>3</v>
      </c>
    </row>
    <row r="763" spans="1:6" x14ac:dyDescent="0.25">
      <c r="A763" s="3">
        <v>351711</v>
      </c>
      <c r="B763" s="3">
        <v>59349</v>
      </c>
      <c r="C763" s="3">
        <v>690</v>
      </c>
      <c r="D763" s="3"/>
      <c r="E763" s="7">
        <v>606</v>
      </c>
      <c r="F763" s="7">
        <v>3</v>
      </c>
    </row>
    <row r="764" spans="1:6" x14ac:dyDescent="0.25">
      <c r="A764" s="3">
        <v>287156</v>
      </c>
      <c r="B764" s="3">
        <v>59384</v>
      </c>
      <c r="C764" s="3">
        <v>1020</v>
      </c>
      <c r="D764" s="3"/>
      <c r="E764" s="7">
        <v>105</v>
      </c>
      <c r="F764" s="7">
        <v>2</v>
      </c>
    </row>
    <row r="765" spans="1:6" x14ac:dyDescent="0.25">
      <c r="A765" s="3">
        <v>287156</v>
      </c>
      <c r="B765" s="3">
        <v>59384</v>
      </c>
      <c r="C765" s="3">
        <v>1020</v>
      </c>
      <c r="D765" s="3"/>
      <c r="E765" s="7">
        <v>105</v>
      </c>
      <c r="F765" s="7">
        <v>2</v>
      </c>
    </row>
    <row r="766" spans="1:6" x14ac:dyDescent="0.25">
      <c r="A766" s="3">
        <v>293116</v>
      </c>
      <c r="B766" s="3">
        <v>58649</v>
      </c>
      <c r="C766" s="3">
        <v>1320</v>
      </c>
      <c r="D766" s="3"/>
      <c r="E766" s="7">
        <v>924</v>
      </c>
      <c r="F766" s="7">
        <v>2</v>
      </c>
    </row>
    <row r="767" spans="1:6" x14ac:dyDescent="0.25">
      <c r="A767" s="3">
        <v>293116</v>
      </c>
      <c r="B767" s="3">
        <v>58649</v>
      </c>
      <c r="C767" s="3">
        <v>1320</v>
      </c>
      <c r="D767" s="3"/>
      <c r="E767" s="7">
        <v>924</v>
      </c>
      <c r="F767" s="7">
        <v>2</v>
      </c>
    </row>
    <row r="768" spans="1:6" x14ac:dyDescent="0.25">
      <c r="A768" s="3">
        <v>311428</v>
      </c>
      <c r="B768" s="3">
        <v>58821</v>
      </c>
      <c r="C768" s="3">
        <v>1050</v>
      </c>
      <c r="D768" s="3"/>
      <c r="E768" s="7">
        <v>0</v>
      </c>
      <c r="F768" s="7">
        <v>2</v>
      </c>
    </row>
    <row r="769" spans="1:6" x14ac:dyDescent="0.25">
      <c r="A769" s="3">
        <v>311428</v>
      </c>
      <c r="B769" s="3">
        <v>58821</v>
      </c>
      <c r="C769" s="3">
        <v>1050</v>
      </c>
      <c r="D769" s="3"/>
      <c r="E769" s="7">
        <v>0</v>
      </c>
      <c r="F769" s="7">
        <v>2</v>
      </c>
    </row>
    <row r="770" spans="1:6" x14ac:dyDescent="0.25">
      <c r="A770" s="3">
        <v>338761</v>
      </c>
      <c r="B770" s="3">
        <v>59691</v>
      </c>
      <c r="C770" s="3">
        <v>3564</v>
      </c>
      <c r="D770" s="3"/>
      <c r="E770" s="7">
        <v>3322</v>
      </c>
      <c r="F770" s="7">
        <v>2</v>
      </c>
    </row>
    <row r="771" spans="1:6" x14ac:dyDescent="0.25">
      <c r="A771" s="3">
        <v>338761</v>
      </c>
      <c r="B771" s="3">
        <v>59691</v>
      </c>
      <c r="C771" s="3">
        <v>3564</v>
      </c>
      <c r="D771" s="3"/>
      <c r="E771" s="7">
        <v>3322</v>
      </c>
      <c r="F771" s="7">
        <v>2</v>
      </c>
    </row>
    <row r="772" spans="1:6" x14ac:dyDescent="0.25">
      <c r="A772" s="3">
        <v>305279</v>
      </c>
      <c r="B772" s="3">
        <v>59912</v>
      </c>
      <c r="C772" s="3">
        <v>906</v>
      </c>
      <c r="D772" s="3"/>
      <c r="E772" s="7">
        <v>0</v>
      </c>
      <c r="F772" s="7">
        <v>2</v>
      </c>
    </row>
    <row r="773" spans="1:6" x14ac:dyDescent="0.25">
      <c r="A773" s="3">
        <v>258631</v>
      </c>
      <c r="B773" s="3">
        <v>59589</v>
      </c>
      <c r="C773" s="3">
        <v>150000</v>
      </c>
      <c r="D773" s="3"/>
      <c r="E773" s="7">
        <v>0</v>
      </c>
      <c r="F773" s="7">
        <v>2</v>
      </c>
    </row>
    <row r="774" spans="1:6" x14ac:dyDescent="0.25">
      <c r="A774" s="3">
        <v>258631</v>
      </c>
      <c r="B774" s="3">
        <v>59589</v>
      </c>
      <c r="C774" s="3">
        <v>150000</v>
      </c>
      <c r="D774" s="3"/>
      <c r="E774" s="7">
        <v>0</v>
      </c>
      <c r="F774" s="7">
        <v>2</v>
      </c>
    </row>
    <row r="775" spans="1:6" x14ac:dyDescent="0.25">
      <c r="A775" s="3">
        <v>126420</v>
      </c>
      <c r="B775" s="3">
        <v>59851</v>
      </c>
      <c r="C775" s="3">
        <v>2997</v>
      </c>
      <c r="D775" s="3"/>
      <c r="E775" s="7">
        <v>0</v>
      </c>
      <c r="F775" s="7">
        <v>3</v>
      </c>
    </row>
    <row r="776" spans="1:6" x14ac:dyDescent="0.25">
      <c r="A776" s="3">
        <v>126420</v>
      </c>
      <c r="B776" s="3">
        <v>59851</v>
      </c>
      <c r="C776" s="3">
        <v>2997</v>
      </c>
      <c r="D776" s="3"/>
      <c r="E776" s="7">
        <v>0</v>
      </c>
      <c r="F776" s="7">
        <v>3</v>
      </c>
    </row>
    <row r="777" spans="1:6" x14ac:dyDescent="0.25">
      <c r="A777" s="3">
        <v>292966</v>
      </c>
      <c r="B777" s="3">
        <v>59349</v>
      </c>
      <c r="C777" s="3">
        <v>1404</v>
      </c>
      <c r="D777" s="3"/>
      <c r="E777" s="7">
        <v>1054.5</v>
      </c>
      <c r="F777" s="7">
        <v>3</v>
      </c>
    </row>
    <row r="778" spans="1:6" x14ac:dyDescent="0.25">
      <c r="A778" s="3">
        <v>292966</v>
      </c>
      <c r="B778" s="3">
        <v>59349</v>
      </c>
      <c r="C778" s="3">
        <v>1404</v>
      </c>
      <c r="D778" s="3"/>
      <c r="E778" s="7">
        <v>1054.5</v>
      </c>
      <c r="F778" s="7">
        <v>3</v>
      </c>
    </row>
    <row r="779" spans="1:6" x14ac:dyDescent="0.25">
      <c r="A779" s="3">
        <v>325020</v>
      </c>
      <c r="B779" s="3">
        <v>57311</v>
      </c>
      <c r="C779" s="3">
        <v>3000</v>
      </c>
      <c r="D779" s="3"/>
      <c r="E779" s="7">
        <v>1735</v>
      </c>
      <c r="F779" s="7">
        <v>2</v>
      </c>
    </row>
    <row r="780" spans="1:6" x14ac:dyDescent="0.25">
      <c r="A780" s="3">
        <v>325020</v>
      </c>
      <c r="B780" s="3">
        <v>57311</v>
      </c>
      <c r="C780" s="3">
        <v>3000</v>
      </c>
      <c r="D780" s="3"/>
      <c r="E780" s="7">
        <v>1735</v>
      </c>
      <c r="F780" s="7">
        <v>2</v>
      </c>
    </row>
    <row r="781" spans="1:6" x14ac:dyDescent="0.25">
      <c r="A781" s="3">
        <v>191663</v>
      </c>
      <c r="B781" s="3">
        <v>59228</v>
      </c>
      <c r="C781" s="3">
        <v>1926</v>
      </c>
      <c r="D781" s="3"/>
      <c r="E781" s="7">
        <v>0</v>
      </c>
      <c r="F781" s="7">
        <v>2</v>
      </c>
    </row>
    <row r="782" spans="1:6" x14ac:dyDescent="0.25">
      <c r="A782" s="3">
        <v>191663</v>
      </c>
      <c r="B782" s="3">
        <v>59228</v>
      </c>
      <c r="C782" s="3">
        <v>1926</v>
      </c>
      <c r="D782" s="3"/>
      <c r="E782" s="7">
        <v>0</v>
      </c>
      <c r="F782" s="7">
        <v>2</v>
      </c>
    </row>
    <row r="783" spans="1:6" x14ac:dyDescent="0.25">
      <c r="A783" s="3">
        <v>344266</v>
      </c>
      <c r="B783" s="3">
        <v>58943</v>
      </c>
      <c r="C783" s="3">
        <v>150</v>
      </c>
      <c r="D783" s="3"/>
      <c r="E783" s="7">
        <v>0</v>
      </c>
      <c r="F783" s="7">
        <v>2</v>
      </c>
    </row>
    <row r="784" spans="1:6" x14ac:dyDescent="0.25">
      <c r="A784" s="3">
        <v>344266</v>
      </c>
      <c r="B784" s="3">
        <v>58943</v>
      </c>
      <c r="C784" s="3">
        <v>150</v>
      </c>
      <c r="D784" s="3"/>
      <c r="E784" s="7">
        <v>0</v>
      </c>
      <c r="F784" s="7">
        <v>2</v>
      </c>
    </row>
    <row r="785" spans="1:6" x14ac:dyDescent="0.25">
      <c r="A785" s="3">
        <v>352269</v>
      </c>
      <c r="B785" s="3">
        <v>59216</v>
      </c>
      <c r="C785" s="3">
        <v>1500</v>
      </c>
      <c r="D785" s="3"/>
      <c r="E785" s="7">
        <v>0</v>
      </c>
      <c r="F785" s="7">
        <v>2</v>
      </c>
    </row>
    <row r="786" spans="1:6" x14ac:dyDescent="0.25">
      <c r="A786" s="3">
        <v>352269</v>
      </c>
      <c r="B786" s="3">
        <v>59216</v>
      </c>
      <c r="C786" s="3">
        <v>1500</v>
      </c>
      <c r="D786" s="3"/>
      <c r="E786" s="7">
        <v>0</v>
      </c>
      <c r="F786" s="7">
        <v>2</v>
      </c>
    </row>
    <row r="787" spans="1:6" x14ac:dyDescent="0.25">
      <c r="A787" s="3">
        <v>347429</v>
      </c>
      <c r="B787" s="3">
        <v>57500</v>
      </c>
      <c r="C787" s="3">
        <v>6000</v>
      </c>
      <c r="D787" s="3"/>
      <c r="E787" s="7">
        <v>6428</v>
      </c>
      <c r="F787" s="7">
        <v>2</v>
      </c>
    </row>
    <row r="788" spans="1:6" x14ac:dyDescent="0.25">
      <c r="A788" s="3">
        <v>347429</v>
      </c>
      <c r="B788" s="3">
        <v>57500</v>
      </c>
      <c r="C788" s="3">
        <v>6000</v>
      </c>
      <c r="D788" s="3"/>
      <c r="E788" s="7">
        <v>6428</v>
      </c>
      <c r="F788" s="7">
        <v>2</v>
      </c>
    </row>
    <row r="789" spans="1:6" x14ac:dyDescent="0.25">
      <c r="A789" s="3">
        <v>350696</v>
      </c>
      <c r="B789" s="3">
        <v>59748</v>
      </c>
      <c r="C789" s="3">
        <v>120</v>
      </c>
      <c r="D789" s="3"/>
      <c r="E789" s="7">
        <v>0</v>
      </c>
      <c r="F789" s="7">
        <v>2</v>
      </c>
    </row>
    <row r="790" spans="1:6" x14ac:dyDescent="0.25">
      <c r="A790" s="3">
        <v>350696</v>
      </c>
      <c r="B790" s="3">
        <v>59748</v>
      </c>
      <c r="C790" s="3">
        <v>120</v>
      </c>
      <c r="D790" s="3"/>
      <c r="E790" s="7">
        <v>0</v>
      </c>
      <c r="F790" s="7">
        <v>2</v>
      </c>
    </row>
    <row r="791" spans="1:6" x14ac:dyDescent="0.25">
      <c r="A791" s="3">
        <v>347200</v>
      </c>
      <c r="B791" s="3">
        <v>59912</v>
      </c>
      <c r="C791" s="3">
        <v>270</v>
      </c>
      <c r="D791" s="3"/>
      <c r="E791" s="7">
        <v>0</v>
      </c>
      <c r="F791" s="7">
        <v>2</v>
      </c>
    </row>
    <row r="792" spans="1:6" x14ac:dyDescent="0.25">
      <c r="A792" s="3">
        <v>330516</v>
      </c>
      <c r="B792" s="3">
        <v>59153</v>
      </c>
      <c r="C792" s="3">
        <v>1327</v>
      </c>
      <c r="D792" s="3"/>
      <c r="E792" s="7">
        <v>2950</v>
      </c>
      <c r="F792" s="7">
        <v>2</v>
      </c>
    </row>
    <row r="793" spans="1:6" x14ac:dyDescent="0.25">
      <c r="A793" s="3">
        <v>330516</v>
      </c>
      <c r="B793" s="3">
        <v>59153</v>
      </c>
      <c r="C793" s="3">
        <v>1328</v>
      </c>
      <c r="D793" s="3"/>
      <c r="E793" s="7">
        <v>2950</v>
      </c>
      <c r="F793" s="7">
        <v>2</v>
      </c>
    </row>
    <row r="794" spans="1:6" x14ac:dyDescent="0.25">
      <c r="A794" s="3">
        <v>351669</v>
      </c>
      <c r="B794" s="3">
        <v>59349</v>
      </c>
      <c r="C794" s="3">
        <v>1518</v>
      </c>
      <c r="D794" s="3"/>
      <c r="E794" s="7">
        <v>408.5</v>
      </c>
      <c r="F794" s="7">
        <v>3</v>
      </c>
    </row>
    <row r="795" spans="1:6" x14ac:dyDescent="0.25">
      <c r="A795" s="3">
        <v>351669</v>
      </c>
      <c r="B795" s="3">
        <v>59349</v>
      </c>
      <c r="C795" s="3">
        <v>1518</v>
      </c>
      <c r="D795" s="3"/>
      <c r="E795" s="7">
        <v>408.5</v>
      </c>
      <c r="F795" s="7">
        <v>3</v>
      </c>
    </row>
    <row r="796" spans="1:6" x14ac:dyDescent="0.25">
      <c r="A796" s="3">
        <v>352391</v>
      </c>
      <c r="B796" s="3">
        <v>58049</v>
      </c>
      <c r="C796" s="3">
        <v>720</v>
      </c>
      <c r="D796" s="3"/>
      <c r="E796" s="7">
        <v>0</v>
      </c>
      <c r="F796" s="7">
        <v>2</v>
      </c>
    </row>
    <row r="797" spans="1:6" x14ac:dyDescent="0.25">
      <c r="A797" s="3">
        <v>352391</v>
      </c>
      <c r="B797" s="3">
        <v>58049</v>
      </c>
      <c r="C797" s="3">
        <v>720</v>
      </c>
      <c r="D797" s="3"/>
      <c r="E797" s="7">
        <v>0</v>
      </c>
      <c r="F797" s="7">
        <v>2</v>
      </c>
    </row>
    <row r="798" spans="1:6" x14ac:dyDescent="0.25">
      <c r="A798" s="3">
        <v>347446</v>
      </c>
      <c r="B798" s="3">
        <v>55443</v>
      </c>
      <c r="C798" s="3">
        <v>16680</v>
      </c>
      <c r="D798" s="3"/>
      <c r="E798" s="7">
        <v>0</v>
      </c>
      <c r="F798" s="7">
        <v>2</v>
      </c>
    </row>
    <row r="799" spans="1:6" x14ac:dyDescent="0.25">
      <c r="A799" s="3">
        <v>351677</v>
      </c>
      <c r="B799" s="3">
        <v>59349</v>
      </c>
      <c r="C799" s="3">
        <v>1071</v>
      </c>
      <c r="D799" s="3"/>
      <c r="E799" s="7">
        <v>924</v>
      </c>
      <c r="F799" s="7">
        <v>3</v>
      </c>
    </row>
    <row r="800" spans="1:6" x14ac:dyDescent="0.25">
      <c r="A800" s="3">
        <v>351677</v>
      </c>
      <c r="B800" s="3">
        <v>59349</v>
      </c>
      <c r="C800" s="3">
        <v>1071</v>
      </c>
      <c r="D800" s="3"/>
      <c r="E800" s="7">
        <v>924</v>
      </c>
      <c r="F800" s="7">
        <v>3</v>
      </c>
    </row>
    <row r="801" spans="1:6" x14ac:dyDescent="0.25">
      <c r="A801" s="3">
        <v>331844</v>
      </c>
      <c r="B801" s="3">
        <v>59880</v>
      </c>
      <c r="C801" s="3">
        <v>72</v>
      </c>
      <c r="D801" s="3"/>
      <c r="E801" s="7">
        <v>27</v>
      </c>
      <c r="F801" s="7">
        <v>2</v>
      </c>
    </row>
    <row r="802" spans="1:6" x14ac:dyDescent="0.25">
      <c r="A802" s="3">
        <v>331844</v>
      </c>
      <c r="B802" s="3">
        <v>59880</v>
      </c>
      <c r="C802" s="3">
        <v>72</v>
      </c>
      <c r="D802" s="3"/>
      <c r="E802" s="7">
        <v>27</v>
      </c>
      <c r="F802" s="7">
        <v>2</v>
      </c>
    </row>
    <row r="803" spans="1:6" x14ac:dyDescent="0.25">
      <c r="A803" s="3">
        <v>338780</v>
      </c>
      <c r="B803" s="3">
        <v>59691</v>
      </c>
      <c r="C803" s="3">
        <v>432</v>
      </c>
      <c r="D803" s="3"/>
      <c r="E803" s="7">
        <v>0</v>
      </c>
      <c r="F803" s="7">
        <v>2</v>
      </c>
    </row>
    <row r="804" spans="1:6" x14ac:dyDescent="0.25">
      <c r="A804" s="3">
        <v>338780</v>
      </c>
      <c r="B804" s="3">
        <v>59691</v>
      </c>
      <c r="C804" s="3">
        <v>432</v>
      </c>
      <c r="D804" s="3"/>
      <c r="E804" s="7">
        <v>0</v>
      </c>
      <c r="F804" s="7">
        <v>2</v>
      </c>
    </row>
    <row r="805" spans="1:6" x14ac:dyDescent="0.25">
      <c r="A805" s="3">
        <v>331230</v>
      </c>
      <c r="B805" s="3">
        <v>59912</v>
      </c>
      <c r="C805" s="3">
        <v>66</v>
      </c>
      <c r="D805" s="3"/>
      <c r="E805" s="7">
        <v>0</v>
      </c>
      <c r="F805" s="7">
        <v>2</v>
      </c>
    </row>
    <row r="806" spans="1:6" x14ac:dyDescent="0.25">
      <c r="A806" s="3">
        <v>332713</v>
      </c>
      <c r="B806" s="3">
        <v>59282</v>
      </c>
      <c r="C806" s="3">
        <v>4320</v>
      </c>
      <c r="D806" s="3"/>
      <c r="E806" s="7">
        <v>0</v>
      </c>
      <c r="F806" s="7">
        <v>3</v>
      </c>
    </row>
    <row r="807" spans="1:6" x14ac:dyDescent="0.25">
      <c r="A807" s="3">
        <v>332713</v>
      </c>
      <c r="B807" s="3">
        <v>59282</v>
      </c>
      <c r="C807" s="3">
        <v>4320</v>
      </c>
      <c r="D807" s="3"/>
      <c r="E807" s="7">
        <v>0</v>
      </c>
      <c r="F807" s="7">
        <v>3</v>
      </c>
    </row>
    <row r="808" spans="1:6" x14ac:dyDescent="0.25">
      <c r="A808" s="3">
        <v>350473</v>
      </c>
      <c r="B808" s="3">
        <v>58013</v>
      </c>
      <c r="C808" s="3">
        <v>2016</v>
      </c>
      <c r="D808" s="3"/>
      <c r="E808" s="7">
        <v>468.5</v>
      </c>
      <c r="F808" s="7">
        <v>2</v>
      </c>
    </row>
    <row r="809" spans="1:6" x14ac:dyDescent="0.25">
      <c r="A809" s="3">
        <v>350473</v>
      </c>
      <c r="B809" s="3">
        <v>58013</v>
      </c>
      <c r="C809" s="3">
        <v>2016</v>
      </c>
      <c r="D809" s="3"/>
      <c r="E809" s="7">
        <v>468.5</v>
      </c>
      <c r="F809" s="7">
        <v>2</v>
      </c>
    </row>
    <row r="810" spans="1:6" x14ac:dyDescent="0.25">
      <c r="A810" s="3">
        <v>305330</v>
      </c>
      <c r="B810" s="3">
        <v>58950</v>
      </c>
      <c r="C810" s="3">
        <v>177</v>
      </c>
      <c r="D810" s="3"/>
      <c r="E810" s="7">
        <v>0</v>
      </c>
      <c r="F810" s="7">
        <v>2</v>
      </c>
    </row>
    <row r="811" spans="1:6" x14ac:dyDescent="0.25">
      <c r="A811" s="3">
        <v>305330</v>
      </c>
      <c r="B811" s="3">
        <v>58950</v>
      </c>
      <c r="C811" s="3">
        <v>177</v>
      </c>
      <c r="D811" s="3"/>
      <c r="E811" s="7">
        <v>0</v>
      </c>
      <c r="F811" s="7">
        <v>2</v>
      </c>
    </row>
    <row r="812" spans="1:6" x14ac:dyDescent="0.25">
      <c r="A812" s="3">
        <v>317384</v>
      </c>
      <c r="B812" s="3">
        <v>58878</v>
      </c>
      <c r="C812" s="3">
        <v>2376</v>
      </c>
      <c r="D812" s="3"/>
      <c r="E812" s="7">
        <v>0</v>
      </c>
      <c r="F812" s="7">
        <v>3</v>
      </c>
    </row>
    <row r="813" spans="1:6" x14ac:dyDescent="0.25">
      <c r="A813" s="3">
        <v>317384</v>
      </c>
      <c r="B813" s="3">
        <v>58878</v>
      </c>
      <c r="C813" s="3">
        <v>2376</v>
      </c>
      <c r="D813" s="3"/>
      <c r="E813" s="7">
        <v>0</v>
      </c>
      <c r="F813" s="7">
        <v>3</v>
      </c>
    </row>
    <row r="814" spans="1:6" x14ac:dyDescent="0.25">
      <c r="A814" s="3">
        <v>350753</v>
      </c>
      <c r="B814" s="3">
        <v>58049</v>
      </c>
      <c r="C814" s="3">
        <v>396</v>
      </c>
      <c r="D814" s="3"/>
      <c r="E814" s="7">
        <v>0</v>
      </c>
      <c r="F814" s="7">
        <v>2</v>
      </c>
    </row>
    <row r="815" spans="1:6" x14ac:dyDescent="0.25">
      <c r="A815" s="3">
        <v>350753</v>
      </c>
      <c r="B815" s="3">
        <v>58049</v>
      </c>
      <c r="C815" s="3">
        <v>396</v>
      </c>
      <c r="D815" s="3"/>
      <c r="E815" s="7">
        <v>0</v>
      </c>
      <c r="F815" s="7">
        <v>2</v>
      </c>
    </row>
    <row r="816" spans="1:6" x14ac:dyDescent="0.25">
      <c r="A816" s="3">
        <v>323033</v>
      </c>
      <c r="B816" s="3">
        <v>59650</v>
      </c>
      <c r="C816" s="3">
        <v>1980</v>
      </c>
      <c r="D816" s="3"/>
      <c r="E816" s="7">
        <v>0</v>
      </c>
      <c r="F816" s="7">
        <v>3</v>
      </c>
    </row>
    <row r="817" spans="1:6" x14ac:dyDescent="0.25">
      <c r="A817" s="3">
        <v>323033</v>
      </c>
      <c r="B817" s="3">
        <v>59650</v>
      </c>
      <c r="C817" s="3">
        <v>1980</v>
      </c>
      <c r="D817" s="3"/>
      <c r="E817" s="7">
        <v>0</v>
      </c>
      <c r="F817" s="7">
        <v>3</v>
      </c>
    </row>
    <row r="818" spans="1:6" x14ac:dyDescent="0.25">
      <c r="A818" s="3">
        <v>305188</v>
      </c>
      <c r="B818" s="3">
        <v>59912</v>
      </c>
      <c r="C818" s="3">
        <v>1659</v>
      </c>
      <c r="D818" s="3"/>
      <c r="E818" s="7">
        <v>457.5</v>
      </c>
      <c r="F818" s="7">
        <v>2</v>
      </c>
    </row>
    <row r="819" spans="1:6" x14ac:dyDescent="0.25">
      <c r="A819" s="3">
        <v>353419</v>
      </c>
      <c r="B819" s="3">
        <v>58902</v>
      </c>
      <c r="C819" s="3">
        <v>339</v>
      </c>
      <c r="D819" s="3"/>
      <c r="E819" s="7">
        <v>0</v>
      </c>
      <c r="F819" s="7">
        <v>2</v>
      </c>
    </row>
    <row r="820" spans="1:6" x14ac:dyDescent="0.25">
      <c r="A820" s="3">
        <v>353419</v>
      </c>
      <c r="B820" s="3">
        <v>58902</v>
      </c>
      <c r="C820" s="3">
        <v>339</v>
      </c>
      <c r="D820" s="3"/>
      <c r="E820" s="7">
        <v>0</v>
      </c>
      <c r="F820" s="7">
        <v>2</v>
      </c>
    </row>
    <row r="821" spans="1:6" x14ac:dyDescent="0.25">
      <c r="A821" s="3">
        <v>351718</v>
      </c>
      <c r="B821" s="3">
        <v>59349</v>
      </c>
      <c r="C821" s="3">
        <v>384</v>
      </c>
      <c r="D821" s="3"/>
      <c r="E821" s="7">
        <v>0</v>
      </c>
      <c r="F821" s="7">
        <v>3</v>
      </c>
    </row>
    <row r="822" spans="1:6" x14ac:dyDescent="0.25">
      <c r="A822" s="3">
        <v>351718</v>
      </c>
      <c r="B822" s="3">
        <v>59349</v>
      </c>
      <c r="C822" s="3">
        <v>384</v>
      </c>
      <c r="D822" s="3"/>
      <c r="E822" s="7">
        <v>0</v>
      </c>
      <c r="F822" s="7">
        <v>3</v>
      </c>
    </row>
    <row r="823" spans="1:6" x14ac:dyDescent="0.25">
      <c r="A823" s="3">
        <v>353421</v>
      </c>
      <c r="B823" s="3">
        <v>57584</v>
      </c>
      <c r="C823" s="3">
        <v>597</v>
      </c>
      <c r="D823" s="3"/>
      <c r="E823" s="7">
        <v>0</v>
      </c>
      <c r="F823" s="7">
        <v>2</v>
      </c>
    </row>
    <row r="824" spans="1:6" x14ac:dyDescent="0.25">
      <c r="A824" s="3">
        <v>353421</v>
      </c>
      <c r="B824" s="3">
        <v>57584</v>
      </c>
      <c r="C824" s="3">
        <v>597</v>
      </c>
      <c r="D824" s="3"/>
      <c r="E824" s="7">
        <v>0</v>
      </c>
      <c r="F824" s="7">
        <v>2</v>
      </c>
    </row>
    <row r="825" spans="1:6" x14ac:dyDescent="0.25">
      <c r="A825" s="3">
        <v>352390</v>
      </c>
      <c r="B825" s="3">
        <v>58049</v>
      </c>
      <c r="C825" s="3">
        <v>387</v>
      </c>
      <c r="D825" s="3"/>
      <c r="E825" s="7">
        <v>0</v>
      </c>
      <c r="F825" s="7">
        <v>2</v>
      </c>
    </row>
    <row r="826" spans="1:6" x14ac:dyDescent="0.25">
      <c r="A826" s="3">
        <v>352390</v>
      </c>
      <c r="B826" s="3">
        <v>58049</v>
      </c>
      <c r="C826" s="3">
        <v>387</v>
      </c>
      <c r="D826" s="3"/>
      <c r="E826" s="7">
        <v>0</v>
      </c>
      <c r="F826" s="7">
        <v>2</v>
      </c>
    </row>
    <row r="827" spans="1:6" x14ac:dyDescent="0.25">
      <c r="A827" s="3">
        <v>350748</v>
      </c>
      <c r="B827" s="3">
        <v>58049</v>
      </c>
      <c r="C827" s="3">
        <v>950</v>
      </c>
      <c r="D827" s="3"/>
      <c r="E827" s="7">
        <v>0</v>
      </c>
      <c r="F827" s="7">
        <v>2</v>
      </c>
    </row>
    <row r="828" spans="1:6" x14ac:dyDescent="0.25">
      <c r="A828" s="3">
        <v>350748</v>
      </c>
      <c r="B828" s="3">
        <v>58049</v>
      </c>
      <c r="C828" s="3">
        <v>950</v>
      </c>
      <c r="D828" s="3"/>
      <c r="E828" s="7">
        <v>0</v>
      </c>
      <c r="F828" s="7">
        <v>2</v>
      </c>
    </row>
    <row r="829" spans="1:6" x14ac:dyDescent="0.25">
      <c r="A829" s="3">
        <v>333067</v>
      </c>
      <c r="B829" s="3">
        <v>59496</v>
      </c>
      <c r="C829" s="3">
        <v>1750</v>
      </c>
      <c r="D829" s="3"/>
      <c r="E829" s="7">
        <v>0</v>
      </c>
      <c r="F829" s="7">
        <v>2</v>
      </c>
    </row>
    <row r="830" spans="1:6" x14ac:dyDescent="0.25">
      <c r="A830" s="3">
        <v>333067</v>
      </c>
      <c r="B830" s="3">
        <v>59496</v>
      </c>
      <c r="C830" s="3">
        <v>1750</v>
      </c>
      <c r="D830" s="3"/>
      <c r="E830" s="7">
        <v>0</v>
      </c>
      <c r="F830" s="7">
        <v>2</v>
      </c>
    </row>
    <row r="831" spans="1:6" x14ac:dyDescent="0.25">
      <c r="A831" s="3">
        <v>279520</v>
      </c>
      <c r="B831" s="3">
        <v>59228</v>
      </c>
      <c r="C831" s="3">
        <v>1584</v>
      </c>
      <c r="D831" s="3"/>
      <c r="E831" s="7">
        <v>0</v>
      </c>
      <c r="F831" s="7">
        <v>2</v>
      </c>
    </row>
    <row r="832" spans="1:6" x14ac:dyDescent="0.25">
      <c r="A832" s="3">
        <v>279520</v>
      </c>
      <c r="B832" s="3">
        <v>59228</v>
      </c>
      <c r="C832" s="3">
        <v>1584</v>
      </c>
      <c r="D832" s="3"/>
      <c r="E832" s="7">
        <v>0</v>
      </c>
      <c r="F832" s="7">
        <v>2</v>
      </c>
    </row>
    <row r="833" spans="1:6" x14ac:dyDescent="0.25">
      <c r="A833" s="3">
        <v>305277</v>
      </c>
      <c r="B833" s="3">
        <v>59912</v>
      </c>
      <c r="C833" s="3">
        <v>1140</v>
      </c>
      <c r="D833" s="3"/>
      <c r="E833" s="7">
        <v>0</v>
      </c>
      <c r="F833" s="7">
        <v>2</v>
      </c>
    </row>
    <row r="834" spans="1:6" x14ac:dyDescent="0.25">
      <c r="A834" s="3">
        <v>352558</v>
      </c>
      <c r="B834" s="3">
        <v>57918</v>
      </c>
      <c r="C834" s="3">
        <v>720</v>
      </c>
      <c r="D834" s="3"/>
      <c r="E834" s="7">
        <v>2694</v>
      </c>
      <c r="F834" s="7">
        <v>2</v>
      </c>
    </row>
    <row r="835" spans="1:6" x14ac:dyDescent="0.25">
      <c r="A835" s="3">
        <v>352558</v>
      </c>
      <c r="B835" s="3">
        <v>57918</v>
      </c>
      <c r="C835" s="3">
        <v>720</v>
      </c>
      <c r="D835" s="3"/>
      <c r="E835" s="7">
        <v>2694</v>
      </c>
      <c r="F835" s="7">
        <v>2</v>
      </c>
    </row>
    <row r="836" spans="1:6" x14ac:dyDescent="0.25">
      <c r="A836" s="3">
        <v>344341</v>
      </c>
      <c r="B836" s="3">
        <v>59732</v>
      </c>
      <c r="C836" s="3">
        <v>132</v>
      </c>
      <c r="D836" s="3"/>
      <c r="E836" s="7">
        <v>0</v>
      </c>
      <c r="F836" s="7">
        <v>2</v>
      </c>
    </row>
    <row r="837" spans="1:6" x14ac:dyDescent="0.25">
      <c r="A837" s="3">
        <v>344341</v>
      </c>
      <c r="B837" s="3">
        <v>59732</v>
      </c>
      <c r="C837" s="3">
        <v>132</v>
      </c>
      <c r="D837" s="3"/>
      <c r="E837" s="7">
        <v>0</v>
      </c>
      <c r="F837" s="7">
        <v>2</v>
      </c>
    </row>
    <row r="838" spans="1:6" x14ac:dyDescent="0.25">
      <c r="A838" s="3">
        <v>351681</v>
      </c>
      <c r="B838" s="3">
        <v>59349</v>
      </c>
      <c r="C838" s="3">
        <v>1779</v>
      </c>
      <c r="D838" s="3"/>
      <c r="E838" s="7">
        <v>1285</v>
      </c>
      <c r="F838" s="7">
        <v>3</v>
      </c>
    </row>
    <row r="839" spans="1:6" x14ac:dyDescent="0.25">
      <c r="A839" s="3">
        <v>351681</v>
      </c>
      <c r="B839" s="3">
        <v>59349</v>
      </c>
      <c r="C839" s="3">
        <v>1779</v>
      </c>
      <c r="D839" s="3"/>
      <c r="E839" s="7">
        <v>1285</v>
      </c>
      <c r="F839" s="7">
        <v>3</v>
      </c>
    </row>
    <row r="840" spans="1:6" x14ac:dyDescent="0.25">
      <c r="A840" s="3">
        <v>292501</v>
      </c>
      <c r="B840" s="3">
        <v>59228</v>
      </c>
      <c r="C840" s="3">
        <v>1680</v>
      </c>
      <c r="D840" s="3"/>
      <c r="E840" s="7">
        <v>0</v>
      </c>
      <c r="F840" s="7">
        <v>2</v>
      </c>
    </row>
    <row r="841" spans="1:6" x14ac:dyDescent="0.25">
      <c r="A841" s="3">
        <v>292501</v>
      </c>
      <c r="B841" s="3">
        <v>59228</v>
      </c>
      <c r="C841" s="3">
        <v>1680</v>
      </c>
      <c r="D841" s="3"/>
      <c r="E841" s="7">
        <v>0</v>
      </c>
      <c r="F841" s="7">
        <v>2</v>
      </c>
    </row>
    <row r="842" spans="1:6" x14ac:dyDescent="0.25">
      <c r="A842" s="3">
        <v>338778</v>
      </c>
      <c r="B842" s="3">
        <v>59691</v>
      </c>
      <c r="C842" s="3">
        <v>1188</v>
      </c>
      <c r="D842" s="3"/>
      <c r="E842" s="7">
        <v>583</v>
      </c>
      <c r="F842" s="7">
        <v>2</v>
      </c>
    </row>
    <row r="843" spans="1:6" x14ac:dyDescent="0.25">
      <c r="A843" s="3">
        <v>338778</v>
      </c>
      <c r="B843" s="3">
        <v>59691</v>
      </c>
      <c r="C843" s="3">
        <v>1188</v>
      </c>
      <c r="D843" s="3"/>
      <c r="E843" s="7">
        <v>583</v>
      </c>
      <c r="F843" s="7">
        <v>2</v>
      </c>
    </row>
    <row r="844" spans="1:6" x14ac:dyDescent="0.25">
      <c r="A844" s="3">
        <v>353355</v>
      </c>
      <c r="B844" s="3">
        <v>59599</v>
      </c>
      <c r="C844" s="3">
        <v>564</v>
      </c>
      <c r="D844" s="3"/>
      <c r="E844" s="7">
        <v>331</v>
      </c>
      <c r="F844" s="7">
        <v>2</v>
      </c>
    </row>
    <row r="845" spans="1:6" x14ac:dyDescent="0.25">
      <c r="A845" s="3">
        <v>353355</v>
      </c>
      <c r="B845" s="3">
        <v>59599</v>
      </c>
      <c r="C845" s="3">
        <v>564</v>
      </c>
      <c r="D845" s="3"/>
      <c r="E845" s="7">
        <v>331</v>
      </c>
      <c r="F845" s="7">
        <v>2</v>
      </c>
    </row>
    <row r="846" spans="1:6" x14ac:dyDescent="0.25">
      <c r="A846" s="3">
        <v>352249</v>
      </c>
      <c r="B846" s="3">
        <v>59216</v>
      </c>
      <c r="C846" s="3">
        <v>792</v>
      </c>
      <c r="D846" s="3"/>
      <c r="E846" s="7">
        <v>640</v>
      </c>
      <c r="F846" s="7">
        <v>2</v>
      </c>
    </row>
    <row r="847" spans="1:6" x14ac:dyDescent="0.25">
      <c r="A847" s="3">
        <v>352249</v>
      </c>
      <c r="B847" s="3">
        <v>59216</v>
      </c>
      <c r="C847" s="3">
        <v>792</v>
      </c>
      <c r="D847" s="3"/>
      <c r="E847" s="7">
        <v>640</v>
      </c>
      <c r="F847" s="7">
        <v>2</v>
      </c>
    </row>
    <row r="848" spans="1:6" x14ac:dyDescent="0.25">
      <c r="A848" s="3">
        <v>305694</v>
      </c>
      <c r="B848" s="3">
        <v>59912</v>
      </c>
      <c r="C848" s="3">
        <v>276</v>
      </c>
      <c r="D848" s="3"/>
      <c r="E848" s="7">
        <v>0</v>
      </c>
      <c r="F848" s="7">
        <v>2</v>
      </c>
    </row>
    <row r="849" spans="1:6" x14ac:dyDescent="0.25">
      <c r="A849" s="3">
        <v>322862</v>
      </c>
      <c r="B849" s="3">
        <v>59384</v>
      </c>
      <c r="C849" s="3">
        <v>1128</v>
      </c>
      <c r="D849" s="3"/>
      <c r="E849" s="7">
        <v>2711</v>
      </c>
      <c r="F849" s="7">
        <v>2</v>
      </c>
    </row>
    <row r="850" spans="1:6" x14ac:dyDescent="0.25">
      <c r="A850" s="3">
        <v>322862</v>
      </c>
      <c r="B850" s="3">
        <v>59384</v>
      </c>
      <c r="C850" s="3">
        <v>1128</v>
      </c>
      <c r="D850" s="3"/>
      <c r="E850" s="7">
        <v>2711</v>
      </c>
      <c r="F850" s="7">
        <v>2</v>
      </c>
    </row>
    <row r="851" spans="1:6" x14ac:dyDescent="0.25">
      <c r="A851" s="3">
        <v>292984</v>
      </c>
      <c r="B851" s="3">
        <v>59349</v>
      </c>
      <c r="C851" s="3">
        <v>1440</v>
      </c>
      <c r="D851" s="3"/>
      <c r="E851" s="7">
        <v>1210</v>
      </c>
      <c r="F851" s="7">
        <v>3</v>
      </c>
    </row>
    <row r="852" spans="1:6" x14ac:dyDescent="0.25">
      <c r="A852" s="3">
        <v>292984</v>
      </c>
      <c r="B852" s="3">
        <v>59349</v>
      </c>
      <c r="C852" s="3">
        <v>1440</v>
      </c>
      <c r="D852" s="3"/>
      <c r="E852" s="7">
        <v>1210</v>
      </c>
      <c r="F852" s="7">
        <v>3</v>
      </c>
    </row>
    <row r="853" spans="1:6" x14ac:dyDescent="0.25">
      <c r="A853" s="3">
        <v>305635</v>
      </c>
      <c r="B853" s="3">
        <v>59912</v>
      </c>
      <c r="C853" s="3">
        <v>396</v>
      </c>
      <c r="D853" s="3"/>
      <c r="E853" s="7">
        <v>0</v>
      </c>
      <c r="F853" s="7">
        <v>2</v>
      </c>
    </row>
    <row r="854" spans="1:6" x14ac:dyDescent="0.25">
      <c r="A854" s="3">
        <v>353420</v>
      </c>
      <c r="B854" s="3">
        <v>58902</v>
      </c>
      <c r="C854" s="3">
        <v>189</v>
      </c>
      <c r="D854" s="3"/>
      <c r="E854" s="7">
        <v>0</v>
      </c>
      <c r="F854" s="7">
        <v>2</v>
      </c>
    </row>
    <row r="855" spans="1:6" x14ac:dyDescent="0.25">
      <c r="A855" s="3">
        <v>353420</v>
      </c>
      <c r="B855" s="3">
        <v>58902</v>
      </c>
      <c r="C855" s="3">
        <v>189</v>
      </c>
      <c r="D855" s="3"/>
      <c r="E855" s="7">
        <v>0</v>
      </c>
      <c r="F855" s="7">
        <v>2</v>
      </c>
    </row>
    <row r="856" spans="1:6" x14ac:dyDescent="0.25">
      <c r="A856" s="3">
        <v>350735</v>
      </c>
      <c r="B856" s="3">
        <v>58049</v>
      </c>
      <c r="C856" s="3">
        <v>2290</v>
      </c>
      <c r="D856" s="3"/>
      <c r="E856" s="7">
        <v>0</v>
      </c>
      <c r="F856" s="7">
        <v>2</v>
      </c>
    </row>
    <row r="857" spans="1:6" x14ac:dyDescent="0.25">
      <c r="A857" s="3">
        <v>350735</v>
      </c>
      <c r="B857" s="3">
        <v>58049</v>
      </c>
      <c r="C857" s="3">
        <v>2290</v>
      </c>
      <c r="D857" s="3"/>
      <c r="E857" s="7">
        <v>0</v>
      </c>
      <c r="F857" s="7">
        <v>2</v>
      </c>
    </row>
    <row r="858" spans="1:6" x14ac:dyDescent="0.25">
      <c r="A858" s="3">
        <v>290359</v>
      </c>
      <c r="B858" s="3">
        <v>55443</v>
      </c>
      <c r="C858" s="3">
        <v>1280</v>
      </c>
      <c r="D858" s="3"/>
      <c r="E858" s="7">
        <v>0</v>
      </c>
      <c r="F858" s="7">
        <v>2</v>
      </c>
    </row>
    <row r="859" spans="1:6" x14ac:dyDescent="0.25">
      <c r="A859" s="3">
        <v>344344</v>
      </c>
      <c r="B859" s="3">
        <v>59141</v>
      </c>
      <c r="C859" s="3">
        <v>384</v>
      </c>
      <c r="D859" s="3"/>
      <c r="E859" s="7">
        <v>0</v>
      </c>
      <c r="F859" s="7">
        <v>2</v>
      </c>
    </row>
    <row r="860" spans="1:6" x14ac:dyDescent="0.25">
      <c r="A860" s="3">
        <v>344344</v>
      </c>
      <c r="B860" s="3">
        <v>59141</v>
      </c>
      <c r="C860" s="3">
        <v>384</v>
      </c>
      <c r="D860" s="3"/>
      <c r="E860" s="7">
        <v>0</v>
      </c>
      <c r="F860" s="7">
        <v>2</v>
      </c>
    </row>
    <row r="861" spans="1:6" x14ac:dyDescent="0.25">
      <c r="A861" s="3">
        <v>343329</v>
      </c>
      <c r="B861" s="3">
        <v>59405</v>
      </c>
      <c r="C861" s="3">
        <v>198</v>
      </c>
      <c r="D861" s="3"/>
      <c r="E861" s="7">
        <v>0</v>
      </c>
      <c r="F861" s="7">
        <v>2</v>
      </c>
    </row>
    <row r="862" spans="1:6" x14ac:dyDescent="0.25">
      <c r="A862" s="3">
        <v>343329</v>
      </c>
      <c r="B862" s="3">
        <v>59405</v>
      </c>
      <c r="C862" s="3">
        <v>198</v>
      </c>
      <c r="D862" s="3"/>
      <c r="E862" s="7">
        <v>0</v>
      </c>
      <c r="F862" s="7">
        <v>2</v>
      </c>
    </row>
    <row r="863" spans="1:6" x14ac:dyDescent="0.25">
      <c r="A863" s="3">
        <v>86424</v>
      </c>
      <c r="B863" s="3">
        <v>59903</v>
      </c>
      <c r="C863" s="3">
        <v>864</v>
      </c>
      <c r="D863" s="3"/>
      <c r="E863" s="7">
        <v>0</v>
      </c>
      <c r="F863" s="7">
        <v>2</v>
      </c>
    </row>
    <row r="864" spans="1:6" x14ac:dyDescent="0.25">
      <c r="A864" s="3">
        <v>86424</v>
      </c>
      <c r="B864" s="3">
        <v>59903</v>
      </c>
      <c r="C864" s="3">
        <v>864</v>
      </c>
      <c r="D864" s="3"/>
      <c r="E864" s="7">
        <v>0</v>
      </c>
      <c r="F864" s="7">
        <v>2</v>
      </c>
    </row>
    <row r="865" spans="1:6" x14ac:dyDescent="0.25">
      <c r="A865" s="3">
        <v>344224</v>
      </c>
      <c r="B865" s="3">
        <v>59731</v>
      </c>
      <c r="C865" s="3">
        <v>420</v>
      </c>
      <c r="D865" s="3"/>
      <c r="E865" s="7">
        <v>0</v>
      </c>
      <c r="F865" s="7">
        <v>2</v>
      </c>
    </row>
    <row r="866" spans="1:6" x14ac:dyDescent="0.25">
      <c r="A866" s="3">
        <v>344224</v>
      </c>
      <c r="B866" s="3">
        <v>59731</v>
      </c>
      <c r="C866" s="3">
        <v>420</v>
      </c>
      <c r="D866" s="3"/>
      <c r="E866" s="7">
        <v>0</v>
      </c>
      <c r="F866" s="7">
        <v>2</v>
      </c>
    </row>
    <row r="867" spans="1:6" x14ac:dyDescent="0.25">
      <c r="A867" s="3">
        <v>345153</v>
      </c>
      <c r="B867" s="3">
        <v>59228</v>
      </c>
      <c r="C867" s="3">
        <v>1440</v>
      </c>
      <c r="D867" s="3"/>
      <c r="E867" s="7">
        <v>0</v>
      </c>
      <c r="F867" s="7">
        <v>2</v>
      </c>
    </row>
    <row r="868" spans="1:6" x14ac:dyDescent="0.25">
      <c r="A868" s="3">
        <v>345153</v>
      </c>
      <c r="B868" s="3">
        <v>59228</v>
      </c>
      <c r="C868" s="3">
        <v>1440</v>
      </c>
      <c r="D868" s="3"/>
      <c r="E868" s="7">
        <v>0</v>
      </c>
      <c r="F868" s="7">
        <v>2</v>
      </c>
    </row>
    <row r="869" spans="1:6" x14ac:dyDescent="0.25">
      <c r="A869" s="3">
        <v>350726</v>
      </c>
      <c r="B869" s="3">
        <v>58049</v>
      </c>
      <c r="C869" s="3">
        <v>1404</v>
      </c>
      <c r="D869" s="3"/>
      <c r="E869" s="7">
        <v>0</v>
      </c>
      <c r="F869" s="7">
        <v>2</v>
      </c>
    </row>
    <row r="870" spans="1:6" x14ac:dyDescent="0.25">
      <c r="A870" s="3">
        <v>350726</v>
      </c>
      <c r="B870" s="3">
        <v>58049</v>
      </c>
      <c r="C870" s="3">
        <v>1404</v>
      </c>
      <c r="D870" s="3"/>
      <c r="E870" s="7">
        <v>0</v>
      </c>
      <c r="F870" s="7">
        <v>2</v>
      </c>
    </row>
    <row r="871" spans="1:6" x14ac:dyDescent="0.25">
      <c r="A871" s="3">
        <v>305198</v>
      </c>
      <c r="B871" s="3">
        <v>59912</v>
      </c>
      <c r="C871" s="3">
        <v>570</v>
      </c>
      <c r="D871" s="3"/>
      <c r="E871" s="7">
        <v>0</v>
      </c>
      <c r="F871" s="7">
        <v>2</v>
      </c>
    </row>
    <row r="872" spans="1:6" x14ac:dyDescent="0.25">
      <c r="A872" s="3">
        <v>351714</v>
      </c>
      <c r="B872" s="3">
        <v>59349</v>
      </c>
      <c r="C872" s="3">
        <v>1314</v>
      </c>
      <c r="D872" s="3"/>
      <c r="E872" s="7">
        <v>364.5</v>
      </c>
      <c r="F872" s="7">
        <v>3</v>
      </c>
    </row>
    <row r="873" spans="1:6" x14ac:dyDescent="0.25">
      <c r="A873" s="3">
        <v>351714</v>
      </c>
      <c r="B873" s="3">
        <v>59349</v>
      </c>
      <c r="C873" s="3">
        <v>1314</v>
      </c>
      <c r="D873" s="3"/>
      <c r="E873" s="7">
        <v>364.5</v>
      </c>
      <c r="F873" s="7">
        <v>3</v>
      </c>
    </row>
    <row r="874" spans="1:6" x14ac:dyDescent="0.25">
      <c r="A874" s="3">
        <v>331723</v>
      </c>
      <c r="B874" s="3">
        <v>59505</v>
      </c>
      <c r="C874" s="3">
        <v>1152</v>
      </c>
      <c r="D874" s="3"/>
      <c r="E874" s="7">
        <v>0</v>
      </c>
      <c r="F874" s="7">
        <v>2</v>
      </c>
    </row>
    <row r="875" spans="1:6" x14ac:dyDescent="0.25">
      <c r="A875" s="3">
        <v>331723</v>
      </c>
      <c r="B875" s="3">
        <v>59505</v>
      </c>
      <c r="C875" s="3">
        <v>1152</v>
      </c>
      <c r="D875" s="3"/>
      <c r="E875" s="7">
        <v>0</v>
      </c>
      <c r="F875" s="7">
        <v>2</v>
      </c>
    </row>
    <row r="876" spans="1:6" x14ac:dyDescent="0.25">
      <c r="A876" s="3">
        <v>344168</v>
      </c>
      <c r="B876" s="3">
        <v>59731</v>
      </c>
      <c r="C876" s="3">
        <v>288</v>
      </c>
      <c r="D876" s="3"/>
      <c r="E876" s="7">
        <v>0</v>
      </c>
      <c r="F876" s="7">
        <v>2</v>
      </c>
    </row>
    <row r="877" spans="1:6" x14ac:dyDescent="0.25">
      <c r="A877" s="3">
        <v>344168</v>
      </c>
      <c r="B877" s="3">
        <v>59731</v>
      </c>
      <c r="C877" s="3">
        <v>288</v>
      </c>
      <c r="D877" s="3"/>
      <c r="E877" s="7">
        <v>0</v>
      </c>
      <c r="F877" s="7">
        <v>2</v>
      </c>
    </row>
    <row r="878" spans="1:6" x14ac:dyDescent="0.25">
      <c r="A878" s="3">
        <v>323561</v>
      </c>
      <c r="B878" s="3">
        <v>59912</v>
      </c>
      <c r="C878" s="3">
        <v>1200</v>
      </c>
      <c r="D878" s="3"/>
      <c r="E878" s="7">
        <v>0</v>
      </c>
      <c r="F878" s="7">
        <v>2</v>
      </c>
    </row>
    <row r="879" spans="1:6" x14ac:dyDescent="0.25">
      <c r="A879" s="3">
        <v>331513</v>
      </c>
      <c r="B879" s="3">
        <v>59880</v>
      </c>
      <c r="C879" s="3">
        <v>1860</v>
      </c>
      <c r="D879" s="3"/>
      <c r="E879" s="7">
        <v>0</v>
      </c>
      <c r="F879" s="7">
        <v>2</v>
      </c>
    </row>
    <row r="880" spans="1:6" x14ac:dyDescent="0.25">
      <c r="A880" s="3">
        <v>331513</v>
      </c>
      <c r="B880" s="3">
        <v>59880</v>
      </c>
      <c r="C880" s="3">
        <v>1860</v>
      </c>
      <c r="D880" s="3"/>
      <c r="E880" s="7">
        <v>0</v>
      </c>
      <c r="F880" s="7">
        <v>2</v>
      </c>
    </row>
    <row r="881" spans="1:6" x14ac:dyDescent="0.25">
      <c r="A881" s="3">
        <v>347436</v>
      </c>
      <c r="B881" s="3">
        <v>56507</v>
      </c>
      <c r="C881" s="3">
        <v>7968</v>
      </c>
      <c r="D881" s="3"/>
      <c r="E881" s="7">
        <v>11449</v>
      </c>
      <c r="F881" s="7">
        <v>2</v>
      </c>
    </row>
    <row r="882" spans="1:6" x14ac:dyDescent="0.25">
      <c r="A882" s="3">
        <v>339724</v>
      </c>
      <c r="B882" s="3">
        <v>58878</v>
      </c>
      <c r="C882" s="3">
        <v>7210</v>
      </c>
      <c r="D882" s="3"/>
      <c r="E882" s="7">
        <v>0</v>
      </c>
      <c r="F882" s="7">
        <v>3</v>
      </c>
    </row>
    <row r="883" spans="1:6" x14ac:dyDescent="0.25">
      <c r="A883" s="3">
        <v>339724</v>
      </c>
      <c r="B883" s="3">
        <v>58878</v>
      </c>
      <c r="C883" s="3">
        <v>7210</v>
      </c>
      <c r="D883" s="3"/>
      <c r="E883" s="7">
        <v>0</v>
      </c>
      <c r="F883" s="7">
        <v>3</v>
      </c>
    </row>
    <row r="884" spans="1:6" x14ac:dyDescent="0.25">
      <c r="A884" s="3">
        <v>310357</v>
      </c>
      <c r="B884" s="3">
        <v>58926</v>
      </c>
      <c r="C884" s="3">
        <v>1044</v>
      </c>
      <c r="D884" s="3"/>
      <c r="E884" s="7">
        <v>778.5</v>
      </c>
      <c r="F884" s="7">
        <v>2</v>
      </c>
    </row>
    <row r="885" spans="1:6" x14ac:dyDescent="0.25">
      <c r="A885" s="3">
        <v>310357</v>
      </c>
      <c r="B885" s="3">
        <v>58926</v>
      </c>
      <c r="C885" s="3">
        <v>1044</v>
      </c>
      <c r="D885" s="3"/>
      <c r="E885" s="7">
        <v>778.5</v>
      </c>
      <c r="F885" s="7">
        <v>2</v>
      </c>
    </row>
    <row r="886" spans="1:6" x14ac:dyDescent="0.25">
      <c r="A886" s="3">
        <v>347426</v>
      </c>
      <c r="B886" s="3">
        <v>57529</v>
      </c>
      <c r="C886" s="3">
        <v>3600</v>
      </c>
      <c r="D886" s="3"/>
      <c r="E886" s="7">
        <v>0</v>
      </c>
      <c r="F886" s="7">
        <v>3</v>
      </c>
    </row>
    <row r="887" spans="1:6" x14ac:dyDescent="0.25">
      <c r="A887" s="3">
        <v>347426</v>
      </c>
      <c r="B887" s="3">
        <v>57529</v>
      </c>
      <c r="C887" s="3">
        <v>3600</v>
      </c>
      <c r="D887" s="3"/>
      <c r="E887" s="7">
        <v>0</v>
      </c>
      <c r="F887" s="7">
        <v>3</v>
      </c>
    </row>
    <row r="888" spans="1:6" x14ac:dyDescent="0.25">
      <c r="A888" s="3">
        <v>331231</v>
      </c>
      <c r="B888" s="3">
        <v>59912</v>
      </c>
      <c r="C888" s="3">
        <v>186</v>
      </c>
      <c r="D888" s="3"/>
      <c r="E888" s="7">
        <v>0</v>
      </c>
      <c r="F888" s="7">
        <v>2</v>
      </c>
    </row>
    <row r="889" spans="1:6" x14ac:dyDescent="0.25">
      <c r="A889" s="3">
        <v>305201</v>
      </c>
      <c r="B889" s="3">
        <v>59912</v>
      </c>
      <c r="C889" s="3">
        <v>573</v>
      </c>
      <c r="D889" s="3"/>
      <c r="E889" s="7">
        <v>0</v>
      </c>
      <c r="F889" s="7">
        <v>2</v>
      </c>
    </row>
    <row r="890" spans="1:6" x14ac:dyDescent="0.25">
      <c r="A890" s="3">
        <v>139260</v>
      </c>
      <c r="B890" s="3">
        <v>59875</v>
      </c>
      <c r="C890" s="3">
        <v>2160</v>
      </c>
      <c r="D890" s="3"/>
      <c r="E890" s="7">
        <v>0</v>
      </c>
      <c r="F890" s="7">
        <v>2</v>
      </c>
    </row>
    <row r="891" spans="1:6" x14ac:dyDescent="0.25">
      <c r="A891" s="3">
        <v>139260</v>
      </c>
      <c r="B891" s="3">
        <v>59875</v>
      </c>
      <c r="C891" s="3">
        <v>2160</v>
      </c>
      <c r="D891" s="3"/>
      <c r="E891" s="7">
        <v>0</v>
      </c>
      <c r="F891" s="7">
        <v>2</v>
      </c>
    </row>
    <row r="892" spans="1:6" x14ac:dyDescent="0.25">
      <c r="A892" s="3">
        <v>305157</v>
      </c>
      <c r="B892" s="3">
        <v>59912</v>
      </c>
      <c r="C892" s="3">
        <v>644</v>
      </c>
      <c r="D892" s="3"/>
      <c r="E892" s="7">
        <v>0</v>
      </c>
      <c r="F892" s="7">
        <v>2</v>
      </c>
    </row>
    <row r="893" spans="1:6" x14ac:dyDescent="0.25">
      <c r="A893" s="3">
        <v>324998</v>
      </c>
      <c r="B893" s="3">
        <v>52486</v>
      </c>
      <c r="C893" s="3">
        <v>4008</v>
      </c>
      <c r="D893" s="3"/>
      <c r="E893" s="7">
        <v>0</v>
      </c>
      <c r="F893" s="7">
        <v>2</v>
      </c>
    </row>
    <row r="894" spans="1:6" x14ac:dyDescent="0.25">
      <c r="A894" s="3">
        <v>324998</v>
      </c>
      <c r="B894" s="3">
        <v>52486</v>
      </c>
      <c r="C894" s="3">
        <v>4008</v>
      </c>
      <c r="D894" s="3"/>
      <c r="E894" s="7">
        <v>0</v>
      </c>
      <c r="F894" s="7">
        <v>2</v>
      </c>
    </row>
    <row r="895" spans="1:6" x14ac:dyDescent="0.25">
      <c r="A895" s="3">
        <v>352388</v>
      </c>
      <c r="B895" s="3">
        <v>58049</v>
      </c>
      <c r="C895" s="3">
        <v>490</v>
      </c>
      <c r="D895" s="3"/>
      <c r="E895" s="7">
        <v>0</v>
      </c>
      <c r="F895" s="7">
        <v>2</v>
      </c>
    </row>
    <row r="896" spans="1:6" x14ac:dyDescent="0.25">
      <c r="A896" s="3">
        <v>352388</v>
      </c>
      <c r="B896" s="3">
        <v>58049</v>
      </c>
      <c r="C896" s="3">
        <v>490</v>
      </c>
      <c r="D896" s="3"/>
      <c r="E896" s="7">
        <v>0</v>
      </c>
      <c r="F896" s="7">
        <v>2</v>
      </c>
    </row>
    <row r="897" spans="1:6" x14ac:dyDescent="0.25">
      <c r="A897" s="3">
        <v>345500</v>
      </c>
      <c r="B897" s="3">
        <v>55590</v>
      </c>
      <c r="C897" s="3">
        <v>20400</v>
      </c>
      <c r="D897" s="3"/>
      <c r="E897" s="7">
        <v>22800</v>
      </c>
      <c r="F897" s="7">
        <v>2</v>
      </c>
    </row>
    <row r="898" spans="1:6" x14ac:dyDescent="0.25">
      <c r="A898" s="3">
        <v>345500</v>
      </c>
      <c r="B898" s="3">
        <v>55590</v>
      </c>
      <c r="C898" s="3">
        <v>20400</v>
      </c>
      <c r="D898" s="3"/>
      <c r="E898" s="7">
        <v>22800</v>
      </c>
      <c r="F898" s="7">
        <v>2</v>
      </c>
    </row>
    <row r="899" spans="1:6" x14ac:dyDescent="0.25">
      <c r="A899" s="3">
        <v>356915</v>
      </c>
      <c r="B899" s="3">
        <v>58897</v>
      </c>
      <c r="C899" s="3">
        <v>20034</v>
      </c>
      <c r="D899" s="3"/>
      <c r="E899" s="7">
        <v>0</v>
      </c>
      <c r="F899" s="7">
        <v>3</v>
      </c>
    </row>
    <row r="900" spans="1:6" x14ac:dyDescent="0.25">
      <c r="A900" s="3">
        <v>139267</v>
      </c>
      <c r="B900" s="3">
        <v>59875</v>
      </c>
      <c r="C900" s="3">
        <v>1152</v>
      </c>
      <c r="D900" s="3"/>
      <c r="E900" s="7">
        <v>0</v>
      </c>
      <c r="F900" s="7">
        <v>2</v>
      </c>
    </row>
    <row r="901" spans="1:6" x14ac:dyDescent="0.25">
      <c r="A901" s="3">
        <v>139267</v>
      </c>
      <c r="B901" s="3">
        <v>59875</v>
      </c>
      <c r="C901" s="3">
        <v>1152</v>
      </c>
      <c r="D901" s="3"/>
      <c r="E901" s="7">
        <v>0</v>
      </c>
      <c r="F901" s="7">
        <v>2</v>
      </c>
    </row>
    <row r="902" spans="1:6" x14ac:dyDescent="0.25">
      <c r="A902" s="3">
        <v>326129</v>
      </c>
      <c r="B902" s="3">
        <v>59912</v>
      </c>
      <c r="C902" s="3">
        <v>684</v>
      </c>
      <c r="D902" s="3"/>
      <c r="E902" s="7">
        <v>0</v>
      </c>
      <c r="F902" s="7">
        <v>2</v>
      </c>
    </row>
    <row r="903" spans="1:6" x14ac:dyDescent="0.25">
      <c r="A903" s="3">
        <v>351701</v>
      </c>
      <c r="B903" s="3">
        <v>59349</v>
      </c>
      <c r="C903" s="3">
        <v>666</v>
      </c>
      <c r="D903" s="3"/>
      <c r="E903" s="7">
        <v>0</v>
      </c>
      <c r="F903" s="7">
        <v>3</v>
      </c>
    </row>
    <row r="904" spans="1:6" x14ac:dyDescent="0.25">
      <c r="A904" s="3">
        <v>351701</v>
      </c>
      <c r="B904" s="3">
        <v>59349</v>
      </c>
      <c r="C904" s="3">
        <v>666</v>
      </c>
      <c r="D904" s="3"/>
      <c r="E904" s="7">
        <v>0</v>
      </c>
      <c r="F904" s="7">
        <v>3</v>
      </c>
    </row>
    <row r="905" spans="1:6" x14ac:dyDescent="0.25">
      <c r="A905" s="3">
        <v>335087</v>
      </c>
      <c r="B905" s="3">
        <v>56315</v>
      </c>
      <c r="C905" s="3">
        <v>2502</v>
      </c>
      <c r="D905" s="3"/>
      <c r="E905" s="7">
        <v>0</v>
      </c>
      <c r="F905" s="7">
        <v>2</v>
      </c>
    </row>
    <row r="906" spans="1:6" x14ac:dyDescent="0.25">
      <c r="A906" s="3">
        <v>335087</v>
      </c>
      <c r="B906" s="3">
        <v>56315</v>
      </c>
      <c r="C906" s="3">
        <v>2502</v>
      </c>
      <c r="D906" s="3"/>
      <c r="E906" s="7">
        <v>0</v>
      </c>
      <c r="F906" s="7">
        <v>2</v>
      </c>
    </row>
    <row r="907" spans="1:6" x14ac:dyDescent="0.25">
      <c r="A907" s="3">
        <v>347429</v>
      </c>
      <c r="B907" s="3">
        <v>57529</v>
      </c>
      <c r="C907" s="3">
        <v>6000</v>
      </c>
      <c r="D907" s="3"/>
      <c r="E907" s="7">
        <v>6428</v>
      </c>
      <c r="F907" s="7">
        <v>3</v>
      </c>
    </row>
    <row r="908" spans="1:6" x14ac:dyDescent="0.25">
      <c r="A908" s="3">
        <v>347429</v>
      </c>
      <c r="B908" s="3">
        <v>57529</v>
      </c>
      <c r="C908" s="3">
        <v>6000</v>
      </c>
      <c r="D908" s="3"/>
      <c r="E908" s="7">
        <v>6428</v>
      </c>
      <c r="F908" s="7">
        <v>3</v>
      </c>
    </row>
    <row r="909" spans="1:6" x14ac:dyDescent="0.25">
      <c r="A909" s="3">
        <v>317730</v>
      </c>
      <c r="B909" s="3">
        <v>58648</v>
      </c>
      <c r="C909" s="3">
        <v>600</v>
      </c>
      <c r="D909" s="3"/>
      <c r="E909" s="7">
        <v>0</v>
      </c>
      <c r="F909" s="7">
        <v>2</v>
      </c>
    </row>
    <row r="910" spans="1:6" x14ac:dyDescent="0.25">
      <c r="A910" s="3">
        <v>317730</v>
      </c>
      <c r="B910" s="3">
        <v>58648</v>
      </c>
      <c r="C910" s="3">
        <v>600</v>
      </c>
      <c r="D910" s="3"/>
      <c r="E910" s="7">
        <v>0</v>
      </c>
      <c r="F910" s="7">
        <v>2</v>
      </c>
    </row>
    <row r="911" spans="1:6" x14ac:dyDescent="0.25">
      <c r="A911" s="3">
        <v>350755</v>
      </c>
      <c r="B911" s="3">
        <v>58049</v>
      </c>
      <c r="C911" s="3">
        <v>630</v>
      </c>
      <c r="D911" s="3"/>
      <c r="E911" s="7">
        <v>0</v>
      </c>
      <c r="F911" s="7">
        <v>2</v>
      </c>
    </row>
    <row r="912" spans="1:6" x14ac:dyDescent="0.25">
      <c r="A912" s="3">
        <v>350755</v>
      </c>
      <c r="B912" s="3">
        <v>58049</v>
      </c>
      <c r="C912" s="3">
        <v>630</v>
      </c>
      <c r="D912" s="3"/>
      <c r="E912" s="7">
        <v>0</v>
      </c>
      <c r="F912" s="7">
        <v>2</v>
      </c>
    </row>
    <row r="913" spans="1:6" x14ac:dyDescent="0.25">
      <c r="A913" s="3">
        <v>331698</v>
      </c>
      <c r="B913" s="3">
        <v>59505</v>
      </c>
      <c r="C913" s="3">
        <v>504</v>
      </c>
      <c r="D913" s="3"/>
      <c r="E913" s="7">
        <v>1386</v>
      </c>
      <c r="F913" s="7">
        <v>2</v>
      </c>
    </row>
    <row r="914" spans="1:6" x14ac:dyDescent="0.25">
      <c r="A914" s="3">
        <v>331698</v>
      </c>
      <c r="B914" s="3">
        <v>59505</v>
      </c>
      <c r="C914" s="3">
        <v>504</v>
      </c>
      <c r="D914" s="3"/>
      <c r="E914" s="7">
        <v>1386</v>
      </c>
      <c r="F914" s="7">
        <v>2</v>
      </c>
    </row>
    <row r="915" spans="1:6" x14ac:dyDescent="0.25">
      <c r="A915" s="3">
        <v>347028</v>
      </c>
      <c r="B915" s="3">
        <v>58897</v>
      </c>
      <c r="C915" s="3">
        <v>1200</v>
      </c>
      <c r="D915" s="3"/>
      <c r="E915" s="7">
        <v>0</v>
      </c>
      <c r="F915" s="7">
        <v>3</v>
      </c>
    </row>
    <row r="916" spans="1:6" x14ac:dyDescent="0.25">
      <c r="A916" s="3">
        <v>347028</v>
      </c>
      <c r="B916" s="3">
        <v>58897</v>
      </c>
      <c r="C916" s="3">
        <v>1200</v>
      </c>
      <c r="D916" s="3"/>
      <c r="E916" s="7">
        <v>0</v>
      </c>
      <c r="F916" s="7">
        <v>3</v>
      </c>
    </row>
    <row r="917" spans="1:6" x14ac:dyDescent="0.25">
      <c r="A917" s="3">
        <v>337630</v>
      </c>
      <c r="B917" s="3">
        <v>59042</v>
      </c>
      <c r="C917" s="3">
        <v>336</v>
      </c>
      <c r="D917" s="3"/>
      <c r="E917" s="7">
        <v>0</v>
      </c>
      <c r="F917" s="7">
        <v>2</v>
      </c>
    </row>
    <row r="918" spans="1:6" x14ac:dyDescent="0.25">
      <c r="A918" s="3">
        <v>347424</v>
      </c>
      <c r="B918" s="3">
        <v>55443</v>
      </c>
      <c r="C918" s="3">
        <v>3864</v>
      </c>
      <c r="D918" s="3"/>
      <c r="E918" s="7">
        <v>0</v>
      </c>
      <c r="F918" s="7">
        <v>2</v>
      </c>
    </row>
    <row r="919" spans="1:6" x14ac:dyDescent="0.25">
      <c r="A919" s="3">
        <v>344355</v>
      </c>
      <c r="B919" s="3">
        <v>59732</v>
      </c>
      <c r="C919" s="3">
        <v>36</v>
      </c>
      <c r="D919" s="3"/>
      <c r="E919" s="7">
        <v>0</v>
      </c>
      <c r="F919" s="7">
        <v>2</v>
      </c>
    </row>
    <row r="920" spans="1:6" x14ac:dyDescent="0.25">
      <c r="A920" s="3">
        <v>344355</v>
      </c>
      <c r="B920" s="3">
        <v>59732</v>
      </c>
      <c r="C920" s="3">
        <v>36</v>
      </c>
      <c r="D920" s="3"/>
      <c r="E920" s="7">
        <v>0</v>
      </c>
      <c r="F920" s="7">
        <v>2</v>
      </c>
    </row>
    <row r="921" spans="1:6" x14ac:dyDescent="0.25">
      <c r="A921" s="3">
        <v>279764</v>
      </c>
      <c r="B921" s="3">
        <v>58569</v>
      </c>
      <c r="C921" s="3">
        <v>2304</v>
      </c>
      <c r="D921" s="3"/>
      <c r="E921" s="7">
        <v>0</v>
      </c>
      <c r="F921" s="7">
        <v>2</v>
      </c>
    </row>
    <row r="922" spans="1:6" x14ac:dyDescent="0.25">
      <c r="A922" s="3">
        <v>279764</v>
      </c>
      <c r="B922" s="3">
        <v>58569</v>
      </c>
      <c r="C922" s="3">
        <v>2304</v>
      </c>
      <c r="D922" s="3"/>
      <c r="E922" s="7">
        <v>0</v>
      </c>
      <c r="F922" s="7">
        <v>2</v>
      </c>
    </row>
    <row r="923" spans="1:6" x14ac:dyDescent="0.25">
      <c r="A923" s="3">
        <v>343387</v>
      </c>
      <c r="B923" s="3">
        <v>59505</v>
      </c>
      <c r="C923" s="3">
        <v>360</v>
      </c>
      <c r="D923" s="3"/>
      <c r="E923" s="7">
        <v>173.5</v>
      </c>
      <c r="F923" s="7">
        <v>2</v>
      </c>
    </row>
    <row r="924" spans="1:6" x14ac:dyDescent="0.25">
      <c r="A924" s="3">
        <v>343387</v>
      </c>
      <c r="B924" s="3">
        <v>59505</v>
      </c>
      <c r="C924" s="3">
        <v>360</v>
      </c>
      <c r="D924" s="3"/>
      <c r="E924" s="7">
        <v>173.5</v>
      </c>
      <c r="F924" s="7">
        <v>2</v>
      </c>
    </row>
    <row r="925" spans="1:6" x14ac:dyDescent="0.25">
      <c r="A925" s="3">
        <v>305692</v>
      </c>
      <c r="B925" s="3">
        <v>59912</v>
      </c>
      <c r="C925" s="3">
        <v>228</v>
      </c>
      <c r="D925" s="3"/>
      <c r="E925" s="7">
        <v>0</v>
      </c>
      <c r="F925" s="7">
        <v>2</v>
      </c>
    </row>
    <row r="926" spans="1:6" x14ac:dyDescent="0.25">
      <c r="A926" s="3">
        <v>128973</v>
      </c>
      <c r="B926" s="3">
        <v>59256</v>
      </c>
      <c r="C926" s="3">
        <v>1440</v>
      </c>
      <c r="D926" s="3"/>
      <c r="E926" s="7">
        <v>0</v>
      </c>
      <c r="F926" s="7">
        <v>2</v>
      </c>
    </row>
    <row r="927" spans="1:6" x14ac:dyDescent="0.25">
      <c r="A927" s="3">
        <v>128973</v>
      </c>
      <c r="B927" s="3">
        <v>59256</v>
      </c>
      <c r="C927" s="3">
        <v>1440</v>
      </c>
      <c r="D927" s="3"/>
      <c r="E927" s="7">
        <v>0</v>
      </c>
      <c r="F927" s="7">
        <v>2</v>
      </c>
    </row>
    <row r="928" spans="1:6" x14ac:dyDescent="0.25">
      <c r="A928" s="3">
        <v>260168</v>
      </c>
      <c r="B928" s="3">
        <v>58456</v>
      </c>
      <c r="C928" s="3">
        <v>1080</v>
      </c>
      <c r="D928" s="3"/>
      <c r="E928" s="7">
        <v>3258</v>
      </c>
      <c r="F928" s="7">
        <v>2</v>
      </c>
    </row>
    <row r="929" spans="1:6" x14ac:dyDescent="0.25">
      <c r="A929" s="3">
        <v>260168</v>
      </c>
      <c r="B929" s="3">
        <v>58456</v>
      </c>
      <c r="C929" s="3">
        <v>1080</v>
      </c>
      <c r="D929" s="3"/>
      <c r="E929" s="7">
        <v>3258</v>
      </c>
      <c r="F929" s="7">
        <v>2</v>
      </c>
    </row>
    <row r="930" spans="1:6" x14ac:dyDescent="0.25">
      <c r="A930" s="3">
        <v>258878</v>
      </c>
      <c r="B930" s="3">
        <v>59153</v>
      </c>
      <c r="C930" s="3">
        <v>1680</v>
      </c>
      <c r="D930" s="3"/>
      <c r="E930" s="7">
        <v>0</v>
      </c>
      <c r="F930" s="7">
        <v>2</v>
      </c>
    </row>
    <row r="931" spans="1:6" x14ac:dyDescent="0.25">
      <c r="A931" s="3">
        <v>258878</v>
      </c>
      <c r="B931" s="3">
        <v>59153</v>
      </c>
      <c r="C931" s="3">
        <v>1680</v>
      </c>
      <c r="D931" s="3"/>
      <c r="E931" s="7">
        <v>0</v>
      </c>
      <c r="F931" s="7">
        <v>2</v>
      </c>
    </row>
    <row r="932" spans="1:6" x14ac:dyDescent="0.25">
      <c r="A932" s="3">
        <v>337630</v>
      </c>
      <c r="B932" s="3">
        <v>59042</v>
      </c>
      <c r="C932" s="3">
        <v>336</v>
      </c>
      <c r="D932" s="3"/>
      <c r="E932" s="7">
        <v>0</v>
      </c>
      <c r="F932" s="7">
        <v>2</v>
      </c>
    </row>
    <row r="933" spans="1:6" x14ac:dyDescent="0.25">
      <c r="A933" s="3">
        <v>337689</v>
      </c>
      <c r="B933" s="3">
        <v>57836</v>
      </c>
      <c r="C933" s="3">
        <v>390</v>
      </c>
      <c r="D933" s="3"/>
      <c r="E933" s="7">
        <v>681</v>
      </c>
      <c r="F933" s="7">
        <v>2</v>
      </c>
    </row>
    <row r="934" spans="1:6" x14ac:dyDescent="0.25">
      <c r="A934" s="3">
        <v>337689</v>
      </c>
      <c r="B934" s="3">
        <v>57836</v>
      </c>
      <c r="C934" s="3">
        <v>1092</v>
      </c>
      <c r="D934" s="3"/>
      <c r="E934" s="7">
        <v>681</v>
      </c>
      <c r="F934" s="7">
        <v>2</v>
      </c>
    </row>
    <row r="935" spans="1:6" x14ac:dyDescent="0.25">
      <c r="A935" s="3">
        <v>305695</v>
      </c>
      <c r="B935" s="3">
        <v>59912</v>
      </c>
      <c r="C935" s="3">
        <v>600</v>
      </c>
      <c r="D935" s="3"/>
      <c r="E935" s="7">
        <v>0</v>
      </c>
      <c r="F935" s="7">
        <v>2</v>
      </c>
    </row>
    <row r="936" spans="1:6" x14ac:dyDescent="0.25">
      <c r="A936" s="3">
        <v>337629</v>
      </c>
      <c r="B936" s="3">
        <v>59042</v>
      </c>
      <c r="C936" s="3">
        <v>3024</v>
      </c>
      <c r="D936" s="3"/>
      <c r="E936" s="7">
        <v>850.5</v>
      </c>
      <c r="F936" s="7">
        <v>2</v>
      </c>
    </row>
    <row r="937" spans="1:6" x14ac:dyDescent="0.25">
      <c r="A937" s="3">
        <v>337629</v>
      </c>
      <c r="B937" s="3">
        <v>59042</v>
      </c>
      <c r="C937" s="3">
        <v>3024</v>
      </c>
      <c r="D937" s="3"/>
      <c r="E937" s="7">
        <v>850.5</v>
      </c>
      <c r="F937" s="7">
        <v>2</v>
      </c>
    </row>
    <row r="938" spans="1:6" x14ac:dyDescent="0.25">
      <c r="A938" s="3">
        <v>326542</v>
      </c>
      <c r="B938" s="3">
        <v>59035</v>
      </c>
      <c r="C938" s="3">
        <v>972</v>
      </c>
      <c r="D938" s="3"/>
      <c r="E938" s="7">
        <v>0</v>
      </c>
      <c r="F938" s="7">
        <v>2</v>
      </c>
    </row>
    <row r="939" spans="1:6" x14ac:dyDescent="0.25">
      <c r="A939" s="3">
        <v>326542</v>
      </c>
      <c r="B939" s="3">
        <v>59035</v>
      </c>
      <c r="C939" s="3">
        <v>972</v>
      </c>
      <c r="D939" s="3"/>
      <c r="E939" s="7">
        <v>0</v>
      </c>
      <c r="F939" s="7">
        <v>2</v>
      </c>
    </row>
    <row r="940" spans="1:6" x14ac:dyDescent="0.25">
      <c r="A940" s="3">
        <v>323956</v>
      </c>
      <c r="B940" s="3">
        <v>59282</v>
      </c>
      <c r="C940" s="3">
        <v>3888</v>
      </c>
      <c r="D940" s="3"/>
      <c r="E940" s="7">
        <v>0</v>
      </c>
      <c r="F940" s="7">
        <v>3</v>
      </c>
    </row>
    <row r="941" spans="1:6" x14ac:dyDescent="0.25">
      <c r="A941" s="3">
        <v>323956</v>
      </c>
      <c r="B941" s="3">
        <v>59282</v>
      </c>
      <c r="C941" s="3">
        <v>3888</v>
      </c>
      <c r="D941" s="3"/>
      <c r="E941" s="7">
        <v>0</v>
      </c>
      <c r="F941" s="7">
        <v>3</v>
      </c>
    </row>
    <row r="942" spans="1:6" x14ac:dyDescent="0.25">
      <c r="A942" s="3">
        <v>322379</v>
      </c>
      <c r="B942" s="3">
        <v>58942</v>
      </c>
      <c r="C942" s="3">
        <v>1188</v>
      </c>
      <c r="D942" s="3"/>
      <c r="E942" s="7">
        <v>0</v>
      </c>
      <c r="F942" s="7">
        <v>3</v>
      </c>
    </row>
    <row r="943" spans="1:6" x14ac:dyDescent="0.25">
      <c r="A943" s="3">
        <v>322379</v>
      </c>
      <c r="B943" s="3">
        <v>58942</v>
      </c>
      <c r="C943" s="3">
        <v>1188</v>
      </c>
      <c r="D943" s="3"/>
      <c r="E943" s="7">
        <v>0</v>
      </c>
      <c r="F943" s="7">
        <v>3</v>
      </c>
    </row>
    <row r="944" spans="1:6" x14ac:dyDescent="0.25">
      <c r="A944" s="3">
        <v>325769</v>
      </c>
      <c r="B944" s="3">
        <v>58895</v>
      </c>
      <c r="C944" s="3">
        <v>6600</v>
      </c>
      <c r="D944" s="3"/>
      <c r="E944" s="7">
        <v>0</v>
      </c>
      <c r="F944" s="7">
        <v>2</v>
      </c>
    </row>
    <row r="945" spans="1:6" x14ac:dyDescent="0.25">
      <c r="A945" s="3">
        <v>325769</v>
      </c>
      <c r="B945" s="3">
        <v>58895</v>
      </c>
      <c r="C945" s="3">
        <v>6600</v>
      </c>
      <c r="D945" s="3"/>
      <c r="E945" s="7">
        <v>0</v>
      </c>
      <c r="F945" s="7">
        <v>2</v>
      </c>
    </row>
    <row r="946" spans="1:6" x14ac:dyDescent="0.25">
      <c r="A946" s="3">
        <v>351707</v>
      </c>
      <c r="B946" s="3">
        <v>59349</v>
      </c>
      <c r="C946" s="3">
        <v>1857</v>
      </c>
      <c r="D946" s="3"/>
      <c r="E946" s="7">
        <v>630</v>
      </c>
      <c r="F946" s="7">
        <v>3</v>
      </c>
    </row>
    <row r="947" spans="1:6" x14ac:dyDescent="0.25">
      <c r="A947" s="3">
        <v>351707</v>
      </c>
      <c r="B947" s="3">
        <v>59349</v>
      </c>
      <c r="C947" s="3">
        <v>1857</v>
      </c>
      <c r="D947" s="3"/>
      <c r="E947" s="7">
        <v>630</v>
      </c>
      <c r="F947" s="7">
        <v>3</v>
      </c>
    </row>
    <row r="948" spans="1:6" x14ac:dyDescent="0.25">
      <c r="A948" s="3">
        <v>95137</v>
      </c>
      <c r="B948" s="3">
        <v>59256</v>
      </c>
      <c r="C948" s="3">
        <v>750</v>
      </c>
      <c r="D948" s="3"/>
      <c r="E948" s="7">
        <v>0</v>
      </c>
      <c r="F948" s="7">
        <v>2</v>
      </c>
    </row>
    <row r="949" spans="1:6" x14ac:dyDescent="0.25">
      <c r="A949" s="3">
        <v>95137</v>
      </c>
      <c r="B949" s="3">
        <v>59256</v>
      </c>
      <c r="C949" s="3">
        <v>750</v>
      </c>
      <c r="D949" s="3"/>
      <c r="E949" s="7">
        <v>0</v>
      </c>
      <c r="F949" s="7">
        <v>2</v>
      </c>
    </row>
    <row r="950" spans="1:6" x14ac:dyDescent="0.25">
      <c r="A950" s="3">
        <v>290332</v>
      </c>
      <c r="B950" s="3">
        <v>58048</v>
      </c>
      <c r="C950" s="3">
        <v>600</v>
      </c>
      <c r="D950" s="3"/>
      <c r="E950" s="7">
        <v>0</v>
      </c>
      <c r="F950" s="7">
        <v>2</v>
      </c>
    </row>
    <row r="951" spans="1:6" x14ac:dyDescent="0.25">
      <c r="A951" s="3">
        <v>290332</v>
      </c>
      <c r="B951" s="3">
        <v>58048</v>
      </c>
      <c r="C951" s="3">
        <v>600</v>
      </c>
      <c r="D951" s="3"/>
      <c r="E951" s="7">
        <v>0</v>
      </c>
      <c r="F951" s="7">
        <v>2</v>
      </c>
    </row>
    <row r="952" spans="1:6" x14ac:dyDescent="0.25">
      <c r="A952" s="3">
        <v>295007</v>
      </c>
      <c r="B952" s="3">
        <v>58835</v>
      </c>
      <c r="C952" s="3">
        <v>5520</v>
      </c>
      <c r="D952" s="3"/>
      <c r="E952" s="7">
        <v>3952</v>
      </c>
      <c r="F952" s="7">
        <v>2</v>
      </c>
    </row>
    <row r="953" spans="1:6" x14ac:dyDescent="0.25">
      <c r="A953" s="3">
        <v>295007</v>
      </c>
      <c r="B953" s="3">
        <v>58835</v>
      </c>
      <c r="C953" s="3">
        <v>5520</v>
      </c>
      <c r="D953" s="3"/>
      <c r="E953" s="7">
        <v>3952</v>
      </c>
      <c r="F953" s="7">
        <v>2</v>
      </c>
    </row>
    <row r="954" spans="1:6" x14ac:dyDescent="0.25">
      <c r="A954" s="3">
        <v>184987</v>
      </c>
      <c r="B954" s="3">
        <v>59880</v>
      </c>
      <c r="C954" s="3">
        <v>750</v>
      </c>
      <c r="D954" s="3"/>
      <c r="E954" s="7">
        <v>0</v>
      </c>
      <c r="F954" s="7">
        <v>2</v>
      </c>
    </row>
    <row r="955" spans="1:6" x14ac:dyDescent="0.25">
      <c r="A955" s="3">
        <v>184987</v>
      </c>
      <c r="B955" s="3">
        <v>59880</v>
      </c>
      <c r="C955" s="3">
        <v>750</v>
      </c>
      <c r="D955" s="3"/>
      <c r="E955" s="7">
        <v>0</v>
      </c>
      <c r="F955" s="7">
        <v>2</v>
      </c>
    </row>
    <row r="956" spans="1:6" x14ac:dyDescent="0.25">
      <c r="A956" s="3">
        <v>344210</v>
      </c>
      <c r="B956" s="3">
        <v>59731</v>
      </c>
      <c r="C956" s="3">
        <v>320</v>
      </c>
      <c r="D956" s="3"/>
      <c r="E956" s="7">
        <v>0</v>
      </c>
      <c r="F956" s="7">
        <v>2</v>
      </c>
    </row>
    <row r="957" spans="1:6" x14ac:dyDescent="0.25">
      <c r="A957" s="3">
        <v>344210</v>
      </c>
      <c r="B957" s="3">
        <v>59731</v>
      </c>
      <c r="C957" s="3">
        <v>320</v>
      </c>
      <c r="D957" s="3"/>
      <c r="E957" s="7">
        <v>0</v>
      </c>
      <c r="F957" s="7">
        <v>2</v>
      </c>
    </row>
    <row r="958" spans="1:6" x14ac:dyDescent="0.25">
      <c r="A958" s="3">
        <v>311424</v>
      </c>
      <c r="B958" s="3">
        <v>58821</v>
      </c>
      <c r="C958" s="3">
        <v>600</v>
      </c>
      <c r="D958" s="3"/>
      <c r="E958" s="7">
        <v>0</v>
      </c>
      <c r="F958" s="7">
        <v>2</v>
      </c>
    </row>
    <row r="959" spans="1:6" x14ac:dyDescent="0.25">
      <c r="A959" s="3">
        <v>311424</v>
      </c>
      <c r="B959" s="3">
        <v>58821</v>
      </c>
      <c r="C959" s="3">
        <v>600</v>
      </c>
      <c r="D959" s="3"/>
      <c r="E959" s="7">
        <v>0</v>
      </c>
      <c r="F959" s="7">
        <v>2</v>
      </c>
    </row>
    <row r="960" spans="1:6" x14ac:dyDescent="0.25">
      <c r="A960" s="3">
        <v>326131</v>
      </c>
      <c r="B960" s="3">
        <v>59912</v>
      </c>
      <c r="C960" s="3">
        <v>840</v>
      </c>
      <c r="D960" s="3"/>
      <c r="E960" s="7">
        <v>0</v>
      </c>
      <c r="F960" s="7">
        <v>2</v>
      </c>
    </row>
    <row r="961" spans="1:6" x14ac:dyDescent="0.25">
      <c r="A961" s="3">
        <v>305675</v>
      </c>
      <c r="B961" s="3">
        <v>59912</v>
      </c>
      <c r="C961" s="3">
        <v>138</v>
      </c>
      <c r="D961" s="3"/>
      <c r="E961" s="7">
        <v>0</v>
      </c>
      <c r="F961" s="7">
        <v>2</v>
      </c>
    </row>
    <row r="962" spans="1:6" x14ac:dyDescent="0.25">
      <c r="A962" s="3">
        <v>302295</v>
      </c>
      <c r="B962" s="3">
        <v>59848</v>
      </c>
      <c r="C962" s="3">
        <v>900</v>
      </c>
      <c r="D962" s="3"/>
      <c r="E962" s="7">
        <v>562.5</v>
      </c>
      <c r="F962" s="7">
        <v>2</v>
      </c>
    </row>
    <row r="963" spans="1:6" x14ac:dyDescent="0.25">
      <c r="A963" s="3">
        <v>302295</v>
      </c>
      <c r="B963" s="3">
        <v>59848</v>
      </c>
      <c r="C963" s="3">
        <v>900</v>
      </c>
      <c r="D963" s="3"/>
      <c r="E963" s="7">
        <v>562.5</v>
      </c>
      <c r="F963" s="7">
        <v>2</v>
      </c>
    </row>
    <row r="964" spans="1:6" x14ac:dyDescent="0.25">
      <c r="A964" s="3">
        <v>331724</v>
      </c>
      <c r="B964" s="3">
        <v>59505</v>
      </c>
      <c r="C964" s="3">
        <v>720</v>
      </c>
      <c r="D964" s="3"/>
      <c r="E964" s="7">
        <v>22</v>
      </c>
      <c r="F964" s="7">
        <v>2</v>
      </c>
    </row>
    <row r="965" spans="1:6" x14ac:dyDescent="0.25">
      <c r="A965" s="3">
        <v>331724</v>
      </c>
      <c r="B965" s="3">
        <v>59505</v>
      </c>
      <c r="C965" s="3">
        <v>720</v>
      </c>
      <c r="D965" s="3"/>
      <c r="E965" s="7">
        <v>22</v>
      </c>
      <c r="F965" s="7">
        <v>2</v>
      </c>
    </row>
    <row r="966" spans="1:6" x14ac:dyDescent="0.25">
      <c r="A966" s="3">
        <v>347474</v>
      </c>
      <c r="B966" s="3">
        <v>59456</v>
      </c>
      <c r="C966" s="3">
        <v>540</v>
      </c>
      <c r="D966" s="3"/>
      <c r="E966" s="7">
        <v>115</v>
      </c>
      <c r="F966" s="7">
        <v>2</v>
      </c>
    </row>
    <row r="967" spans="1:6" x14ac:dyDescent="0.25">
      <c r="A967" s="3">
        <v>347474</v>
      </c>
      <c r="B967" s="3">
        <v>59456</v>
      </c>
      <c r="C967" s="3">
        <v>540</v>
      </c>
      <c r="D967" s="3"/>
      <c r="E967" s="7">
        <v>115</v>
      </c>
      <c r="F967" s="7">
        <v>2</v>
      </c>
    </row>
    <row r="968" spans="1:6" x14ac:dyDescent="0.25">
      <c r="A968" s="3">
        <v>322374</v>
      </c>
      <c r="B968" s="3">
        <v>59912</v>
      </c>
      <c r="C968" s="3">
        <v>1488</v>
      </c>
      <c r="D968" s="3"/>
      <c r="E968" s="7">
        <v>2144</v>
      </c>
      <c r="F968" s="7">
        <v>2</v>
      </c>
    </row>
    <row r="969" spans="1:6" x14ac:dyDescent="0.25">
      <c r="A969" s="3">
        <v>338546</v>
      </c>
      <c r="B969" s="3">
        <v>58926</v>
      </c>
      <c r="C969" s="3">
        <v>1830</v>
      </c>
      <c r="D969" s="3"/>
      <c r="E969" s="7">
        <v>0</v>
      </c>
      <c r="F969" s="7">
        <v>2</v>
      </c>
    </row>
    <row r="970" spans="1:6" x14ac:dyDescent="0.25">
      <c r="A970" s="3">
        <v>338546</v>
      </c>
      <c r="B970" s="3">
        <v>58926</v>
      </c>
      <c r="C970" s="3">
        <v>1830</v>
      </c>
      <c r="D970" s="3"/>
      <c r="E970" s="7">
        <v>0</v>
      </c>
      <c r="F970" s="7">
        <v>2</v>
      </c>
    </row>
    <row r="971" spans="1:6" x14ac:dyDescent="0.25">
      <c r="A971" s="3">
        <v>343485</v>
      </c>
      <c r="B971" s="3">
        <v>58225</v>
      </c>
      <c r="C971" s="3">
        <v>5250</v>
      </c>
      <c r="D971" s="3"/>
      <c r="E971" s="7">
        <v>0</v>
      </c>
      <c r="F971" s="7">
        <v>2</v>
      </c>
    </row>
    <row r="972" spans="1:6" x14ac:dyDescent="0.25">
      <c r="A972" s="3">
        <v>343485</v>
      </c>
      <c r="B972" s="3">
        <v>58225</v>
      </c>
      <c r="C972" s="3">
        <v>5250</v>
      </c>
      <c r="D972" s="3"/>
      <c r="E972" s="7">
        <v>0</v>
      </c>
      <c r="F972" s="7">
        <v>2</v>
      </c>
    </row>
    <row r="973" spans="1:6" x14ac:dyDescent="0.25">
      <c r="A973" s="3">
        <v>262627</v>
      </c>
      <c r="B973" s="3">
        <v>59535</v>
      </c>
      <c r="C973" s="3">
        <v>4800</v>
      </c>
      <c r="D973" s="3"/>
      <c r="E973" s="7">
        <v>0</v>
      </c>
      <c r="F973" s="7">
        <v>2</v>
      </c>
    </row>
    <row r="974" spans="1:6" x14ac:dyDescent="0.25">
      <c r="A974" s="3">
        <v>262627</v>
      </c>
      <c r="B974" s="3">
        <v>59535</v>
      </c>
      <c r="C974" s="3">
        <v>4800</v>
      </c>
      <c r="D974" s="3"/>
      <c r="E974" s="7">
        <v>0</v>
      </c>
      <c r="F974" s="7">
        <v>2</v>
      </c>
    </row>
    <row r="975" spans="1:6" x14ac:dyDescent="0.25">
      <c r="A975" s="3">
        <v>262627</v>
      </c>
      <c r="B975" s="3">
        <v>59535</v>
      </c>
      <c r="C975" s="3">
        <v>4800</v>
      </c>
      <c r="D975" s="3"/>
      <c r="E975" s="7">
        <v>0</v>
      </c>
      <c r="F975" s="7">
        <v>2</v>
      </c>
    </row>
    <row r="976" spans="1:6" x14ac:dyDescent="0.25">
      <c r="A976" s="3">
        <v>331710</v>
      </c>
      <c r="B976" s="3">
        <v>59505</v>
      </c>
      <c r="C976" s="3">
        <v>540</v>
      </c>
      <c r="D976" s="3"/>
      <c r="E976" s="7">
        <v>0</v>
      </c>
      <c r="F976" s="7">
        <v>2</v>
      </c>
    </row>
    <row r="977" spans="1:6" x14ac:dyDescent="0.25">
      <c r="A977" s="3">
        <v>331710</v>
      </c>
      <c r="B977" s="3">
        <v>59505</v>
      </c>
      <c r="C977" s="3">
        <v>540</v>
      </c>
      <c r="D977" s="3"/>
      <c r="E977" s="7">
        <v>0</v>
      </c>
      <c r="F977" s="7">
        <v>2</v>
      </c>
    </row>
    <row r="978" spans="1:6" x14ac:dyDescent="0.25">
      <c r="A978" s="3">
        <v>351710</v>
      </c>
      <c r="B978" s="3">
        <v>59349</v>
      </c>
      <c r="C978" s="3">
        <v>318</v>
      </c>
      <c r="D978" s="3"/>
      <c r="E978" s="7">
        <v>0</v>
      </c>
      <c r="F978" s="7">
        <v>3</v>
      </c>
    </row>
    <row r="979" spans="1:6" x14ac:dyDescent="0.25">
      <c r="A979" s="3">
        <v>351710</v>
      </c>
      <c r="B979" s="3">
        <v>59349</v>
      </c>
      <c r="C979" s="3">
        <v>318</v>
      </c>
      <c r="D979" s="3"/>
      <c r="E979" s="7">
        <v>0</v>
      </c>
      <c r="F979" s="7">
        <v>3</v>
      </c>
    </row>
    <row r="980" spans="1:6" x14ac:dyDescent="0.25">
      <c r="A980" s="3">
        <v>305341</v>
      </c>
      <c r="B980" s="3">
        <v>58951</v>
      </c>
      <c r="C980" s="3">
        <v>736</v>
      </c>
      <c r="D980" s="3"/>
      <c r="E980" s="7">
        <v>0</v>
      </c>
      <c r="F980" s="7">
        <v>2</v>
      </c>
    </row>
    <row r="981" spans="1:6" x14ac:dyDescent="0.25">
      <c r="A981" s="3">
        <v>305341</v>
      </c>
      <c r="B981" s="3">
        <v>58951</v>
      </c>
      <c r="C981" s="3">
        <v>736</v>
      </c>
      <c r="D981" s="3"/>
      <c r="E981" s="7">
        <v>0</v>
      </c>
      <c r="F981" s="7">
        <v>2</v>
      </c>
    </row>
    <row r="982" spans="1:6" x14ac:dyDescent="0.25">
      <c r="A982" s="3">
        <v>344169</v>
      </c>
      <c r="B982" s="3">
        <v>59731</v>
      </c>
      <c r="C982" s="3">
        <v>300</v>
      </c>
      <c r="D982" s="3"/>
      <c r="E982" s="7">
        <v>0</v>
      </c>
      <c r="F982" s="7">
        <v>2</v>
      </c>
    </row>
    <row r="983" spans="1:6" x14ac:dyDescent="0.25">
      <c r="A983" s="3">
        <v>344169</v>
      </c>
      <c r="B983" s="3">
        <v>59731</v>
      </c>
      <c r="C983" s="3">
        <v>300</v>
      </c>
      <c r="D983" s="3"/>
      <c r="E983" s="7">
        <v>0</v>
      </c>
      <c r="F983" s="7">
        <v>2</v>
      </c>
    </row>
    <row r="984" spans="1:6" x14ac:dyDescent="0.25">
      <c r="A984" s="3">
        <v>305326</v>
      </c>
      <c r="B984" s="3">
        <v>58950</v>
      </c>
      <c r="C984" s="3">
        <v>650</v>
      </c>
      <c r="D984" s="3"/>
      <c r="E984" s="7">
        <v>0</v>
      </c>
      <c r="F984" s="7">
        <v>2</v>
      </c>
    </row>
    <row r="985" spans="1:6" x14ac:dyDescent="0.25">
      <c r="A985" s="3">
        <v>305326</v>
      </c>
      <c r="B985" s="3">
        <v>58950</v>
      </c>
      <c r="C985" s="3">
        <v>650</v>
      </c>
      <c r="D985" s="3"/>
      <c r="E985" s="7">
        <v>0</v>
      </c>
      <c r="F985" s="7">
        <v>2</v>
      </c>
    </row>
    <row r="986" spans="1:6" x14ac:dyDescent="0.25">
      <c r="A986" s="3">
        <v>339160</v>
      </c>
      <c r="B986" s="3">
        <v>58878</v>
      </c>
      <c r="C986" s="3">
        <v>10912</v>
      </c>
      <c r="D986" s="3"/>
      <c r="E986" s="7">
        <v>744</v>
      </c>
      <c r="F986" s="7">
        <v>3</v>
      </c>
    </row>
    <row r="987" spans="1:6" x14ac:dyDescent="0.25">
      <c r="A987" s="3">
        <v>339160</v>
      </c>
      <c r="B987" s="3">
        <v>58878</v>
      </c>
      <c r="C987" s="3">
        <v>10912</v>
      </c>
      <c r="D987" s="3"/>
      <c r="E987" s="7">
        <v>744</v>
      </c>
      <c r="F987" s="7">
        <v>3</v>
      </c>
    </row>
    <row r="988" spans="1:6" x14ac:dyDescent="0.25">
      <c r="A988" s="3">
        <v>182496</v>
      </c>
      <c r="B988" s="3">
        <v>58209</v>
      </c>
      <c r="C988" s="3">
        <v>9570</v>
      </c>
      <c r="D988" s="3"/>
      <c r="E988" s="7">
        <v>6220</v>
      </c>
      <c r="F988" s="7">
        <v>2</v>
      </c>
    </row>
    <row r="989" spans="1:6" x14ac:dyDescent="0.25">
      <c r="A989" s="3">
        <v>182496</v>
      </c>
      <c r="B989" s="3">
        <v>58209</v>
      </c>
      <c r="C989" s="3">
        <v>9570</v>
      </c>
      <c r="D989" s="3"/>
      <c r="E989" s="7">
        <v>6220</v>
      </c>
      <c r="F989" s="7">
        <v>2</v>
      </c>
    </row>
    <row r="990" spans="1:6" x14ac:dyDescent="0.25">
      <c r="A990" s="3">
        <v>352383</v>
      </c>
      <c r="B990" s="3">
        <v>58049</v>
      </c>
      <c r="C990" s="3">
        <v>1010</v>
      </c>
      <c r="D990" s="3"/>
      <c r="E990" s="7">
        <v>0</v>
      </c>
      <c r="F990" s="7">
        <v>2</v>
      </c>
    </row>
    <row r="991" spans="1:6" x14ac:dyDescent="0.25">
      <c r="A991" s="3">
        <v>352383</v>
      </c>
      <c r="B991" s="3">
        <v>58049</v>
      </c>
      <c r="C991" s="3">
        <v>1010</v>
      </c>
      <c r="D991" s="3"/>
      <c r="E991" s="7">
        <v>0</v>
      </c>
      <c r="F991" s="7">
        <v>2</v>
      </c>
    </row>
    <row r="992" spans="1:6" x14ac:dyDescent="0.25">
      <c r="A992" s="3">
        <v>292716</v>
      </c>
      <c r="B992" s="3">
        <v>58477</v>
      </c>
      <c r="C992" s="3">
        <v>2400</v>
      </c>
      <c r="D992" s="3"/>
      <c r="E992" s="7">
        <v>2340.5</v>
      </c>
      <c r="F992" s="7">
        <v>2</v>
      </c>
    </row>
    <row r="993" spans="1:6" x14ac:dyDescent="0.25">
      <c r="A993" s="3">
        <v>292716</v>
      </c>
      <c r="B993" s="3">
        <v>58477</v>
      </c>
      <c r="C993" s="3">
        <v>2400</v>
      </c>
      <c r="D993" s="3"/>
      <c r="E993" s="7">
        <v>2340.5</v>
      </c>
      <c r="F993" s="7">
        <v>2</v>
      </c>
    </row>
    <row r="994" spans="1:6" x14ac:dyDescent="0.25">
      <c r="A994" s="3">
        <v>331233</v>
      </c>
      <c r="B994" s="3">
        <v>59912</v>
      </c>
      <c r="C994" s="3">
        <v>2052</v>
      </c>
      <c r="D994" s="3"/>
      <c r="E994" s="7">
        <v>0</v>
      </c>
      <c r="F994" s="7">
        <v>2</v>
      </c>
    </row>
    <row r="995" spans="1:6" x14ac:dyDescent="0.25">
      <c r="A995" s="3">
        <v>352271</v>
      </c>
      <c r="B995" s="3">
        <v>59216</v>
      </c>
      <c r="C995" s="3">
        <v>2496</v>
      </c>
      <c r="D995" s="3"/>
      <c r="E995" s="7">
        <v>0</v>
      </c>
      <c r="F995" s="7">
        <v>2</v>
      </c>
    </row>
    <row r="996" spans="1:6" x14ac:dyDescent="0.25">
      <c r="A996" s="3">
        <v>352271</v>
      </c>
      <c r="B996" s="3">
        <v>59216</v>
      </c>
      <c r="C996" s="3">
        <v>2496</v>
      </c>
      <c r="D996" s="3"/>
      <c r="E996" s="7">
        <v>0</v>
      </c>
      <c r="F996" s="7">
        <v>2</v>
      </c>
    </row>
    <row r="997" spans="1:6" x14ac:dyDescent="0.25">
      <c r="A997" s="3">
        <v>206280</v>
      </c>
      <c r="B997" s="3">
        <v>59405</v>
      </c>
      <c r="C997" s="3">
        <v>3240</v>
      </c>
      <c r="D997" s="3"/>
      <c r="E997" s="7">
        <v>0</v>
      </c>
      <c r="F997" s="7">
        <v>2</v>
      </c>
    </row>
    <row r="998" spans="1:6" x14ac:dyDescent="0.25">
      <c r="A998" s="3">
        <v>206280</v>
      </c>
      <c r="B998" s="3">
        <v>59405</v>
      </c>
      <c r="C998" s="3">
        <v>3240</v>
      </c>
      <c r="D998" s="3"/>
      <c r="E998" s="7">
        <v>0</v>
      </c>
      <c r="F998" s="7">
        <v>2</v>
      </c>
    </row>
    <row r="999" spans="1:6" x14ac:dyDescent="0.25">
      <c r="A999" s="3">
        <v>361064</v>
      </c>
      <c r="B999" s="3">
        <v>59912</v>
      </c>
      <c r="C999" s="3">
        <v>18720</v>
      </c>
      <c r="D999" s="3"/>
      <c r="E999" s="7">
        <v>0</v>
      </c>
      <c r="F999" s="7">
        <v>2</v>
      </c>
    </row>
    <row r="1000" spans="1:6" x14ac:dyDescent="0.25">
      <c r="A1000" s="3">
        <v>361064</v>
      </c>
      <c r="B1000" s="3">
        <v>59912</v>
      </c>
      <c r="C1000" s="3">
        <v>18720</v>
      </c>
      <c r="D1000" s="3"/>
      <c r="E1000" s="7">
        <v>0</v>
      </c>
      <c r="F1000" s="7">
        <v>2</v>
      </c>
    </row>
    <row r="1001" spans="1:6" x14ac:dyDescent="0.25">
      <c r="A1001" s="3">
        <v>360915</v>
      </c>
      <c r="B1001" s="3">
        <v>59793</v>
      </c>
      <c r="C1001" s="3">
        <v>3838</v>
      </c>
      <c r="D1001" s="3"/>
      <c r="E1001" s="7">
        <v>0</v>
      </c>
      <c r="F1001" s="7">
        <v>3</v>
      </c>
    </row>
    <row r="1002" spans="1:6" x14ac:dyDescent="0.25">
      <c r="A1002" s="3">
        <v>360915</v>
      </c>
      <c r="B1002" s="3">
        <v>59793</v>
      </c>
      <c r="C1002" s="3">
        <v>3837</v>
      </c>
      <c r="D1002" s="3"/>
      <c r="E1002" s="7">
        <v>0</v>
      </c>
      <c r="F1002" s="7">
        <v>3</v>
      </c>
    </row>
    <row r="1003" spans="1:6" x14ac:dyDescent="0.25">
      <c r="A1003" s="3">
        <v>333438</v>
      </c>
      <c r="B1003" s="3">
        <v>59384</v>
      </c>
      <c r="C1003" s="3">
        <v>504</v>
      </c>
      <c r="D1003" s="3"/>
      <c r="E1003" s="7">
        <v>0</v>
      </c>
      <c r="F1003" s="7">
        <v>2</v>
      </c>
    </row>
    <row r="1004" spans="1:6" x14ac:dyDescent="0.25">
      <c r="A1004" s="3">
        <v>333438</v>
      </c>
      <c r="B1004" s="3">
        <v>59384</v>
      </c>
      <c r="C1004" s="3">
        <v>504</v>
      </c>
      <c r="D1004" s="3"/>
      <c r="E1004" s="7">
        <v>0</v>
      </c>
      <c r="F1004" s="7">
        <v>2</v>
      </c>
    </row>
    <row r="1005" spans="1:6" x14ac:dyDescent="0.25">
      <c r="A1005" s="3">
        <v>314673</v>
      </c>
      <c r="B1005" s="3">
        <v>59984</v>
      </c>
      <c r="C1005" s="3">
        <v>8433</v>
      </c>
      <c r="D1005" s="3"/>
      <c r="E1005" s="7">
        <v>0</v>
      </c>
      <c r="F1005" s="7">
        <v>3</v>
      </c>
    </row>
    <row r="1006" spans="1:6" x14ac:dyDescent="0.25">
      <c r="A1006" s="3">
        <v>314673</v>
      </c>
      <c r="B1006" s="3">
        <v>59984</v>
      </c>
      <c r="C1006" s="3">
        <v>8432</v>
      </c>
      <c r="D1006" s="3"/>
      <c r="E1006" s="7">
        <v>0</v>
      </c>
      <c r="F1006" s="7">
        <v>3</v>
      </c>
    </row>
    <row r="1007" spans="1:6" x14ac:dyDescent="0.25">
      <c r="A1007" s="3">
        <v>314673</v>
      </c>
      <c r="B1007" s="3">
        <v>59984</v>
      </c>
      <c r="C1007" s="3">
        <v>8432</v>
      </c>
      <c r="D1007" s="3"/>
      <c r="E1007" s="7">
        <v>0</v>
      </c>
      <c r="F1007" s="7">
        <v>3</v>
      </c>
    </row>
    <row r="1008" spans="1:6" x14ac:dyDescent="0.25">
      <c r="A1008" s="3">
        <v>314673</v>
      </c>
      <c r="B1008" s="3">
        <v>59984</v>
      </c>
      <c r="C1008" s="3">
        <v>8433</v>
      </c>
      <c r="D1008" s="3"/>
      <c r="E1008" s="7">
        <v>0</v>
      </c>
      <c r="F1008" s="7">
        <v>3</v>
      </c>
    </row>
    <row r="1009" spans="1:6" x14ac:dyDescent="0.25">
      <c r="A1009" s="3">
        <v>351722</v>
      </c>
      <c r="B1009" s="3">
        <v>59349</v>
      </c>
      <c r="C1009" s="3">
        <v>1083</v>
      </c>
      <c r="D1009" s="3"/>
      <c r="E1009" s="7">
        <v>152</v>
      </c>
      <c r="F1009" s="7">
        <v>3</v>
      </c>
    </row>
    <row r="1010" spans="1:6" x14ac:dyDescent="0.25">
      <c r="A1010" s="3">
        <v>351722</v>
      </c>
      <c r="B1010" s="3">
        <v>59349</v>
      </c>
      <c r="C1010" s="3">
        <v>1083</v>
      </c>
      <c r="D1010" s="3"/>
      <c r="E1010" s="7">
        <v>152</v>
      </c>
      <c r="F1010" s="7">
        <v>3</v>
      </c>
    </row>
    <row r="1011" spans="1:6" x14ac:dyDescent="0.25">
      <c r="A1011" s="3">
        <v>351670</v>
      </c>
      <c r="B1011" s="3">
        <v>59349</v>
      </c>
      <c r="C1011" s="3">
        <v>1695</v>
      </c>
      <c r="D1011" s="3"/>
      <c r="E1011" s="7">
        <v>608</v>
      </c>
      <c r="F1011" s="7">
        <v>3</v>
      </c>
    </row>
    <row r="1012" spans="1:6" x14ac:dyDescent="0.25">
      <c r="A1012" s="3">
        <v>351670</v>
      </c>
      <c r="B1012" s="3">
        <v>59349</v>
      </c>
      <c r="C1012" s="3">
        <v>1695</v>
      </c>
      <c r="D1012" s="3"/>
      <c r="E1012" s="7">
        <v>608</v>
      </c>
      <c r="F1012" s="7">
        <v>3</v>
      </c>
    </row>
    <row r="1013" spans="1:6" x14ac:dyDescent="0.25">
      <c r="A1013" s="3">
        <v>264920</v>
      </c>
      <c r="B1013" s="3">
        <v>57918</v>
      </c>
      <c r="C1013" s="3">
        <v>1968</v>
      </c>
      <c r="D1013" s="3"/>
      <c r="E1013" s="7">
        <v>0</v>
      </c>
      <c r="F1013" s="7">
        <v>2</v>
      </c>
    </row>
    <row r="1014" spans="1:6" x14ac:dyDescent="0.25">
      <c r="A1014" s="3">
        <v>264920</v>
      </c>
      <c r="B1014" s="3">
        <v>57918</v>
      </c>
      <c r="C1014" s="3">
        <v>1968</v>
      </c>
      <c r="D1014" s="3"/>
      <c r="E1014" s="7">
        <v>0</v>
      </c>
      <c r="F1014" s="7">
        <v>2</v>
      </c>
    </row>
    <row r="1015" spans="1:6" x14ac:dyDescent="0.25">
      <c r="A1015" s="3">
        <v>343336</v>
      </c>
      <c r="B1015" s="3">
        <v>59405</v>
      </c>
      <c r="C1015" s="3">
        <v>204</v>
      </c>
      <c r="D1015" s="3"/>
      <c r="E1015" s="7">
        <v>109</v>
      </c>
      <c r="F1015" s="7">
        <v>2</v>
      </c>
    </row>
    <row r="1016" spans="1:6" x14ac:dyDescent="0.25">
      <c r="A1016" s="3">
        <v>343336</v>
      </c>
      <c r="B1016" s="3">
        <v>59405</v>
      </c>
      <c r="C1016" s="3">
        <v>204</v>
      </c>
      <c r="D1016" s="3"/>
      <c r="E1016" s="7">
        <v>109</v>
      </c>
      <c r="F1016" s="7">
        <v>2</v>
      </c>
    </row>
    <row r="1017" spans="1:6" x14ac:dyDescent="0.25">
      <c r="A1017" s="3">
        <v>338762</v>
      </c>
      <c r="B1017" s="3">
        <v>59691</v>
      </c>
      <c r="C1017" s="3">
        <v>864</v>
      </c>
      <c r="D1017" s="3"/>
      <c r="E1017" s="7">
        <v>34</v>
      </c>
      <c r="F1017" s="7">
        <v>2</v>
      </c>
    </row>
    <row r="1018" spans="1:6" x14ac:dyDescent="0.25">
      <c r="A1018" s="3">
        <v>338762</v>
      </c>
      <c r="B1018" s="3">
        <v>59691</v>
      </c>
      <c r="C1018" s="3">
        <v>864</v>
      </c>
      <c r="D1018" s="3"/>
      <c r="E1018" s="7">
        <v>34</v>
      </c>
      <c r="F1018" s="7">
        <v>2</v>
      </c>
    </row>
    <row r="1019" spans="1:6" x14ac:dyDescent="0.25">
      <c r="A1019" s="3">
        <v>309183</v>
      </c>
      <c r="B1019" s="3">
        <v>59854</v>
      </c>
      <c r="C1019" s="3">
        <v>162</v>
      </c>
      <c r="D1019" s="3"/>
      <c r="E1019" s="7">
        <v>0</v>
      </c>
      <c r="F1019" s="7">
        <v>2</v>
      </c>
    </row>
    <row r="1020" spans="1:6" x14ac:dyDescent="0.25">
      <c r="A1020" s="3">
        <v>309183</v>
      </c>
      <c r="B1020" s="3">
        <v>59854</v>
      </c>
      <c r="C1020" s="3">
        <v>162</v>
      </c>
      <c r="D1020" s="3"/>
      <c r="E1020" s="7">
        <v>0</v>
      </c>
      <c r="F1020" s="7">
        <v>2</v>
      </c>
    </row>
    <row r="1021" spans="1:6" x14ac:dyDescent="0.25">
      <c r="A1021" s="3">
        <v>326080</v>
      </c>
      <c r="B1021" s="3">
        <v>59912</v>
      </c>
      <c r="C1021" s="3">
        <v>128</v>
      </c>
      <c r="D1021" s="3"/>
      <c r="E1021" s="7">
        <v>0</v>
      </c>
      <c r="F1021" s="7">
        <v>2</v>
      </c>
    </row>
    <row r="1022" spans="1:6" x14ac:dyDescent="0.25">
      <c r="A1022" s="3">
        <v>338767</v>
      </c>
      <c r="B1022" s="3">
        <v>59691</v>
      </c>
      <c r="C1022" s="3">
        <v>2970</v>
      </c>
      <c r="D1022" s="3"/>
      <c r="E1022" s="7">
        <v>4868</v>
      </c>
      <c r="F1022" s="7">
        <v>2</v>
      </c>
    </row>
    <row r="1023" spans="1:6" x14ac:dyDescent="0.25">
      <c r="A1023" s="3">
        <v>338767</v>
      </c>
      <c r="B1023" s="3">
        <v>59691</v>
      </c>
      <c r="C1023" s="3">
        <v>2970</v>
      </c>
      <c r="D1023" s="3"/>
      <c r="E1023" s="7">
        <v>4868</v>
      </c>
      <c r="F1023" s="7">
        <v>2</v>
      </c>
    </row>
    <row r="1024" spans="1:6" x14ac:dyDescent="0.25">
      <c r="A1024" s="3">
        <v>322320</v>
      </c>
      <c r="B1024" s="3">
        <v>59912</v>
      </c>
      <c r="C1024" s="3">
        <v>6156</v>
      </c>
      <c r="D1024" s="3"/>
      <c r="E1024" s="7">
        <v>0</v>
      </c>
      <c r="F1024" s="7">
        <v>2</v>
      </c>
    </row>
    <row r="1025" spans="1:6" x14ac:dyDescent="0.25">
      <c r="A1025" s="3">
        <v>314701</v>
      </c>
      <c r="B1025" s="3">
        <v>59874</v>
      </c>
      <c r="C1025" s="3">
        <v>7500</v>
      </c>
      <c r="D1025" s="3"/>
      <c r="E1025" s="7">
        <v>875</v>
      </c>
      <c r="F1025" s="7">
        <v>3</v>
      </c>
    </row>
    <row r="1026" spans="1:6" x14ac:dyDescent="0.25">
      <c r="A1026" s="3">
        <v>314701</v>
      </c>
      <c r="B1026" s="3">
        <v>59874</v>
      </c>
      <c r="C1026" s="3">
        <v>7500</v>
      </c>
      <c r="D1026" s="3"/>
      <c r="E1026" s="7">
        <v>875</v>
      </c>
      <c r="F1026" s="7">
        <v>3</v>
      </c>
    </row>
    <row r="1027" spans="1:6" x14ac:dyDescent="0.25">
      <c r="A1027" s="3">
        <v>351730</v>
      </c>
      <c r="B1027" s="3">
        <v>59349</v>
      </c>
      <c r="C1027" s="3">
        <v>216</v>
      </c>
      <c r="D1027" s="3"/>
      <c r="E1027" s="7">
        <v>340</v>
      </c>
      <c r="F1027" s="7">
        <v>3</v>
      </c>
    </row>
    <row r="1028" spans="1:6" x14ac:dyDescent="0.25">
      <c r="A1028" s="3">
        <v>351730</v>
      </c>
      <c r="B1028" s="3">
        <v>59349</v>
      </c>
      <c r="C1028" s="3">
        <v>216</v>
      </c>
      <c r="D1028" s="3"/>
      <c r="E1028" s="7">
        <v>340</v>
      </c>
      <c r="F1028" s="7">
        <v>3</v>
      </c>
    </row>
    <row r="1029" spans="1:6" x14ac:dyDescent="0.25">
      <c r="A1029" s="3">
        <v>347488</v>
      </c>
      <c r="B1029" s="3">
        <v>59384</v>
      </c>
      <c r="C1029" s="3">
        <v>744</v>
      </c>
      <c r="D1029" s="3"/>
      <c r="E1029" s="7">
        <v>110</v>
      </c>
      <c r="F1029" s="7">
        <v>2</v>
      </c>
    </row>
    <row r="1030" spans="1:6" x14ac:dyDescent="0.25">
      <c r="A1030" s="3">
        <v>347488</v>
      </c>
      <c r="B1030" s="3">
        <v>59384</v>
      </c>
      <c r="C1030" s="3">
        <v>744</v>
      </c>
      <c r="D1030" s="3"/>
      <c r="E1030" s="7">
        <v>110</v>
      </c>
      <c r="F1030" s="7">
        <v>2</v>
      </c>
    </row>
    <row r="1031" spans="1:6" x14ac:dyDescent="0.25">
      <c r="A1031" s="3">
        <v>305645</v>
      </c>
      <c r="B1031" s="3">
        <v>59912</v>
      </c>
      <c r="C1031" s="3">
        <v>204</v>
      </c>
      <c r="D1031" s="3"/>
      <c r="E1031" s="7">
        <v>0</v>
      </c>
      <c r="F1031" s="7">
        <v>2</v>
      </c>
    </row>
    <row r="1032" spans="1:6" x14ac:dyDescent="0.25">
      <c r="A1032" s="3">
        <v>287867</v>
      </c>
      <c r="B1032" s="3">
        <v>58897</v>
      </c>
      <c r="C1032" s="3">
        <v>1800</v>
      </c>
      <c r="D1032" s="3"/>
      <c r="E1032" s="7">
        <v>0</v>
      </c>
      <c r="F1032" s="7">
        <v>3</v>
      </c>
    </row>
    <row r="1033" spans="1:6" x14ac:dyDescent="0.25">
      <c r="A1033" s="3">
        <v>287867</v>
      </c>
      <c r="B1033" s="3">
        <v>58897</v>
      </c>
      <c r="C1033" s="3">
        <v>1800</v>
      </c>
      <c r="D1033" s="3"/>
      <c r="E1033" s="7">
        <v>0</v>
      </c>
      <c r="F1033" s="7">
        <v>3</v>
      </c>
    </row>
    <row r="1034" spans="1:6" x14ac:dyDescent="0.25">
      <c r="A1034" s="3">
        <v>337901</v>
      </c>
      <c r="B1034" s="3">
        <v>59228</v>
      </c>
      <c r="C1034" s="3">
        <v>2304</v>
      </c>
      <c r="D1034" s="3"/>
      <c r="E1034" s="7">
        <v>0</v>
      </c>
      <c r="F1034" s="7">
        <v>2</v>
      </c>
    </row>
    <row r="1035" spans="1:6" x14ac:dyDescent="0.25">
      <c r="A1035" s="3">
        <v>337901</v>
      </c>
      <c r="B1035" s="3">
        <v>59228</v>
      </c>
      <c r="C1035" s="3">
        <v>2304</v>
      </c>
      <c r="D1035" s="3"/>
      <c r="E1035" s="7">
        <v>0</v>
      </c>
      <c r="F1035" s="7">
        <v>2</v>
      </c>
    </row>
    <row r="1036" spans="1:6" x14ac:dyDescent="0.25">
      <c r="A1036" s="3">
        <v>350757</v>
      </c>
      <c r="B1036" s="3">
        <v>58049</v>
      </c>
      <c r="C1036" s="3">
        <v>486</v>
      </c>
      <c r="D1036" s="3"/>
      <c r="E1036" s="7">
        <v>0</v>
      </c>
      <c r="F1036" s="7">
        <v>2</v>
      </c>
    </row>
    <row r="1037" spans="1:6" x14ac:dyDescent="0.25">
      <c r="A1037" s="3">
        <v>350757</v>
      </c>
      <c r="B1037" s="3">
        <v>58049</v>
      </c>
      <c r="C1037" s="3">
        <v>486</v>
      </c>
      <c r="D1037" s="3"/>
      <c r="E1037" s="7">
        <v>0</v>
      </c>
      <c r="F1037" s="7">
        <v>2</v>
      </c>
    </row>
    <row r="1038" spans="1:6" x14ac:dyDescent="0.25">
      <c r="A1038" s="3">
        <v>300348</v>
      </c>
      <c r="B1038" s="3">
        <v>56260</v>
      </c>
      <c r="C1038" s="3">
        <v>200</v>
      </c>
      <c r="D1038" s="3"/>
      <c r="E1038" s="7">
        <v>0</v>
      </c>
      <c r="F1038" s="7">
        <v>2</v>
      </c>
    </row>
    <row r="1039" spans="1:6" x14ac:dyDescent="0.25">
      <c r="A1039" s="3">
        <v>300348</v>
      </c>
      <c r="B1039" s="3">
        <v>56260</v>
      </c>
      <c r="C1039" s="3">
        <v>200</v>
      </c>
      <c r="D1039" s="3"/>
      <c r="E1039" s="7">
        <v>0</v>
      </c>
      <c r="F1039" s="7">
        <v>2</v>
      </c>
    </row>
    <row r="1040" spans="1:6" x14ac:dyDescent="0.25">
      <c r="A1040" s="3">
        <v>326101</v>
      </c>
      <c r="B1040" s="3">
        <v>59912</v>
      </c>
      <c r="C1040" s="3">
        <v>1584</v>
      </c>
      <c r="D1040" s="3"/>
      <c r="E1040" s="7">
        <v>0</v>
      </c>
      <c r="F1040" s="7">
        <v>2</v>
      </c>
    </row>
    <row r="1041" spans="1:6" x14ac:dyDescent="0.25">
      <c r="A1041" s="3">
        <v>319250</v>
      </c>
      <c r="B1041" s="3">
        <v>59082</v>
      </c>
      <c r="C1041" s="3">
        <v>1251</v>
      </c>
      <c r="D1041" s="3"/>
      <c r="E1041" s="7">
        <v>0</v>
      </c>
      <c r="F1041" s="7">
        <v>2</v>
      </c>
    </row>
    <row r="1042" spans="1:6" x14ac:dyDescent="0.25">
      <c r="A1042" s="3">
        <v>319250</v>
      </c>
      <c r="B1042" s="3">
        <v>59082</v>
      </c>
      <c r="C1042" s="3">
        <v>1251</v>
      </c>
      <c r="D1042" s="3"/>
      <c r="E1042" s="7">
        <v>0</v>
      </c>
      <c r="F1042" s="7">
        <v>2</v>
      </c>
    </row>
    <row r="1043" spans="1:6" x14ac:dyDescent="0.25">
      <c r="A1043" s="3">
        <v>353357</v>
      </c>
      <c r="B1043" s="3">
        <v>59599</v>
      </c>
      <c r="C1043" s="3">
        <v>175</v>
      </c>
      <c r="D1043" s="3"/>
      <c r="E1043" s="7">
        <v>415</v>
      </c>
      <c r="F1043" s="7">
        <v>2</v>
      </c>
    </row>
    <row r="1044" spans="1:6" x14ac:dyDescent="0.25">
      <c r="A1044" s="3">
        <v>353357</v>
      </c>
      <c r="B1044" s="3">
        <v>59599</v>
      </c>
      <c r="C1044" s="3">
        <v>175</v>
      </c>
      <c r="D1044" s="3"/>
      <c r="E1044" s="7">
        <v>415</v>
      </c>
      <c r="F1044" s="7">
        <v>2</v>
      </c>
    </row>
    <row r="1045" spans="1:6" x14ac:dyDescent="0.25">
      <c r="A1045" s="3">
        <v>341572</v>
      </c>
      <c r="B1045" s="3">
        <v>59450</v>
      </c>
      <c r="C1045" s="3">
        <v>1920</v>
      </c>
      <c r="D1045" s="3"/>
      <c r="E1045" s="7">
        <v>0</v>
      </c>
      <c r="F1045" s="7">
        <v>2</v>
      </c>
    </row>
    <row r="1046" spans="1:6" x14ac:dyDescent="0.25">
      <c r="A1046" s="3">
        <v>341572</v>
      </c>
      <c r="B1046" s="3">
        <v>59450</v>
      </c>
      <c r="C1046" s="3">
        <v>1920</v>
      </c>
      <c r="D1046" s="3"/>
      <c r="E1046" s="7">
        <v>0</v>
      </c>
      <c r="F1046" s="7">
        <v>2</v>
      </c>
    </row>
    <row r="1047" spans="1:6" x14ac:dyDescent="0.25">
      <c r="A1047" s="3">
        <v>351721</v>
      </c>
      <c r="B1047" s="3">
        <v>59349</v>
      </c>
      <c r="C1047" s="3">
        <v>513</v>
      </c>
      <c r="D1047" s="3"/>
      <c r="E1047" s="7">
        <v>407.5</v>
      </c>
      <c r="F1047" s="7">
        <v>3</v>
      </c>
    </row>
    <row r="1048" spans="1:6" x14ac:dyDescent="0.25">
      <c r="A1048" s="3">
        <v>351721</v>
      </c>
      <c r="B1048" s="3">
        <v>59349</v>
      </c>
      <c r="C1048" s="3">
        <v>513</v>
      </c>
      <c r="D1048" s="3"/>
      <c r="E1048" s="7">
        <v>407.5</v>
      </c>
      <c r="F1048" s="7">
        <v>3</v>
      </c>
    </row>
    <row r="1049" spans="1:6" x14ac:dyDescent="0.25">
      <c r="A1049" s="3">
        <v>305354</v>
      </c>
      <c r="B1049" s="3">
        <v>58951</v>
      </c>
      <c r="C1049" s="3">
        <v>2420</v>
      </c>
      <c r="D1049" s="3"/>
      <c r="E1049" s="7">
        <v>0</v>
      </c>
      <c r="F1049" s="7">
        <v>2</v>
      </c>
    </row>
    <row r="1050" spans="1:6" x14ac:dyDescent="0.25">
      <c r="A1050" s="3">
        <v>305354</v>
      </c>
      <c r="B1050" s="3">
        <v>58951</v>
      </c>
      <c r="C1050" s="3">
        <v>2420</v>
      </c>
      <c r="D1050" s="3"/>
      <c r="E1050" s="7">
        <v>0</v>
      </c>
      <c r="F1050" s="7">
        <v>2</v>
      </c>
    </row>
    <row r="1051" spans="1:6" x14ac:dyDescent="0.25">
      <c r="A1051" s="3">
        <v>305256</v>
      </c>
      <c r="B1051" s="3">
        <v>59912</v>
      </c>
      <c r="C1051" s="3">
        <v>792</v>
      </c>
      <c r="D1051" s="3"/>
      <c r="E1051" s="7">
        <v>0</v>
      </c>
      <c r="F1051" s="7">
        <v>2</v>
      </c>
    </row>
    <row r="1052" spans="1:6" x14ac:dyDescent="0.25">
      <c r="A1052" s="3">
        <v>305343</v>
      </c>
      <c r="B1052" s="3">
        <v>58951</v>
      </c>
      <c r="C1052" s="3">
        <v>408</v>
      </c>
      <c r="D1052" s="3"/>
      <c r="E1052" s="7">
        <v>0</v>
      </c>
      <c r="F1052" s="7">
        <v>2</v>
      </c>
    </row>
    <row r="1053" spans="1:6" x14ac:dyDescent="0.25">
      <c r="A1053" s="3">
        <v>305343</v>
      </c>
      <c r="B1053" s="3">
        <v>58951</v>
      </c>
      <c r="C1053" s="3">
        <v>408</v>
      </c>
      <c r="D1053" s="3"/>
      <c r="E1053" s="7">
        <v>0</v>
      </c>
      <c r="F1053" s="7">
        <v>2</v>
      </c>
    </row>
    <row r="1054" spans="1:6" x14ac:dyDescent="0.25">
      <c r="A1054" s="3">
        <v>323077</v>
      </c>
      <c r="B1054" s="3">
        <v>59282</v>
      </c>
      <c r="C1054" s="3">
        <v>3168</v>
      </c>
      <c r="D1054" s="3"/>
      <c r="E1054" s="7">
        <v>0</v>
      </c>
      <c r="F1054" s="7">
        <v>3</v>
      </c>
    </row>
    <row r="1055" spans="1:6" x14ac:dyDescent="0.25">
      <c r="A1055" s="3">
        <v>323077</v>
      </c>
      <c r="B1055" s="3">
        <v>59282</v>
      </c>
      <c r="C1055" s="3">
        <v>3168</v>
      </c>
      <c r="D1055" s="3"/>
      <c r="E1055" s="7">
        <v>0</v>
      </c>
      <c r="F1055" s="7">
        <v>3</v>
      </c>
    </row>
    <row r="1056" spans="1:6" x14ac:dyDescent="0.25">
      <c r="A1056" s="3">
        <v>347440</v>
      </c>
      <c r="B1056" s="3">
        <v>57500</v>
      </c>
      <c r="C1056" s="3">
        <v>330</v>
      </c>
      <c r="D1056" s="3"/>
      <c r="E1056" s="7">
        <v>765</v>
      </c>
      <c r="F1056" s="7">
        <v>2</v>
      </c>
    </row>
    <row r="1057" spans="1:6" x14ac:dyDescent="0.25">
      <c r="A1057" s="3">
        <v>347440</v>
      </c>
      <c r="B1057" s="3">
        <v>57500</v>
      </c>
      <c r="C1057" s="3">
        <v>330</v>
      </c>
      <c r="D1057" s="3"/>
      <c r="E1057" s="7">
        <v>765</v>
      </c>
      <c r="F1057" s="7">
        <v>2</v>
      </c>
    </row>
    <row r="1058" spans="1:6" x14ac:dyDescent="0.25">
      <c r="A1058" s="3">
        <v>287156</v>
      </c>
      <c r="B1058" s="3">
        <v>58926</v>
      </c>
      <c r="C1058" s="3">
        <v>2010</v>
      </c>
      <c r="D1058" s="3"/>
      <c r="E1058" s="7">
        <v>105</v>
      </c>
      <c r="F1058" s="7">
        <v>2</v>
      </c>
    </row>
    <row r="1059" spans="1:6" x14ac:dyDescent="0.25">
      <c r="A1059" s="3">
        <v>287156</v>
      </c>
      <c r="B1059" s="3">
        <v>58926</v>
      </c>
      <c r="C1059" s="3">
        <v>2010</v>
      </c>
      <c r="D1059" s="3"/>
      <c r="E1059" s="7">
        <v>105</v>
      </c>
      <c r="F1059" s="7">
        <v>2</v>
      </c>
    </row>
    <row r="1060" spans="1:6" x14ac:dyDescent="0.25">
      <c r="A1060" s="3">
        <v>343279</v>
      </c>
      <c r="B1060" s="3">
        <v>59405</v>
      </c>
      <c r="C1060" s="3">
        <v>408</v>
      </c>
      <c r="D1060" s="3"/>
      <c r="E1060" s="7">
        <v>0</v>
      </c>
      <c r="F1060" s="7">
        <v>2</v>
      </c>
    </row>
    <row r="1061" spans="1:6" x14ac:dyDescent="0.25">
      <c r="A1061" s="3">
        <v>343279</v>
      </c>
      <c r="B1061" s="3">
        <v>59405</v>
      </c>
      <c r="C1061" s="3">
        <v>408</v>
      </c>
      <c r="D1061" s="3"/>
      <c r="E1061" s="7">
        <v>0</v>
      </c>
      <c r="F1061" s="7">
        <v>2</v>
      </c>
    </row>
    <row r="1062" spans="1:6" x14ac:dyDescent="0.25">
      <c r="A1062" s="3">
        <v>345498</v>
      </c>
      <c r="B1062" s="3">
        <v>59384</v>
      </c>
      <c r="C1062" s="3">
        <v>6020</v>
      </c>
      <c r="D1062" s="3"/>
      <c r="E1062" s="7">
        <v>6870</v>
      </c>
      <c r="F1062" s="7">
        <v>2</v>
      </c>
    </row>
    <row r="1063" spans="1:6" x14ac:dyDescent="0.25">
      <c r="A1063" s="3">
        <v>345498</v>
      </c>
      <c r="B1063" s="3">
        <v>59384</v>
      </c>
      <c r="C1063" s="3">
        <v>6020</v>
      </c>
      <c r="D1063" s="3"/>
      <c r="E1063" s="7">
        <v>6870</v>
      </c>
      <c r="F1063" s="7">
        <v>2</v>
      </c>
    </row>
    <row r="1064" spans="1:6" x14ac:dyDescent="0.25">
      <c r="A1064" s="3">
        <v>328504</v>
      </c>
      <c r="B1064" s="3">
        <v>58420</v>
      </c>
      <c r="C1064" s="3">
        <v>6336</v>
      </c>
      <c r="D1064" s="3"/>
      <c r="E1064" s="7">
        <v>4219</v>
      </c>
      <c r="F1064" s="7">
        <v>3</v>
      </c>
    </row>
    <row r="1065" spans="1:6" x14ac:dyDescent="0.25">
      <c r="A1065" s="3">
        <v>323830</v>
      </c>
      <c r="B1065" s="3">
        <v>59283</v>
      </c>
      <c r="C1065" s="3">
        <v>2940</v>
      </c>
      <c r="D1065" s="3"/>
      <c r="E1065" s="7">
        <v>0</v>
      </c>
      <c r="F1065" s="7">
        <v>3</v>
      </c>
    </row>
    <row r="1066" spans="1:6" x14ac:dyDescent="0.25">
      <c r="A1066" s="3">
        <v>323830</v>
      </c>
      <c r="B1066" s="3">
        <v>59283</v>
      </c>
      <c r="C1066" s="3">
        <v>2940</v>
      </c>
      <c r="D1066" s="3"/>
      <c r="E1066" s="7">
        <v>0</v>
      </c>
      <c r="F1066" s="7">
        <v>3</v>
      </c>
    </row>
    <row r="1067" spans="1:6" x14ac:dyDescent="0.25">
      <c r="A1067" s="3">
        <v>347195</v>
      </c>
      <c r="B1067" s="3">
        <v>59912</v>
      </c>
      <c r="C1067" s="3">
        <v>732</v>
      </c>
      <c r="D1067" s="3"/>
      <c r="E1067" s="7">
        <v>0</v>
      </c>
      <c r="F1067" s="7">
        <v>2</v>
      </c>
    </row>
    <row r="1068" spans="1:6" x14ac:dyDescent="0.25">
      <c r="A1068" s="3">
        <v>211853</v>
      </c>
      <c r="B1068" s="3">
        <v>58878</v>
      </c>
      <c r="C1068" s="3">
        <v>5880</v>
      </c>
      <c r="D1068" s="3"/>
      <c r="E1068" s="7">
        <v>1499</v>
      </c>
      <c r="F1068" s="7">
        <v>3</v>
      </c>
    </row>
    <row r="1069" spans="1:6" x14ac:dyDescent="0.25">
      <c r="A1069" s="3">
        <v>211853</v>
      </c>
      <c r="B1069" s="3">
        <v>58878</v>
      </c>
      <c r="C1069" s="3">
        <v>5880</v>
      </c>
      <c r="D1069" s="3"/>
      <c r="E1069" s="7">
        <v>1499</v>
      </c>
      <c r="F1069" s="7">
        <v>3</v>
      </c>
    </row>
    <row r="1070" spans="1:6" x14ac:dyDescent="0.25">
      <c r="A1070" s="3">
        <v>329553</v>
      </c>
      <c r="B1070" s="3">
        <v>59563</v>
      </c>
      <c r="C1070" s="3">
        <v>117</v>
      </c>
      <c r="D1070" s="3"/>
      <c r="E1070" s="7">
        <v>0</v>
      </c>
      <c r="F1070" s="7">
        <v>2</v>
      </c>
    </row>
    <row r="1071" spans="1:6" x14ac:dyDescent="0.25">
      <c r="A1071" s="3">
        <v>329553</v>
      </c>
      <c r="B1071" s="3">
        <v>59563</v>
      </c>
      <c r="C1071" s="3">
        <v>117</v>
      </c>
      <c r="D1071" s="3"/>
      <c r="E1071" s="7">
        <v>0</v>
      </c>
      <c r="F1071" s="7">
        <v>2</v>
      </c>
    </row>
    <row r="1072" spans="1:6" x14ac:dyDescent="0.25">
      <c r="A1072" s="3">
        <v>350752</v>
      </c>
      <c r="B1072" s="3">
        <v>58049</v>
      </c>
      <c r="C1072" s="3">
        <v>690</v>
      </c>
      <c r="D1072" s="3"/>
      <c r="E1072" s="7">
        <v>0</v>
      </c>
      <c r="F1072" s="7">
        <v>2</v>
      </c>
    </row>
    <row r="1073" spans="1:6" x14ac:dyDescent="0.25">
      <c r="A1073" s="3">
        <v>350752</v>
      </c>
      <c r="B1073" s="3">
        <v>58049</v>
      </c>
      <c r="C1073" s="3">
        <v>690</v>
      </c>
      <c r="D1073" s="3"/>
      <c r="E1073" s="7">
        <v>0</v>
      </c>
      <c r="F1073" s="7">
        <v>2</v>
      </c>
    </row>
    <row r="1074" spans="1:6" x14ac:dyDescent="0.25">
      <c r="A1074" s="3">
        <v>347429</v>
      </c>
      <c r="B1074" s="3">
        <v>56507</v>
      </c>
      <c r="C1074" s="3">
        <v>7224</v>
      </c>
      <c r="D1074" s="3"/>
      <c r="E1074" s="7">
        <v>6428</v>
      </c>
      <c r="F1074" s="7">
        <v>2</v>
      </c>
    </row>
    <row r="1075" spans="1:6" x14ac:dyDescent="0.25">
      <c r="A1075" s="3">
        <v>347429</v>
      </c>
      <c r="B1075" s="3">
        <v>56507</v>
      </c>
      <c r="C1075" s="3">
        <v>7224</v>
      </c>
      <c r="D1075" s="3"/>
      <c r="E1075" s="7">
        <v>6428</v>
      </c>
      <c r="F1075" s="7">
        <v>2</v>
      </c>
    </row>
    <row r="1076" spans="1:6" x14ac:dyDescent="0.25">
      <c r="A1076" s="3">
        <v>292956</v>
      </c>
      <c r="B1076" s="3">
        <v>59349</v>
      </c>
      <c r="C1076" s="3">
        <v>360</v>
      </c>
      <c r="D1076" s="3"/>
      <c r="E1076" s="7">
        <v>0</v>
      </c>
      <c r="F1076" s="7">
        <v>3</v>
      </c>
    </row>
    <row r="1077" spans="1:6" x14ac:dyDescent="0.25">
      <c r="A1077" s="3">
        <v>292956</v>
      </c>
      <c r="B1077" s="3">
        <v>59349</v>
      </c>
      <c r="C1077" s="3">
        <v>360</v>
      </c>
      <c r="D1077" s="3"/>
      <c r="E1077" s="7">
        <v>0</v>
      </c>
      <c r="F1077" s="7">
        <v>3</v>
      </c>
    </row>
    <row r="1078" spans="1:6" x14ac:dyDescent="0.25">
      <c r="A1078" s="3">
        <v>352267</v>
      </c>
      <c r="B1078" s="3">
        <v>59216</v>
      </c>
      <c r="C1078" s="3">
        <v>2500</v>
      </c>
      <c r="D1078" s="3"/>
      <c r="E1078" s="7">
        <v>1650</v>
      </c>
      <c r="F1078" s="7">
        <v>2</v>
      </c>
    </row>
    <row r="1079" spans="1:6" x14ac:dyDescent="0.25">
      <c r="A1079" s="3">
        <v>352267</v>
      </c>
      <c r="B1079" s="3">
        <v>59216</v>
      </c>
      <c r="C1079" s="3">
        <v>2500</v>
      </c>
      <c r="D1079" s="3"/>
      <c r="E1079" s="7">
        <v>1650</v>
      </c>
      <c r="F1079" s="7">
        <v>2</v>
      </c>
    </row>
    <row r="1080" spans="1:6" x14ac:dyDescent="0.25">
      <c r="A1080" s="3">
        <v>318776</v>
      </c>
      <c r="B1080" s="3">
        <v>58897</v>
      </c>
      <c r="C1080" s="3">
        <v>648</v>
      </c>
      <c r="D1080" s="3"/>
      <c r="E1080" s="7">
        <v>0</v>
      </c>
      <c r="F1080" s="7">
        <v>3</v>
      </c>
    </row>
    <row r="1081" spans="1:6" x14ac:dyDescent="0.25">
      <c r="A1081" s="3">
        <v>318776</v>
      </c>
      <c r="B1081" s="3">
        <v>58897</v>
      </c>
      <c r="C1081" s="3">
        <v>648</v>
      </c>
      <c r="D1081" s="3"/>
      <c r="E1081" s="7">
        <v>0</v>
      </c>
      <c r="F1081" s="7">
        <v>3</v>
      </c>
    </row>
    <row r="1082" spans="1:6" x14ac:dyDescent="0.25">
      <c r="A1082" s="3">
        <v>338791</v>
      </c>
      <c r="B1082" s="3">
        <v>59691</v>
      </c>
      <c r="C1082" s="3">
        <v>1080</v>
      </c>
      <c r="D1082" s="3"/>
      <c r="E1082" s="7">
        <v>938</v>
      </c>
      <c r="F1082" s="7">
        <v>2</v>
      </c>
    </row>
    <row r="1083" spans="1:6" x14ac:dyDescent="0.25">
      <c r="A1083" s="3">
        <v>338791</v>
      </c>
      <c r="B1083" s="3">
        <v>59691</v>
      </c>
      <c r="C1083" s="3">
        <v>1080</v>
      </c>
      <c r="D1083" s="3"/>
      <c r="E1083" s="7">
        <v>938</v>
      </c>
      <c r="F1083" s="7">
        <v>2</v>
      </c>
    </row>
    <row r="1084" spans="1:6" x14ac:dyDescent="0.25">
      <c r="A1084" s="3">
        <v>337969</v>
      </c>
      <c r="B1084" s="3">
        <v>59228</v>
      </c>
      <c r="C1084" s="3">
        <v>1152</v>
      </c>
      <c r="D1084" s="3"/>
      <c r="E1084" s="7">
        <v>0</v>
      </c>
      <c r="F1084" s="7">
        <v>2</v>
      </c>
    </row>
    <row r="1085" spans="1:6" x14ac:dyDescent="0.25">
      <c r="A1085" s="3">
        <v>337969</v>
      </c>
      <c r="B1085" s="3">
        <v>59228</v>
      </c>
      <c r="C1085" s="3">
        <v>1152</v>
      </c>
      <c r="D1085" s="3"/>
      <c r="E1085" s="7">
        <v>0</v>
      </c>
      <c r="F1085" s="7">
        <v>2</v>
      </c>
    </row>
    <row r="1086" spans="1:6" x14ac:dyDescent="0.25">
      <c r="A1086" s="3">
        <v>352273</v>
      </c>
      <c r="B1086" s="3">
        <v>59216</v>
      </c>
      <c r="C1086" s="3">
        <v>1200</v>
      </c>
      <c r="D1086" s="3"/>
      <c r="E1086" s="7">
        <v>0</v>
      </c>
      <c r="F1086" s="7">
        <v>2</v>
      </c>
    </row>
    <row r="1087" spans="1:6" x14ac:dyDescent="0.25">
      <c r="A1087" s="3">
        <v>352273</v>
      </c>
      <c r="B1087" s="3">
        <v>59216</v>
      </c>
      <c r="C1087" s="3">
        <v>1200</v>
      </c>
      <c r="D1087" s="3"/>
      <c r="E1087" s="7">
        <v>0</v>
      </c>
      <c r="F1087" s="7">
        <v>2</v>
      </c>
    </row>
    <row r="1088" spans="1:6" x14ac:dyDescent="0.25">
      <c r="A1088" s="3">
        <v>355796</v>
      </c>
      <c r="B1088" s="3">
        <v>59405</v>
      </c>
      <c r="C1088" s="3">
        <v>3240</v>
      </c>
      <c r="D1088" s="3"/>
      <c r="E1088" s="7">
        <v>0</v>
      </c>
      <c r="F1088" s="7">
        <v>2</v>
      </c>
    </row>
    <row r="1089" spans="1:6" x14ac:dyDescent="0.25">
      <c r="A1089" s="3">
        <v>355796</v>
      </c>
      <c r="B1089" s="3">
        <v>59405</v>
      </c>
      <c r="C1089" s="3">
        <v>3240</v>
      </c>
      <c r="D1089" s="3"/>
      <c r="E1089" s="7">
        <v>0</v>
      </c>
      <c r="F1089" s="7">
        <v>2</v>
      </c>
    </row>
    <row r="1090" spans="1:6" x14ac:dyDescent="0.25">
      <c r="A1090" s="3">
        <v>352558</v>
      </c>
      <c r="B1090" s="3">
        <v>58456</v>
      </c>
      <c r="C1090" s="3">
        <v>576</v>
      </c>
      <c r="D1090" s="3"/>
      <c r="E1090" s="7">
        <v>2694</v>
      </c>
      <c r="F1090" s="7">
        <v>2</v>
      </c>
    </row>
    <row r="1091" spans="1:6" x14ac:dyDescent="0.25">
      <c r="A1091" s="3">
        <v>352558</v>
      </c>
      <c r="B1091" s="3">
        <v>58456</v>
      </c>
      <c r="C1091" s="3">
        <v>576</v>
      </c>
      <c r="D1091" s="3"/>
      <c r="E1091" s="7">
        <v>2694</v>
      </c>
      <c r="F1091" s="7">
        <v>2</v>
      </c>
    </row>
    <row r="1092" spans="1:6" x14ac:dyDescent="0.25">
      <c r="A1092" s="3">
        <v>351694</v>
      </c>
      <c r="B1092" s="3">
        <v>59349</v>
      </c>
      <c r="C1092" s="3">
        <v>615</v>
      </c>
      <c r="D1092" s="3"/>
      <c r="E1092" s="7">
        <v>81.5</v>
      </c>
      <c r="F1092" s="7">
        <v>3</v>
      </c>
    </row>
    <row r="1093" spans="1:6" x14ac:dyDescent="0.25">
      <c r="A1093" s="3">
        <v>351694</v>
      </c>
      <c r="B1093" s="3">
        <v>59349</v>
      </c>
      <c r="C1093" s="3">
        <v>615</v>
      </c>
      <c r="D1093" s="3"/>
      <c r="E1093" s="7">
        <v>81.5</v>
      </c>
      <c r="F1093" s="7">
        <v>3</v>
      </c>
    </row>
    <row r="1094" spans="1:6" x14ac:dyDescent="0.25">
      <c r="A1094" s="3">
        <v>343386</v>
      </c>
      <c r="B1094" s="3">
        <v>59505</v>
      </c>
      <c r="C1094" s="3">
        <v>432</v>
      </c>
      <c r="D1094" s="3"/>
      <c r="E1094" s="7">
        <v>0</v>
      </c>
      <c r="F1094" s="7">
        <v>2</v>
      </c>
    </row>
    <row r="1095" spans="1:6" x14ac:dyDescent="0.25">
      <c r="A1095" s="3">
        <v>343386</v>
      </c>
      <c r="B1095" s="3">
        <v>59505</v>
      </c>
      <c r="C1095" s="3">
        <v>432</v>
      </c>
      <c r="D1095" s="3"/>
      <c r="E1095" s="7">
        <v>0</v>
      </c>
      <c r="F1095" s="7">
        <v>2</v>
      </c>
    </row>
    <row r="1096" spans="1:6" x14ac:dyDescent="0.25">
      <c r="A1096" s="3">
        <v>342616</v>
      </c>
      <c r="B1096" s="3">
        <v>58740</v>
      </c>
      <c r="C1096" s="3">
        <v>650</v>
      </c>
      <c r="D1096" s="3"/>
      <c r="E1096" s="7">
        <v>0</v>
      </c>
      <c r="F1096" s="7">
        <v>2</v>
      </c>
    </row>
    <row r="1097" spans="1:6" x14ac:dyDescent="0.25">
      <c r="A1097" s="3">
        <v>342616</v>
      </c>
      <c r="B1097" s="3">
        <v>58740</v>
      </c>
      <c r="C1097" s="3">
        <v>650</v>
      </c>
      <c r="D1097" s="3"/>
      <c r="E1097" s="7">
        <v>0</v>
      </c>
      <c r="F1097" s="7">
        <v>2</v>
      </c>
    </row>
    <row r="1098" spans="1:6" x14ac:dyDescent="0.25">
      <c r="A1098" s="3">
        <v>344345</v>
      </c>
      <c r="B1098" s="3">
        <v>59141</v>
      </c>
      <c r="C1098" s="3">
        <v>456</v>
      </c>
      <c r="D1098" s="3"/>
      <c r="E1098" s="7">
        <v>120</v>
      </c>
      <c r="F1098" s="7">
        <v>2</v>
      </c>
    </row>
    <row r="1099" spans="1:6" x14ac:dyDescent="0.25">
      <c r="A1099" s="3">
        <v>344345</v>
      </c>
      <c r="B1099" s="3">
        <v>59141</v>
      </c>
      <c r="C1099" s="3">
        <v>456</v>
      </c>
      <c r="D1099" s="3"/>
      <c r="E1099" s="7">
        <v>120</v>
      </c>
      <c r="F1099" s="7">
        <v>2</v>
      </c>
    </row>
    <row r="1100" spans="1:6" x14ac:dyDescent="0.25">
      <c r="A1100" s="3">
        <v>346948</v>
      </c>
      <c r="B1100" s="3">
        <v>58943</v>
      </c>
      <c r="C1100" s="3">
        <v>248</v>
      </c>
      <c r="D1100" s="3"/>
      <c r="E1100" s="7">
        <v>328</v>
      </c>
      <c r="F1100" s="7">
        <v>2</v>
      </c>
    </row>
    <row r="1101" spans="1:6" x14ac:dyDescent="0.25">
      <c r="A1101" s="3">
        <v>346948</v>
      </c>
      <c r="B1101" s="3">
        <v>58943</v>
      </c>
      <c r="C1101" s="3">
        <v>248</v>
      </c>
      <c r="D1101" s="3"/>
      <c r="E1101" s="7">
        <v>328</v>
      </c>
      <c r="F1101" s="7">
        <v>2</v>
      </c>
    </row>
    <row r="1102" spans="1:6" x14ac:dyDescent="0.25">
      <c r="A1102" s="3">
        <v>332592</v>
      </c>
      <c r="B1102" s="3">
        <v>59384</v>
      </c>
      <c r="C1102" s="3">
        <v>2040</v>
      </c>
      <c r="D1102" s="3"/>
      <c r="E1102" s="7">
        <v>0</v>
      </c>
      <c r="F1102" s="7">
        <v>2</v>
      </c>
    </row>
    <row r="1103" spans="1:6" x14ac:dyDescent="0.25">
      <c r="A1103" s="3">
        <v>332592</v>
      </c>
      <c r="B1103" s="3">
        <v>59384</v>
      </c>
      <c r="C1103" s="3">
        <v>2040</v>
      </c>
      <c r="D1103" s="3"/>
      <c r="E1103" s="7">
        <v>0</v>
      </c>
      <c r="F1103" s="7">
        <v>2</v>
      </c>
    </row>
    <row r="1104" spans="1:6" x14ac:dyDescent="0.25">
      <c r="A1104" s="3">
        <v>352721</v>
      </c>
      <c r="B1104" s="3">
        <v>58897</v>
      </c>
      <c r="C1104" s="3">
        <v>231</v>
      </c>
      <c r="D1104" s="3"/>
      <c r="E1104" s="7">
        <v>0</v>
      </c>
      <c r="F1104" s="7">
        <v>3</v>
      </c>
    </row>
    <row r="1105" spans="1:6" x14ac:dyDescent="0.25">
      <c r="A1105" s="3">
        <v>352721</v>
      </c>
      <c r="B1105" s="3">
        <v>58897</v>
      </c>
      <c r="C1105" s="3">
        <v>231</v>
      </c>
      <c r="D1105" s="3"/>
      <c r="E1105" s="7">
        <v>0</v>
      </c>
      <c r="F1105" s="7">
        <v>3</v>
      </c>
    </row>
    <row r="1106" spans="1:6" x14ac:dyDescent="0.25">
      <c r="A1106" s="3">
        <v>272920</v>
      </c>
      <c r="B1106" s="3">
        <v>59785</v>
      </c>
      <c r="C1106" s="3">
        <v>1260</v>
      </c>
      <c r="D1106" s="3"/>
      <c r="E1106" s="7">
        <v>0</v>
      </c>
      <c r="F1106" s="7">
        <v>2</v>
      </c>
    </row>
    <row r="1107" spans="1:6" x14ac:dyDescent="0.25">
      <c r="A1107" s="3">
        <v>272920</v>
      </c>
      <c r="B1107" s="3">
        <v>59785</v>
      </c>
      <c r="C1107" s="3">
        <v>1260</v>
      </c>
      <c r="D1107" s="3"/>
      <c r="E1107" s="7">
        <v>0</v>
      </c>
      <c r="F1107" s="7">
        <v>2</v>
      </c>
    </row>
    <row r="1108" spans="1:6" x14ac:dyDescent="0.25">
      <c r="A1108" s="3">
        <v>350750</v>
      </c>
      <c r="B1108" s="3">
        <v>58049</v>
      </c>
      <c r="C1108" s="3">
        <v>770</v>
      </c>
      <c r="D1108" s="3"/>
      <c r="E1108" s="7">
        <v>0</v>
      </c>
      <c r="F1108" s="7">
        <v>2</v>
      </c>
    </row>
    <row r="1109" spans="1:6" x14ac:dyDescent="0.25">
      <c r="A1109" s="3">
        <v>350750</v>
      </c>
      <c r="B1109" s="3">
        <v>58049</v>
      </c>
      <c r="C1109" s="3">
        <v>770</v>
      </c>
      <c r="D1109" s="3"/>
      <c r="E1109" s="7">
        <v>0</v>
      </c>
      <c r="F1109" s="7">
        <v>2</v>
      </c>
    </row>
    <row r="1110" spans="1:6" x14ac:dyDescent="0.25">
      <c r="A1110" s="3">
        <v>359345</v>
      </c>
      <c r="B1110" s="3">
        <v>59153</v>
      </c>
      <c r="C1110" s="3">
        <v>2002</v>
      </c>
      <c r="D1110" s="3"/>
      <c r="E1110" s="7">
        <v>0</v>
      </c>
      <c r="F1110" s="7">
        <v>2</v>
      </c>
    </row>
    <row r="1111" spans="1:6" x14ac:dyDescent="0.25">
      <c r="A1111" s="3">
        <v>359345</v>
      </c>
      <c r="B1111" s="3">
        <v>59153</v>
      </c>
      <c r="C1111" s="3">
        <v>2003</v>
      </c>
      <c r="D1111" s="3"/>
      <c r="E1111" s="7">
        <v>0</v>
      </c>
      <c r="F1111" s="7">
        <v>2</v>
      </c>
    </row>
    <row r="1112" spans="1:6" x14ac:dyDescent="0.25">
      <c r="A1112" s="3">
        <v>260168</v>
      </c>
      <c r="B1112" s="3">
        <v>57918</v>
      </c>
      <c r="C1112" s="3">
        <v>912</v>
      </c>
      <c r="D1112" s="3"/>
      <c r="E1112" s="7">
        <v>3258</v>
      </c>
      <c r="F1112" s="7">
        <v>2</v>
      </c>
    </row>
    <row r="1113" spans="1:6" x14ac:dyDescent="0.25">
      <c r="A1113" s="3">
        <v>260168</v>
      </c>
      <c r="B1113" s="3">
        <v>57918</v>
      </c>
      <c r="C1113" s="3">
        <v>912</v>
      </c>
      <c r="D1113" s="3"/>
      <c r="E1113" s="7">
        <v>3258</v>
      </c>
      <c r="F1113" s="7">
        <v>2</v>
      </c>
    </row>
    <row r="1114" spans="1:6" x14ac:dyDescent="0.25">
      <c r="A1114" s="3">
        <v>155603</v>
      </c>
      <c r="B1114" s="3">
        <v>59880</v>
      </c>
      <c r="C1114" s="3">
        <v>612</v>
      </c>
      <c r="D1114" s="3"/>
      <c r="E1114" s="7">
        <v>0</v>
      </c>
      <c r="F1114" s="7">
        <v>2</v>
      </c>
    </row>
    <row r="1115" spans="1:6" x14ac:dyDescent="0.25">
      <c r="A1115" s="3">
        <v>155603</v>
      </c>
      <c r="B1115" s="3">
        <v>59880</v>
      </c>
      <c r="C1115" s="3">
        <v>612</v>
      </c>
      <c r="D1115" s="3"/>
      <c r="E1115" s="7">
        <v>0</v>
      </c>
      <c r="F1115" s="7">
        <v>2</v>
      </c>
    </row>
    <row r="1116" spans="1:6" x14ac:dyDescent="0.25">
      <c r="A1116" s="3">
        <v>328504</v>
      </c>
      <c r="B1116" s="3">
        <v>59949</v>
      </c>
      <c r="C1116" s="3">
        <v>8448</v>
      </c>
      <c r="D1116" s="3"/>
      <c r="E1116" s="7">
        <v>4219</v>
      </c>
      <c r="F1116" s="7">
        <v>3</v>
      </c>
    </row>
    <row r="1117" spans="1:6" x14ac:dyDescent="0.25">
      <c r="A1117" s="3">
        <v>328504</v>
      </c>
      <c r="B1117" s="3">
        <v>59949</v>
      </c>
      <c r="C1117" s="3">
        <v>8448</v>
      </c>
      <c r="D1117" s="3"/>
      <c r="E1117" s="7">
        <v>4219</v>
      </c>
      <c r="F1117" s="7">
        <v>3</v>
      </c>
    </row>
    <row r="1118" spans="1:6" x14ac:dyDescent="0.25">
      <c r="A1118" s="3">
        <v>341552</v>
      </c>
      <c r="B1118" s="3">
        <v>58835</v>
      </c>
      <c r="C1118" s="3">
        <v>1512</v>
      </c>
      <c r="D1118" s="3"/>
      <c r="E1118" s="7">
        <v>0</v>
      </c>
      <c r="F1118" s="7">
        <v>2</v>
      </c>
    </row>
    <row r="1119" spans="1:6" x14ac:dyDescent="0.25">
      <c r="A1119" s="3">
        <v>341552</v>
      </c>
      <c r="B1119" s="3">
        <v>58835</v>
      </c>
      <c r="C1119" s="3">
        <v>1512</v>
      </c>
      <c r="D1119" s="3"/>
      <c r="E1119" s="7">
        <v>0</v>
      </c>
      <c r="F1119" s="7">
        <v>2</v>
      </c>
    </row>
    <row r="1120" spans="1:6" x14ac:dyDescent="0.25">
      <c r="A1120" s="3">
        <v>350476</v>
      </c>
      <c r="B1120" s="3">
        <v>58013</v>
      </c>
      <c r="C1120" s="3">
        <v>2016</v>
      </c>
      <c r="D1120" s="3"/>
      <c r="E1120" s="7">
        <v>0</v>
      </c>
      <c r="F1120" s="7">
        <v>2</v>
      </c>
    </row>
    <row r="1121" spans="1:6" x14ac:dyDescent="0.25">
      <c r="A1121" s="3">
        <v>350476</v>
      </c>
      <c r="B1121" s="3">
        <v>58013</v>
      </c>
      <c r="C1121" s="3">
        <v>2016</v>
      </c>
      <c r="D1121" s="3"/>
      <c r="E1121" s="7">
        <v>0</v>
      </c>
      <c r="F1121" s="7">
        <v>2</v>
      </c>
    </row>
    <row r="1122" spans="1:6" x14ac:dyDescent="0.25">
      <c r="A1122" s="3">
        <v>355693</v>
      </c>
      <c r="B1122" s="3">
        <v>59514</v>
      </c>
      <c r="C1122" s="3">
        <v>180</v>
      </c>
      <c r="D1122" s="3"/>
      <c r="E1122" s="7">
        <v>0</v>
      </c>
      <c r="F1122" s="7">
        <v>2</v>
      </c>
    </row>
    <row r="1123" spans="1:6" x14ac:dyDescent="0.25">
      <c r="A1123" s="3">
        <v>344214</v>
      </c>
      <c r="B1123" s="3">
        <v>59731</v>
      </c>
      <c r="C1123" s="3">
        <v>392</v>
      </c>
      <c r="D1123" s="3"/>
      <c r="E1123" s="7">
        <v>0</v>
      </c>
      <c r="F1123" s="7">
        <v>2</v>
      </c>
    </row>
    <row r="1124" spans="1:6" x14ac:dyDescent="0.25">
      <c r="A1124" s="3">
        <v>344214</v>
      </c>
      <c r="B1124" s="3">
        <v>59731</v>
      </c>
      <c r="C1124" s="3">
        <v>392</v>
      </c>
      <c r="D1124" s="3"/>
      <c r="E1124" s="7">
        <v>0</v>
      </c>
      <c r="F1124" s="7">
        <v>2</v>
      </c>
    </row>
    <row r="1125" spans="1:6" x14ac:dyDescent="0.25">
      <c r="A1125" s="3">
        <v>338627</v>
      </c>
      <c r="B1125" s="3">
        <v>58943</v>
      </c>
      <c r="C1125" s="3">
        <v>120</v>
      </c>
      <c r="D1125" s="3"/>
      <c r="E1125" s="7">
        <v>0</v>
      </c>
      <c r="F1125" s="7">
        <v>2</v>
      </c>
    </row>
    <row r="1126" spans="1:6" x14ac:dyDescent="0.25">
      <c r="A1126" s="3">
        <v>338627</v>
      </c>
      <c r="B1126" s="3">
        <v>58943</v>
      </c>
      <c r="C1126" s="3">
        <v>120</v>
      </c>
      <c r="D1126" s="3"/>
      <c r="E1126" s="7">
        <v>0</v>
      </c>
      <c r="F1126" s="7">
        <v>2</v>
      </c>
    </row>
    <row r="1127" spans="1:6" x14ac:dyDescent="0.25">
      <c r="A1127" s="3">
        <v>323608</v>
      </c>
      <c r="B1127" s="3">
        <v>58979</v>
      </c>
      <c r="C1127" s="3">
        <v>2304</v>
      </c>
      <c r="D1127" s="3"/>
      <c r="E1127" s="7">
        <v>0</v>
      </c>
      <c r="F1127" s="7">
        <v>2</v>
      </c>
    </row>
    <row r="1128" spans="1:6" x14ac:dyDescent="0.25">
      <c r="A1128" s="3">
        <v>323608</v>
      </c>
      <c r="B1128" s="3">
        <v>58979</v>
      </c>
      <c r="C1128" s="3">
        <v>2304</v>
      </c>
      <c r="D1128" s="3"/>
      <c r="E1128" s="7">
        <v>0</v>
      </c>
      <c r="F1128" s="7">
        <v>2</v>
      </c>
    </row>
    <row r="1129" spans="1:6" x14ac:dyDescent="0.25">
      <c r="A1129" s="3">
        <v>305697</v>
      </c>
      <c r="B1129" s="3">
        <v>59912</v>
      </c>
      <c r="C1129" s="3">
        <v>336</v>
      </c>
      <c r="D1129" s="3"/>
      <c r="E1129" s="7">
        <v>0</v>
      </c>
      <c r="F1129" s="7">
        <v>2</v>
      </c>
    </row>
    <row r="1130" spans="1:6" x14ac:dyDescent="0.25">
      <c r="A1130" s="3">
        <v>332594</v>
      </c>
      <c r="B1130" s="3">
        <v>58943</v>
      </c>
      <c r="C1130" s="3">
        <v>26</v>
      </c>
      <c r="D1130" s="3"/>
      <c r="E1130" s="7">
        <v>0</v>
      </c>
      <c r="F1130" s="7">
        <v>2</v>
      </c>
    </row>
    <row r="1131" spans="1:6" x14ac:dyDescent="0.25">
      <c r="A1131" s="3">
        <v>332594</v>
      </c>
      <c r="B1131" s="3">
        <v>58943</v>
      </c>
      <c r="C1131" s="3">
        <v>26</v>
      </c>
      <c r="D1131" s="3"/>
      <c r="E1131" s="7">
        <v>0</v>
      </c>
      <c r="F1131" s="7">
        <v>2</v>
      </c>
    </row>
    <row r="1132" spans="1:6" x14ac:dyDescent="0.25">
      <c r="A1132" s="3">
        <v>322863</v>
      </c>
      <c r="B1132" s="3">
        <v>59384</v>
      </c>
      <c r="C1132" s="3">
        <v>1872</v>
      </c>
      <c r="D1132" s="3"/>
      <c r="E1132" s="7">
        <v>796</v>
      </c>
      <c r="F1132" s="7">
        <v>2</v>
      </c>
    </row>
    <row r="1133" spans="1:6" x14ac:dyDescent="0.25">
      <c r="A1133" s="3">
        <v>322863</v>
      </c>
      <c r="B1133" s="3">
        <v>59384</v>
      </c>
      <c r="C1133" s="3">
        <v>1872</v>
      </c>
      <c r="D1133" s="3"/>
      <c r="E1133" s="7">
        <v>796</v>
      </c>
      <c r="F1133" s="7">
        <v>2</v>
      </c>
    </row>
    <row r="1134" spans="1:6" x14ac:dyDescent="0.25">
      <c r="A1134" s="3">
        <v>305192</v>
      </c>
      <c r="B1134" s="3">
        <v>59912</v>
      </c>
      <c r="C1134" s="3">
        <v>252</v>
      </c>
      <c r="D1134" s="3"/>
      <c r="E1134" s="7">
        <v>0</v>
      </c>
      <c r="F1134" s="7">
        <v>2</v>
      </c>
    </row>
    <row r="1135" spans="1:6" x14ac:dyDescent="0.25">
      <c r="A1135" s="3">
        <v>155624</v>
      </c>
      <c r="B1135" s="3">
        <v>59880</v>
      </c>
      <c r="C1135" s="3">
        <v>540</v>
      </c>
      <c r="D1135" s="3"/>
      <c r="E1135" s="7">
        <v>0</v>
      </c>
      <c r="F1135" s="7">
        <v>2</v>
      </c>
    </row>
    <row r="1136" spans="1:6" x14ac:dyDescent="0.25">
      <c r="A1136" s="3">
        <v>155624</v>
      </c>
      <c r="B1136" s="3">
        <v>59880</v>
      </c>
      <c r="C1136" s="3">
        <v>540</v>
      </c>
      <c r="D1136" s="3"/>
      <c r="E1136" s="7">
        <v>0</v>
      </c>
      <c r="F1136" s="7">
        <v>2</v>
      </c>
    </row>
    <row r="1137" spans="1:6" x14ac:dyDescent="0.25">
      <c r="A1137" s="3">
        <v>317729</v>
      </c>
      <c r="B1137" s="3">
        <v>58648</v>
      </c>
      <c r="C1137" s="3">
        <v>936</v>
      </c>
      <c r="D1137" s="3"/>
      <c r="E1137" s="7">
        <v>0</v>
      </c>
      <c r="F1137" s="7">
        <v>2</v>
      </c>
    </row>
    <row r="1138" spans="1:6" x14ac:dyDescent="0.25">
      <c r="A1138" s="3">
        <v>355693</v>
      </c>
      <c r="B1138" s="3">
        <v>59514</v>
      </c>
      <c r="C1138" s="3">
        <v>180</v>
      </c>
      <c r="D1138" s="3"/>
      <c r="E1138" s="7">
        <v>0</v>
      </c>
      <c r="F1138" s="7">
        <v>2</v>
      </c>
    </row>
    <row r="1139" spans="1:6" x14ac:dyDescent="0.25">
      <c r="A1139" s="3">
        <v>323837</v>
      </c>
      <c r="B1139" s="3">
        <v>59283</v>
      </c>
      <c r="C1139" s="3">
        <v>585</v>
      </c>
      <c r="D1139" s="3"/>
      <c r="E1139" s="7">
        <v>0</v>
      </c>
      <c r="F1139" s="7">
        <v>3</v>
      </c>
    </row>
    <row r="1140" spans="1:6" x14ac:dyDescent="0.25">
      <c r="A1140" s="3">
        <v>323837</v>
      </c>
      <c r="B1140" s="3">
        <v>59283</v>
      </c>
      <c r="C1140" s="3">
        <v>585</v>
      </c>
      <c r="D1140" s="3"/>
      <c r="E1140" s="7">
        <v>0</v>
      </c>
      <c r="F1140" s="7">
        <v>3</v>
      </c>
    </row>
    <row r="1141" spans="1:6" x14ac:dyDescent="0.25">
      <c r="A1141" s="3">
        <v>329555</v>
      </c>
      <c r="B1141" s="3">
        <v>59563</v>
      </c>
      <c r="C1141" s="3">
        <v>75</v>
      </c>
      <c r="D1141" s="3"/>
      <c r="E1141" s="7">
        <v>0</v>
      </c>
      <c r="F1141" s="7">
        <v>2</v>
      </c>
    </row>
    <row r="1142" spans="1:6" x14ac:dyDescent="0.25">
      <c r="A1142" s="3">
        <v>329555</v>
      </c>
      <c r="B1142" s="3">
        <v>59563</v>
      </c>
      <c r="C1142" s="3">
        <v>75</v>
      </c>
      <c r="D1142" s="3"/>
      <c r="E1142" s="7">
        <v>0</v>
      </c>
      <c r="F1142" s="7">
        <v>2</v>
      </c>
    </row>
    <row r="1143" spans="1:6" x14ac:dyDescent="0.25">
      <c r="A1143" s="3">
        <v>322375</v>
      </c>
      <c r="B1143" s="3">
        <v>59282</v>
      </c>
      <c r="C1143" s="3">
        <v>1200</v>
      </c>
      <c r="D1143" s="3"/>
      <c r="E1143" s="7">
        <v>0</v>
      </c>
      <c r="F1143" s="7">
        <v>3</v>
      </c>
    </row>
    <row r="1144" spans="1:6" x14ac:dyDescent="0.25">
      <c r="A1144" s="3">
        <v>322375</v>
      </c>
      <c r="B1144" s="3">
        <v>59282</v>
      </c>
      <c r="C1144" s="3">
        <v>1200</v>
      </c>
      <c r="D1144" s="3"/>
      <c r="E1144" s="7">
        <v>0</v>
      </c>
      <c r="F1144" s="7">
        <v>3</v>
      </c>
    </row>
    <row r="1145" spans="1:6" x14ac:dyDescent="0.25">
      <c r="A1145" s="3">
        <v>351686</v>
      </c>
      <c r="B1145" s="3">
        <v>59349</v>
      </c>
      <c r="C1145" s="3">
        <v>1071</v>
      </c>
      <c r="D1145" s="3"/>
      <c r="E1145" s="7">
        <v>1292.5</v>
      </c>
      <c r="F1145" s="7">
        <v>3</v>
      </c>
    </row>
    <row r="1146" spans="1:6" x14ac:dyDescent="0.25">
      <c r="A1146" s="3">
        <v>351686</v>
      </c>
      <c r="B1146" s="3">
        <v>59349</v>
      </c>
      <c r="C1146" s="3">
        <v>1071</v>
      </c>
      <c r="D1146" s="3"/>
      <c r="E1146" s="7">
        <v>1292.5</v>
      </c>
      <c r="F1146" s="7">
        <v>3</v>
      </c>
    </row>
    <row r="1147" spans="1:6" x14ac:dyDescent="0.25">
      <c r="A1147" s="3">
        <v>329552</v>
      </c>
      <c r="B1147" s="3">
        <v>59563</v>
      </c>
      <c r="C1147" s="3">
        <v>192</v>
      </c>
      <c r="D1147" s="3"/>
      <c r="E1147" s="7">
        <v>0</v>
      </c>
      <c r="F1147" s="7">
        <v>2</v>
      </c>
    </row>
    <row r="1148" spans="1:6" x14ac:dyDescent="0.25">
      <c r="A1148" s="3">
        <v>329552</v>
      </c>
      <c r="B1148" s="3">
        <v>59563</v>
      </c>
      <c r="C1148" s="3">
        <v>192</v>
      </c>
      <c r="D1148" s="3"/>
      <c r="E1148" s="7">
        <v>0</v>
      </c>
      <c r="F1148" s="7">
        <v>2</v>
      </c>
    </row>
    <row r="1149" spans="1:6" x14ac:dyDescent="0.25">
      <c r="A1149" s="3">
        <v>326540</v>
      </c>
      <c r="B1149" s="3">
        <v>59035</v>
      </c>
      <c r="C1149" s="3">
        <v>648</v>
      </c>
      <c r="D1149" s="3"/>
      <c r="E1149" s="7">
        <v>0</v>
      </c>
      <c r="F1149" s="7">
        <v>2</v>
      </c>
    </row>
    <row r="1150" spans="1:6" x14ac:dyDescent="0.25">
      <c r="A1150" s="3">
        <v>326540</v>
      </c>
      <c r="B1150" s="3">
        <v>59035</v>
      </c>
      <c r="C1150" s="3">
        <v>648</v>
      </c>
      <c r="D1150" s="3"/>
      <c r="E1150" s="7">
        <v>0</v>
      </c>
      <c r="F1150" s="7">
        <v>2</v>
      </c>
    </row>
    <row r="1151" spans="1:6" x14ac:dyDescent="0.25">
      <c r="A1151" s="3">
        <v>229174</v>
      </c>
      <c r="B1151" s="3">
        <v>58878</v>
      </c>
      <c r="C1151" s="3">
        <v>9168</v>
      </c>
      <c r="D1151" s="3"/>
      <c r="E1151" s="7">
        <v>0</v>
      </c>
      <c r="F1151" s="7">
        <v>3</v>
      </c>
    </row>
    <row r="1152" spans="1:6" x14ac:dyDescent="0.25">
      <c r="A1152" s="3">
        <v>229174</v>
      </c>
      <c r="B1152" s="3">
        <v>58878</v>
      </c>
      <c r="C1152" s="3">
        <v>9168</v>
      </c>
      <c r="D1152" s="3"/>
      <c r="E1152" s="7">
        <v>0</v>
      </c>
      <c r="F1152" s="7">
        <v>3</v>
      </c>
    </row>
    <row r="1153" spans="1:6" x14ac:dyDescent="0.25">
      <c r="A1153" s="3">
        <v>351726</v>
      </c>
      <c r="B1153" s="3">
        <v>59349</v>
      </c>
      <c r="C1153" s="3">
        <v>312</v>
      </c>
      <c r="D1153" s="3"/>
      <c r="E1153" s="7">
        <v>0</v>
      </c>
      <c r="F1153" s="7">
        <v>3</v>
      </c>
    </row>
    <row r="1154" spans="1:6" x14ac:dyDescent="0.25">
      <c r="A1154" s="3">
        <v>351726</v>
      </c>
      <c r="B1154" s="3">
        <v>59349</v>
      </c>
      <c r="C1154" s="3">
        <v>312</v>
      </c>
      <c r="D1154" s="3"/>
      <c r="E1154" s="7">
        <v>0</v>
      </c>
      <c r="F1154" s="7">
        <v>3</v>
      </c>
    </row>
    <row r="1155" spans="1:6" x14ac:dyDescent="0.25">
      <c r="A1155" s="3">
        <v>347201</v>
      </c>
      <c r="B1155" s="3">
        <v>59912</v>
      </c>
      <c r="C1155" s="3">
        <v>408</v>
      </c>
      <c r="D1155" s="3"/>
      <c r="E1155" s="7">
        <v>0</v>
      </c>
      <c r="F1155" s="7">
        <v>2</v>
      </c>
    </row>
    <row r="1156" spans="1:6" x14ac:dyDescent="0.25">
      <c r="A1156" s="3">
        <v>338763</v>
      </c>
      <c r="B1156" s="3">
        <v>59691</v>
      </c>
      <c r="C1156" s="3">
        <v>1080</v>
      </c>
      <c r="D1156" s="3"/>
      <c r="E1156" s="7">
        <v>353</v>
      </c>
      <c r="F1156" s="7">
        <v>2</v>
      </c>
    </row>
    <row r="1157" spans="1:6" x14ac:dyDescent="0.25">
      <c r="A1157" s="3">
        <v>338763</v>
      </c>
      <c r="B1157" s="3">
        <v>59691</v>
      </c>
      <c r="C1157" s="3">
        <v>1080</v>
      </c>
      <c r="D1157" s="3"/>
      <c r="E1157" s="7">
        <v>353</v>
      </c>
      <c r="F1157" s="7">
        <v>2</v>
      </c>
    </row>
    <row r="1158" spans="1:6" x14ac:dyDescent="0.25">
      <c r="A1158" s="3">
        <v>344212</v>
      </c>
      <c r="B1158" s="3">
        <v>59731</v>
      </c>
      <c r="C1158" s="3">
        <v>512</v>
      </c>
      <c r="D1158" s="3"/>
      <c r="E1158" s="7">
        <v>236.5</v>
      </c>
      <c r="F1158" s="7">
        <v>2</v>
      </c>
    </row>
    <row r="1159" spans="1:6" x14ac:dyDescent="0.25">
      <c r="A1159" s="3">
        <v>344212</v>
      </c>
      <c r="B1159" s="3">
        <v>59731</v>
      </c>
      <c r="C1159" s="3">
        <v>512</v>
      </c>
      <c r="D1159" s="3"/>
      <c r="E1159" s="7">
        <v>236.5</v>
      </c>
      <c r="F1159" s="7">
        <v>2</v>
      </c>
    </row>
    <row r="1160" spans="1:6" x14ac:dyDescent="0.25">
      <c r="A1160" s="3">
        <v>334405</v>
      </c>
      <c r="B1160" s="3">
        <v>59384</v>
      </c>
      <c r="C1160" s="3">
        <v>354</v>
      </c>
      <c r="D1160" s="3"/>
      <c r="E1160" s="7">
        <v>0</v>
      </c>
      <c r="F1160" s="7">
        <v>2</v>
      </c>
    </row>
    <row r="1161" spans="1:6" x14ac:dyDescent="0.25">
      <c r="A1161" s="3">
        <v>334405</v>
      </c>
      <c r="B1161" s="3">
        <v>59384</v>
      </c>
      <c r="C1161" s="3">
        <v>354</v>
      </c>
      <c r="D1161" s="3"/>
      <c r="E1161" s="7">
        <v>0</v>
      </c>
      <c r="F1161" s="7">
        <v>2</v>
      </c>
    </row>
    <row r="1162" spans="1:6" x14ac:dyDescent="0.25">
      <c r="A1162" s="3">
        <v>347429</v>
      </c>
      <c r="B1162" s="3">
        <v>55443</v>
      </c>
      <c r="C1162" s="3">
        <v>2064</v>
      </c>
      <c r="D1162" s="3"/>
      <c r="E1162" s="7">
        <v>6428</v>
      </c>
      <c r="F1162" s="7">
        <v>2</v>
      </c>
    </row>
    <row r="1163" spans="1:6" x14ac:dyDescent="0.25">
      <c r="A1163" s="3">
        <v>290695</v>
      </c>
      <c r="B1163" s="3">
        <v>59057</v>
      </c>
      <c r="C1163" s="3">
        <v>12474</v>
      </c>
      <c r="D1163" s="3"/>
      <c r="E1163" s="7">
        <v>0</v>
      </c>
      <c r="F1163" s="7">
        <v>2</v>
      </c>
    </row>
    <row r="1164" spans="1:6" x14ac:dyDescent="0.25">
      <c r="A1164" s="3">
        <v>290695</v>
      </c>
      <c r="B1164" s="3">
        <v>59057</v>
      </c>
      <c r="C1164" s="3">
        <v>12474</v>
      </c>
      <c r="D1164" s="3"/>
      <c r="E1164" s="7">
        <v>0</v>
      </c>
      <c r="F1164" s="7">
        <v>2</v>
      </c>
    </row>
    <row r="1165" spans="1:6" x14ac:dyDescent="0.25">
      <c r="A1165" s="3">
        <v>333429</v>
      </c>
      <c r="B1165" s="3">
        <v>58926</v>
      </c>
      <c r="C1165" s="3">
        <v>240</v>
      </c>
      <c r="D1165" s="3"/>
      <c r="E1165" s="7">
        <v>0</v>
      </c>
      <c r="F1165" s="7">
        <v>2</v>
      </c>
    </row>
    <row r="1166" spans="1:6" x14ac:dyDescent="0.25">
      <c r="A1166" s="3">
        <v>333429</v>
      </c>
      <c r="B1166" s="3">
        <v>58926</v>
      </c>
      <c r="C1166" s="3">
        <v>240</v>
      </c>
      <c r="D1166" s="3"/>
      <c r="E1166" s="7">
        <v>0</v>
      </c>
      <c r="F1166" s="7">
        <v>2</v>
      </c>
    </row>
    <row r="1167" spans="1:6" x14ac:dyDescent="0.25">
      <c r="A1167" s="3">
        <v>343130</v>
      </c>
      <c r="B1167" s="3">
        <v>59505</v>
      </c>
      <c r="C1167" s="3">
        <v>360</v>
      </c>
      <c r="D1167" s="3"/>
      <c r="E1167" s="7">
        <v>1435</v>
      </c>
      <c r="F1167" s="7">
        <v>2</v>
      </c>
    </row>
    <row r="1168" spans="1:6" x14ac:dyDescent="0.25">
      <c r="A1168" s="3">
        <v>343130</v>
      </c>
      <c r="B1168" s="3">
        <v>59505</v>
      </c>
      <c r="C1168" s="3">
        <v>360</v>
      </c>
      <c r="D1168" s="3"/>
      <c r="E1168" s="7">
        <v>1435</v>
      </c>
      <c r="F1168" s="7">
        <v>2</v>
      </c>
    </row>
    <row r="1169" spans="1:6" x14ac:dyDescent="0.25">
      <c r="A1169" s="3">
        <v>305276</v>
      </c>
      <c r="B1169" s="3">
        <v>59912</v>
      </c>
      <c r="C1169" s="3">
        <v>636</v>
      </c>
      <c r="D1169" s="3"/>
      <c r="E1169" s="7">
        <v>0</v>
      </c>
      <c r="F1169" s="7">
        <v>2</v>
      </c>
    </row>
    <row r="1170" spans="1:6" x14ac:dyDescent="0.25">
      <c r="A1170" s="3">
        <v>351684</v>
      </c>
      <c r="B1170" s="3">
        <v>59349</v>
      </c>
      <c r="C1170" s="3">
        <v>585</v>
      </c>
      <c r="D1170" s="3"/>
      <c r="E1170" s="7">
        <v>0</v>
      </c>
      <c r="F1170" s="7">
        <v>3</v>
      </c>
    </row>
    <row r="1171" spans="1:6" x14ac:dyDescent="0.25">
      <c r="A1171" s="3">
        <v>351684</v>
      </c>
      <c r="B1171" s="3">
        <v>59349</v>
      </c>
      <c r="C1171" s="3">
        <v>585</v>
      </c>
      <c r="D1171" s="3"/>
      <c r="E1171" s="7">
        <v>0</v>
      </c>
      <c r="F1171" s="7">
        <v>3</v>
      </c>
    </row>
    <row r="1172" spans="1:6" x14ac:dyDescent="0.25">
      <c r="A1172" s="3">
        <v>338766</v>
      </c>
      <c r="B1172" s="3">
        <v>59691</v>
      </c>
      <c r="C1172" s="3">
        <v>1080</v>
      </c>
      <c r="D1172" s="3"/>
      <c r="E1172" s="7">
        <v>1036</v>
      </c>
      <c r="F1172" s="7">
        <v>2</v>
      </c>
    </row>
    <row r="1173" spans="1:6" x14ac:dyDescent="0.25">
      <c r="A1173" s="3">
        <v>338766</v>
      </c>
      <c r="B1173" s="3">
        <v>59691</v>
      </c>
      <c r="C1173" s="3">
        <v>1080</v>
      </c>
      <c r="D1173" s="3"/>
      <c r="E1173" s="7">
        <v>1036</v>
      </c>
      <c r="F1173" s="7">
        <v>2</v>
      </c>
    </row>
    <row r="1174" spans="1:6" x14ac:dyDescent="0.25">
      <c r="A1174" s="3">
        <v>345500</v>
      </c>
      <c r="B1174" s="3">
        <v>59384</v>
      </c>
      <c r="C1174" s="3">
        <v>2520</v>
      </c>
      <c r="D1174" s="3"/>
      <c r="E1174" s="7">
        <v>22800</v>
      </c>
      <c r="F1174" s="7">
        <v>2</v>
      </c>
    </row>
    <row r="1175" spans="1:6" x14ac:dyDescent="0.25">
      <c r="A1175" s="3">
        <v>345500</v>
      </c>
      <c r="B1175" s="3">
        <v>59384</v>
      </c>
      <c r="C1175" s="3">
        <v>2520</v>
      </c>
      <c r="D1175" s="3"/>
      <c r="E1175" s="7">
        <v>22800</v>
      </c>
      <c r="F1175" s="7">
        <v>2</v>
      </c>
    </row>
    <row r="1176" spans="1:6" x14ac:dyDescent="0.25">
      <c r="A1176" s="3">
        <v>334360</v>
      </c>
      <c r="B1176" s="3">
        <v>58944</v>
      </c>
      <c r="C1176" s="3">
        <v>2061</v>
      </c>
      <c r="D1176" s="3"/>
      <c r="E1176" s="7">
        <v>87.5</v>
      </c>
      <c r="F1176" s="7">
        <v>3</v>
      </c>
    </row>
    <row r="1177" spans="1:6" x14ac:dyDescent="0.25">
      <c r="A1177" s="3">
        <v>334360</v>
      </c>
      <c r="B1177" s="3">
        <v>58944</v>
      </c>
      <c r="C1177" s="3">
        <v>2061</v>
      </c>
      <c r="D1177" s="3"/>
      <c r="E1177" s="7">
        <v>87.5</v>
      </c>
      <c r="F1177" s="7">
        <v>3</v>
      </c>
    </row>
    <row r="1178" spans="1:6" x14ac:dyDescent="0.25">
      <c r="A1178" s="3">
        <v>351683</v>
      </c>
      <c r="B1178" s="3">
        <v>59349</v>
      </c>
      <c r="C1178" s="3">
        <v>765</v>
      </c>
      <c r="D1178" s="3"/>
      <c r="E1178" s="7">
        <v>0</v>
      </c>
      <c r="F1178" s="7">
        <v>3</v>
      </c>
    </row>
    <row r="1179" spans="1:6" x14ac:dyDescent="0.25">
      <c r="A1179" s="3">
        <v>351683</v>
      </c>
      <c r="B1179" s="3">
        <v>59349</v>
      </c>
      <c r="C1179" s="3">
        <v>765</v>
      </c>
      <c r="D1179" s="3"/>
      <c r="E1179" s="7">
        <v>0</v>
      </c>
      <c r="F1179" s="7">
        <v>3</v>
      </c>
    </row>
    <row r="1180" spans="1:6" x14ac:dyDescent="0.25">
      <c r="A1180" s="3">
        <v>344338</v>
      </c>
      <c r="B1180" s="3">
        <v>59732</v>
      </c>
      <c r="C1180" s="3">
        <v>336</v>
      </c>
      <c r="D1180" s="3"/>
      <c r="E1180" s="7">
        <v>0</v>
      </c>
      <c r="F1180" s="7">
        <v>2</v>
      </c>
    </row>
    <row r="1181" spans="1:6" x14ac:dyDescent="0.25">
      <c r="A1181" s="3">
        <v>344338</v>
      </c>
      <c r="B1181" s="3">
        <v>59732</v>
      </c>
      <c r="C1181" s="3">
        <v>336</v>
      </c>
      <c r="D1181" s="3"/>
      <c r="E1181" s="7">
        <v>0</v>
      </c>
      <c r="F1181" s="7">
        <v>2</v>
      </c>
    </row>
    <row r="1182" spans="1:6" x14ac:dyDescent="0.25">
      <c r="A1182" s="3">
        <v>352117</v>
      </c>
      <c r="B1182" s="3">
        <v>57918</v>
      </c>
      <c r="C1182" s="3">
        <v>456</v>
      </c>
      <c r="D1182" s="3"/>
      <c r="E1182" s="7">
        <v>0</v>
      </c>
      <c r="F1182" s="7">
        <v>2</v>
      </c>
    </row>
    <row r="1183" spans="1:6" x14ac:dyDescent="0.25">
      <c r="A1183" s="3">
        <v>299748</v>
      </c>
      <c r="B1183" s="3">
        <v>57918</v>
      </c>
      <c r="C1183" s="3">
        <v>1860</v>
      </c>
      <c r="D1183" s="3"/>
      <c r="E1183" s="7">
        <v>1513</v>
      </c>
      <c r="F1183" s="7">
        <v>2</v>
      </c>
    </row>
    <row r="1184" spans="1:6" x14ac:dyDescent="0.25">
      <c r="A1184" s="3">
        <v>290336</v>
      </c>
      <c r="B1184" s="3">
        <v>57529</v>
      </c>
      <c r="C1184" s="3">
        <v>648</v>
      </c>
      <c r="D1184" s="3"/>
      <c r="E1184" s="7">
        <v>0</v>
      </c>
      <c r="F1184" s="7">
        <v>3</v>
      </c>
    </row>
    <row r="1185" spans="1:6" x14ac:dyDescent="0.25">
      <c r="A1185" s="3">
        <v>304122</v>
      </c>
      <c r="B1185" s="3">
        <v>58101</v>
      </c>
      <c r="C1185" s="3">
        <v>1740</v>
      </c>
      <c r="D1185" s="3"/>
      <c r="E1185" s="7">
        <v>240</v>
      </c>
      <c r="F1185" s="7">
        <v>2</v>
      </c>
    </row>
    <row r="1186" spans="1:6" x14ac:dyDescent="0.25">
      <c r="A1186" s="3">
        <v>262416</v>
      </c>
      <c r="B1186" s="3">
        <v>57529</v>
      </c>
      <c r="C1186" s="3">
        <v>600</v>
      </c>
      <c r="D1186" s="3"/>
      <c r="E1186" s="7">
        <v>0</v>
      </c>
      <c r="F1186" s="7">
        <v>3</v>
      </c>
    </row>
    <row r="1187" spans="1:6" x14ac:dyDescent="0.25">
      <c r="A1187" s="3">
        <v>323832</v>
      </c>
      <c r="B1187" s="3">
        <v>58991</v>
      </c>
      <c r="C1187" s="3">
        <v>2100</v>
      </c>
      <c r="D1187" s="3"/>
      <c r="E1187" s="7">
        <v>0</v>
      </c>
      <c r="F1187" s="7">
        <v>2</v>
      </c>
    </row>
    <row r="1188" spans="1:6" x14ac:dyDescent="0.25">
      <c r="A1188" s="3">
        <v>354994</v>
      </c>
      <c r="B1188" s="3">
        <v>57808</v>
      </c>
      <c r="C1188" s="3">
        <v>336</v>
      </c>
      <c r="D1188" s="3"/>
      <c r="E1188" s="7">
        <v>0</v>
      </c>
      <c r="F1188" s="7">
        <v>2</v>
      </c>
    </row>
    <row r="1189" spans="1:6" x14ac:dyDescent="0.25">
      <c r="A1189" s="3">
        <v>326542</v>
      </c>
      <c r="B1189" s="3">
        <v>58484</v>
      </c>
      <c r="C1189" s="3">
        <v>2268</v>
      </c>
      <c r="D1189" s="3"/>
      <c r="E1189" s="7">
        <v>0</v>
      </c>
      <c r="F1189" s="7">
        <v>2</v>
      </c>
    </row>
    <row r="1190" spans="1:6" x14ac:dyDescent="0.25">
      <c r="A1190" s="3">
        <v>331514</v>
      </c>
      <c r="B1190" s="3">
        <v>58430</v>
      </c>
      <c r="C1190" s="3">
        <v>4707</v>
      </c>
      <c r="D1190" s="3"/>
      <c r="E1190" s="7">
        <v>0</v>
      </c>
      <c r="F1190" s="7">
        <v>2</v>
      </c>
    </row>
    <row r="1191" spans="1:6" x14ac:dyDescent="0.25">
      <c r="A1191" s="3">
        <v>307365</v>
      </c>
      <c r="B1191" s="3">
        <v>58210</v>
      </c>
      <c r="C1191" s="3">
        <v>440</v>
      </c>
      <c r="D1191" s="3"/>
      <c r="E1191" s="7">
        <v>0</v>
      </c>
      <c r="F1191" s="7">
        <v>2</v>
      </c>
    </row>
    <row r="1192" spans="1:6" x14ac:dyDescent="0.25">
      <c r="A1192" s="3">
        <v>352545</v>
      </c>
      <c r="B1192" s="3">
        <v>58456</v>
      </c>
      <c r="C1192" s="3">
        <v>2196</v>
      </c>
      <c r="D1192" s="3"/>
      <c r="E1192" s="7">
        <v>0</v>
      </c>
      <c r="F1192" s="7">
        <v>2</v>
      </c>
    </row>
    <row r="1193" spans="1:6" x14ac:dyDescent="0.25">
      <c r="A1193" s="3">
        <v>323076</v>
      </c>
      <c r="B1193" s="3">
        <v>58991</v>
      </c>
      <c r="C1193" s="3">
        <v>1890</v>
      </c>
      <c r="D1193" s="3"/>
      <c r="E1193" s="7">
        <v>0</v>
      </c>
      <c r="F1193" s="7">
        <v>2</v>
      </c>
    </row>
    <row r="1194" spans="1:6" x14ac:dyDescent="0.25">
      <c r="A1194" s="3">
        <v>346930</v>
      </c>
      <c r="B1194" s="3">
        <v>59287</v>
      </c>
      <c r="C1194" s="3">
        <v>720</v>
      </c>
      <c r="D1194" s="3"/>
      <c r="E1194" s="7">
        <v>0</v>
      </c>
      <c r="F1194" s="7">
        <v>2</v>
      </c>
    </row>
    <row r="1195" spans="1:6" x14ac:dyDescent="0.25">
      <c r="A1195" s="3">
        <v>353115</v>
      </c>
      <c r="B1195" s="3">
        <v>59361</v>
      </c>
      <c r="C1195" s="3">
        <v>122</v>
      </c>
      <c r="D1195" s="3"/>
      <c r="E1195" s="7">
        <v>0</v>
      </c>
      <c r="F1195" s="7">
        <v>2</v>
      </c>
    </row>
    <row r="1196" spans="1:6" x14ac:dyDescent="0.25">
      <c r="A1196" s="3">
        <v>347434</v>
      </c>
      <c r="B1196" s="3">
        <v>57529</v>
      </c>
      <c r="C1196" s="3">
        <v>5004</v>
      </c>
      <c r="D1196" s="3"/>
      <c r="E1196" s="7">
        <v>2620</v>
      </c>
      <c r="F1196" s="7">
        <v>3</v>
      </c>
    </row>
    <row r="1197" spans="1:6" x14ac:dyDescent="0.25">
      <c r="A1197" s="3">
        <v>331517</v>
      </c>
      <c r="B1197" s="3">
        <v>58430</v>
      </c>
      <c r="C1197" s="3">
        <v>2313</v>
      </c>
      <c r="D1197" s="3"/>
      <c r="E1197" s="7">
        <v>0</v>
      </c>
      <c r="F1197" s="7">
        <v>2</v>
      </c>
    </row>
    <row r="1198" spans="1:6" x14ac:dyDescent="0.25">
      <c r="A1198" s="3">
        <v>314673</v>
      </c>
      <c r="B1198" s="3">
        <v>59352</v>
      </c>
      <c r="C1198" s="3">
        <v>10000</v>
      </c>
      <c r="D1198" s="3"/>
      <c r="E1198" s="7">
        <v>0</v>
      </c>
      <c r="F1198" s="7">
        <v>2</v>
      </c>
    </row>
    <row r="1199" spans="1:6" x14ac:dyDescent="0.25">
      <c r="A1199" s="3">
        <v>355695</v>
      </c>
      <c r="B1199" s="3">
        <v>58980</v>
      </c>
      <c r="C1199" s="3">
        <v>243</v>
      </c>
      <c r="D1199" s="3"/>
      <c r="E1199" s="7">
        <v>49</v>
      </c>
      <c r="F1199" s="7">
        <v>2</v>
      </c>
    </row>
    <row r="1200" spans="1:6" x14ac:dyDescent="0.25">
      <c r="A1200" s="3">
        <v>323803</v>
      </c>
      <c r="B1200" s="3">
        <v>56470</v>
      </c>
      <c r="C1200" s="3">
        <v>1152</v>
      </c>
      <c r="D1200" s="3"/>
      <c r="E1200" s="7">
        <v>0</v>
      </c>
      <c r="F1200" s="7">
        <v>2</v>
      </c>
    </row>
    <row r="1201" spans="1:6" x14ac:dyDescent="0.25">
      <c r="A1201" s="3">
        <v>341676</v>
      </c>
      <c r="B1201" s="3">
        <v>59601</v>
      </c>
      <c r="C1201" s="3">
        <v>314</v>
      </c>
      <c r="D1201" s="3"/>
      <c r="E1201" s="7">
        <v>0</v>
      </c>
      <c r="F1201" s="7">
        <v>2</v>
      </c>
    </row>
    <row r="1202" spans="1:6" x14ac:dyDescent="0.25">
      <c r="A1202" s="3">
        <v>323774</v>
      </c>
      <c r="B1202" s="3">
        <v>58420</v>
      </c>
      <c r="C1202" s="3">
        <v>1792</v>
      </c>
      <c r="D1202" s="3"/>
      <c r="E1202" s="7">
        <v>0</v>
      </c>
      <c r="F1202" s="7">
        <v>3</v>
      </c>
    </row>
    <row r="1203" spans="1:6" x14ac:dyDescent="0.25">
      <c r="A1203" s="3">
        <v>349087</v>
      </c>
      <c r="B1203" s="3">
        <v>57267</v>
      </c>
      <c r="C1203" s="3">
        <v>6380</v>
      </c>
      <c r="D1203" s="3"/>
      <c r="E1203" s="7">
        <v>0</v>
      </c>
      <c r="F1203" s="7">
        <v>3</v>
      </c>
    </row>
    <row r="1204" spans="1:6" x14ac:dyDescent="0.25">
      <c r="A1204" s="3">
        <v>334485</v>
      </c>
      <c r="B1204" s="3">
        <v>58978</v>
      </c>
      <c r="C1204" s="3">
        <v>2520</v>
      </c>
      <c r="D1204" s="3"/>
      <c r="E1204" s="7">
        <v>0</v>
      </c>
      <c r="F1204" s="7">
        <v>2</v>
      </c>
    </row>
    <row r="1205" spans="1:6" x14ac:dyDescent="0.25">
      <c r="A1205" s="3">
        <v>325813</v>
      </c>
      <c r="B1205" s="3">
        <v>57179</v>
      </c>
      <c r="C1205" s="3">
        <v>1386</v>
      </c>
      <c r="D1205" s="3"/>
      <c r="E1205" s="7">
        <v>3956</v>
      </c>
      <c r="F1205" s="7">
        <v>2</v>
      </c>
    </row>
    <row r="1206" spans="1:6" x14ac:dyDescent="0.25">
      <c r="A1206" s="3">
        <v>262417</v>
      </c>
      <c r="B1206" s="3">
        <v>57529</v>
      </c>
      <c r="C1206" s="3">
        <v>848</v>
      </c>
      <c r="D1206" s="3"/>
      <c r="E1206" s="7">
        <v>0</v>
      </c>
      <c r="F1206" s="7">
        <v>3</v>
      </c>
    </row>
    <row r="1207" spans="1:6" x14ac:dyDescent="0.25">
      <c r="A1207" s="3">
        <v>236063</v>
      </c>
      <c r="B1207" s="3">
        <v>56470</v>
      </c>
      <c r="C1207" s="3">
        <v>600</v>
      </c>
      <c r="D1207" s="3"/>
      <c r="E1207" s="7">
        <v>0</v>
      </c>
      <c r="F1207" s="7">
        <v>2</v>
      </c>
    </row>
    <row r="1208" spans="1:6" x14ac:dyDescent="0.25">
      <c r="A1208" s="3">
        <v>352547</v>
      </c>
      <c r="B1208" s="3">
        <v>58456</v>
      </c>
      <c r="C1208" s="3">
        <v>1440</v>
      </c>
      <c r="D1208" s="3"/>
      <c r="E1208" s="7">
        <v>0</v>
      </c>
      <c r="F1208" s="7">
        <v>2</v>
      </c>
    </row>
    <row r="1209" spans="1:6" x14ac:dyDescent="0.25">
      <c r="A1209" s="3">
        <v>337755</v>
      </c>
      <c r="B1209" s="3">
        <v>58210</v>
      </c>
      <c r="C1209" s="3">
        <v>855</v>
      </c>
      <c r="D1209" s="3"/>
      <c r="E1209" s="7">
        <v>1715</v>
      </c>
      <c r="F1209" s="7">
        <v>2</v>
      </c>
    </row>
    <row r="1210" spans="1:6" x14ac:dyDescent="0.25">
      <c r="A1210" s="3">
        <v>337744</v>
      </c>
      <c r="B1210" s="3">
        <v>58210</v>
      </c>
      <c r="C1210" s="3">
        <v>712</v>
      </c>
      <c r="D1210" s="3"/>
      <c r="E1210" s="7">
        <v>0</v>
      </c>
      <c r="F1210" s="7">
        <v>2</v>
      </c>
    </row>
    <row r="1211" spans="1:6" x14ac:dyDescent="0.25">
      <c r="A1211" s="3">
        <v>323080</v>
      </c>
      <c r="B1211" s="3">
        <v>58631</v>
      </c>
      <c r="C1211" s="3">
        <v>1260</v>
      </c>
      <c r="D1211" s="3"/>
      <c r="E1211" s="7">
        <v>283</v>
      </c>
      <c r="F1211" s="7">
        <v>2</v>
      </c>
    </row>
    <row r="1212" spans="1:6" x14ac:dyDescent="0.25">
      <c r="A1212" s="3">
        <v>337747</v>
      </c>
      <c r="B1212" s="3">
        <v>58210</v>
      </c>
      <c r="C1212" s="3">
        <v>750</v>
      </c>
      <c r="D1212" s="3"/>
      <c r="E1212" s="7">
        <v>95</v>
      </c>
      <c r="F1212" s="7">
        <v>2</v>
      </c>
    </row>
    <row r="1213" spans="1:6" x14ac:dyDescent="0.25">
      <c r="A1213" s="3">
        <v>312274</v>
      </c>
      <c r="B1213" s="3">
        <v>58794</v>
      </c>
      <c r="C1213" s="3">
        <v>1012</v>
      </c>
      <c r="D1213" s="3"/>
      <c r="E1213" s="7">
        <v>0</v>
      </c>
      <c r="F1213" s="7">
        <v>2</v>
      </c>
    </row>
    <row r="1214" spans="1:6" x14ac:dyDescent="0.25">
      <c r="A1214" s="3">
        <v>264095</v>
      </c>
      <c r="B1214" s="3">
        <v>58210</v>
      </c>
      <c r="C1214" s="3">
        <v>1330</v>
      </c>
      <c r="D1214" s="3"/>
      <c r="E1214" s="7">
        <v>0</v>
      </c>
      <c r="F1214" s="7">
        <v>2</v>
      </c>
    </row>
    <row r="1215" spans="1:6" x14ac:dyDescent="0.25">
      <c r="A1215" s="3">
        <v>325824</v>
      </c>
      <c r="B1215" s="3">
        <v>57886</v>
      </c>
      <c r="C1215" s="3">
        <v>972</v>
      </c>
      <c r="D1215" s="3"/>
      <c r="E1215" s="7">
        <v>0</v>
      </c>
      <c r="F1215" s="7">
        <v>2</v>
      </c>
    </row>
    <row r="1216" spans="1:6" x14ac:dyDescent="0.25">
      <c r="A1216" s="3">
        <v>320299</v>
      </c>
      <c r="B1216" s="3">
        <v>58210</v>
      </c>
      <c r="C1216" s="3">
        <v>1350</v>
      </c>
      <c r="D1216" s="3"/>
      <c r="E1216" s="7">
        <v>0</v>
      </c>
      <c r="F1216" s="7">
        <v>2</v>
      </c>
    </row>
    <row r="1217" spans="1:6" x14ac:dyDescent="0.25">
      <c r="A1217" s="3">
        <v>317729</v>
      </c>
      <c r="B1217" s="3">
        <v>58648</v>
      </c>
      <c r="C1217" s="3">
        <v>936</v>
      </c>
      <c r="D1217" s="3"/>
      <c r="E1217" s="7">
        <v>0</v>
      </c>
      <c r="F1217" s="7">
        <v>2</v>
      </c>
    </row>
    <row r="1218" spans="1:6" x14ac:dyDescent="0.25">
      <c r="A1218" s="3">
        <v>291585</v>
      </c>
      <c r="B1218" s="3">
        <v>58210</v>
      </c>
      <c r="C1218" s="3">
        <v>2535</v>
      </c>
      <c r="D1218" s="3"/>
      <c r="E1218" s="7">
        <v>0</v>
      </c>
      <c r="F1218" s="7">
        <v>2</v>
      </c>
    </row>
    <row r="1219" spans="1:6" x14ac:dyDescent="0.25">
      <c r="A1219" s="3">
        <v>291585</v>
      </c>
      <c r="B1219" s="3">
        <v>58210</v>
      </c>
      <c r="C1219" s="3">
        <v>2535</v>
      </c>
      <c r="D1219" s="3"/>
      <c r="E1219" s="7">
        <v>0</v>
      </c>
      <c r="F1219" s="7">
        <v>2</v>
      </c>
    </row>
    <row r="1220" spans="1:6" x14ac:dyDescent="0.25">
      <c r="A1220" s="3">
        <v>318767</v>
      </c>
      <c r="B1220" s="3">
        <v>58897</v>
      </c>
      <c r="C1220" s="3">
        <v>2400</v>
      </c>
      <c r="D1220" s="3"/>
      <c r="E1220" s="7">
        <v>0</v>
      </c>
      <c r="F1220" s="7">
        <v>3</v>
      </c>
    </row>
    <row r="1221" spans="1:6" x14ac:dyDescent="0.25">
      <c r="A1221" s="3">
        <v>291583</v>
      </c>
      <c r="B1221" s="3">
        <v>58210</v>
      </c>
      <c r="C1221" s="3">
        <v>320</v>
      </c>
      <c r="D1221" s="3"/>
      <c r="E1221" s="7">
        <v>0</v>
      </c>
      <c r="F1221" s="7">
        <v>2</v>
      </c>
    </row>
    <row r="1222" spans="1:6" x14ac:dyDescent="0.25">
      <c r="A1222" s="3">
        <v>326539</v>
      </c>
      <c r="B1222" s="3">
        <v>55899</v>
      </c>
      <c r="C1222" s="3">
        <v>648</v>
      </c>
      <c r="D1222" s="3"/>
      <c r="E1222" s="7">
        <v>0</v>
      </c>
      <c r="F1222" s="7">
        <v>2</v>
      </c>
    </row>
    <row r="1223" spans="1:6" x14ac:dyDescent="0.25">
      <c r="A1223" s="3">
        <v>326542</v>
      </c>
      <c r="B1223" s="3">
        <v>57886</v>
      </c>
      <c r="C1223" s="3">
        <v>648</v>
      </c>
      <c r="D1223" s="3"/>
      <c r="E1223" s="7">
        <v>0</v>
      </c>
      <c r="F1223" s="7">
        <v>2</v>
      </c>
    </row>
    <row r="1224" spans="1:6" x14ac:dyDescent="0.25">
      <c r="A1224" s="3">
        <v>86423</v>
      </c>
      <c r="B1224" s="3">
        <v>57151</v>
      </c>
      <c r="C1224" s="3">
        <v>720</v>
      </c>
      <c r="D1224" s="3"/>
      <c r="E1224" s="7">
        <v>192</v>
      </c>
      <c r="F1224" s="7">
        <v>2</v>
      </c>
    </row>
    <row r="1225" spans="1:6" x14ac:dyDescent="0.25">
      <c r="A1225" s="3">
        <v>338579</v>
      </c>
      <c r="B1225" s="3">
        <v>58003</v>
      </c>
      <c r="C1225" s="3">
        <v>455</v>
      </c>
      <c r="D1225" s="3"/>
      <c r="E1225" s="7">
        <v>0</v>
      </c>
      <c r="F1225" s="7">
        <v>2</v>
      </c>
    </row>
    <row r="1226" spans="1:6" x14ac:dyDescent="0.25">
      <c r="A1226" s="3">
        <v>320296</v>
      </c>
      <c r="B1226" s="3">
        <v>58210</v>
      </c>
      <c r="C1226" s="3">
        <v>750</v>
      </c>
      <c r="D1226" s="3"/>
      <c r="E1226" s="7">
        <v>245</v>
      </c>
      <c r="F1226" s="7">
        <v>2</v>
      </c>
    </row>
    <row r="1227" spans="1:6" x14ac:dyDescent="0.25">
      <c r="A1227" s="3">
        <v>347443</v>
      </c>
      <c r="B1227" s="3">
        <v>57500</v>
      </c>
      <c r="C1227" s="3">
        <v>558</v>
      </c>
      <c r="D1227" s="3"/>
      <c r="E1227" s="7">
        <v>938</v>
      </c>
      <c r="F1227" s="7">
        <v>2</v>
      </c>
    </row>
    <row r="1228" spans="1:6" x14ac:dyDescent="0.25">
      <c r="A1228" s="3">
        <v>347436</v>
      </c>
      <c r="B1228" s="3">
        <v>57529</v>
      </c>
      <c r="C1228" s="3">
        <v>3984</v>
      </c>
      <c r="D1228" s="3"/>
      <c r="E1228" s="7">
        <v>11449</v>
      </c>
      <c r="F1228" s="7">
        <v>3</v>
      </c>
    </row>
    <row r="1229" spans="1:6" x14ac:dyDescent="0.25">
      <c r="A1229" s="3">
        <v>323946</v>
      </c>
      <c r="B1229" s="3">
        <v>55519</v>
      </c>
      <c r="C1229" s="3">
        <v>948</v>
      </c>
      <c r="D1229" s="3"/>
      <c r="E1229" s="7">
        <v>0</v>
      </c>
      <c r="F1229" s="7">
        <v>2</v>
      </c>
    </row>
    <row r="1230" spans="1:6" x14ac:dyDescent="0.25">
      <c r="A1230" s="3">
        <v>323830</v>
      </c>
      <c r="B1230" s="3">
        <v>58991</v>
      </c>
      <c r="C1230" s="3">
        <v>1680</v>
      </c>
      <c r="D1230" s="3"/>
      <c r="E1230" s="7">
        <v>0</v>
      </c>
      <c r="F1230" s="7">
        <v>2</v>
      </c>
    </row>
    <row r="1231" spans="1:6" x14ac:dyDescent="0.25">
      <c r="A1231" s="3">
        <v>353422</v>
      </c>
      <c r="B1231" s="3">
        <v>57585</v>
      </c>
      <c r="C1231" s="3">
        <v>1380</v>
      </c>
      <c r="D1231" s="3"/>
      <c r="E1231" s="7">
        <v>0</v>
      </c>
      <c r="F1231" s="7">
        <v>2</v>
      </c>
    </row>
    <row r="1232" spans="1:6" x14ac:dyDescent="0.25">
      <c r="A1232" s="3">
        <v>341680</v>
      </c>
      <c r="B1232" s="3">
        <v>59601</v>
      </c>
      <c r="C1232" s="3">
        <v>184</v>
      </c>
      <c r="D1232" s="3"/>
      <c r="E1232" s="7">
        <v>0</v>
      </c>
      <c r="F1232" s="7">
        <v>2</v>
      </c>
    </row>
    <row r="1233" spans="1:6" x14ac:dyDescent="0.25">
      <c r="A1233" s="3">
        <v>323075</v>
      </c>
      <c r="B1233" s="3">
        <v>58991</v>
      </c>
      <c r="C1233" s="3">
        <v>1764</v>
      </c>
      <c r="D1233" s="3"/>
      <c r="E1233" s="7">
        <v>0</v>
      </c>
      <c r="F1233" s="7">
        <v>2</v>
      </c>
    </row>
    <row r="1234" spans="1:6" x14ac:dyDescent="0.25">
      <c r="A1234" s="3">
        <v>331513</v>
      </c>
      <c r="B1234" s="3">
        <v>58430</v>
      </c>
      <c r="C1234" s="3">
        <v>4734</v>
      </c>
      <c r="D1234" s="3"/>
      <c r="E1234" s="7">
        <v>0</v>
      </c>
      <c r="F1234" s="7">
        <v>2</v>
      </c>
    </row>
    <row r="1235" spans="1:6" x14ac:dyDescent="0.25">
      <c r="A1235" s="3">
        <v>236063</v>
      </c>
      <c r="B1235" s="3">
        <v>55899</v>
      </c>
      <c r="C1235" s="3">
        <v>1455</v>
      </c>
      <c r="D1235" s="3"/>
      <c r="E1235" s="7">
        <v>0</v>
      </c>
      <c r="F1235" s="7">
        <v>2</v>
      </c>
    </row>
    <row r="1236" spans="1:6" x14ac:dyDescent="0.25">
      <c r="A1236" s="3">
        <v>356915</v>
      </c>
      <c r="B1236" s="3">
        <v>58897</v>
      </c>
      <c r="C1236" s="3">
        <v>20034</v>
      </c>
      <c r="D1236" s="3"/>
      <c r="E1236" s="7">
        <v>0</v>
      </c>
      <c r="F1236" s="7">
        <v>3</v>
      </c>
    </row>
    <row r="1237" spans="1:6" x14ac:dyDescent="0.25">
      <c r="A1237" s="3">
        <v>320494</v>
      </c>
      <c r="B1237" s="3">
        <v>59171</v>
      </c>
      <c r="C1237" s="3">
        <v>22960</v>
      </c>
      <c r="D1237" s="3"/>
      <c r="E1237" s="7">
        <v>0</v>
      </c>
      <c r="F1237" s="7">
        <v>3</v>
      </c>
    </row>
    <row r="1238" spans="1:6" x14ac:dyDescent="0.25">
      <c r="A1238" s="3">
        <v>352117</v>
      </c>
      <c r="B1238" s="3">
        <v>57918</v>
      </c>
      <c r="C1238" s="3">
        <v>456</v>
      </c>
      <c r="D1238" s="3"/>
      <c r="E1238" s="7">
        <v>0</v>
      </c>
      <c r="F1238" s="7">
        <v>2</v>
      </c>
    </row>
    <row r="1239" spans="1:6" x14ac:dyDescent="0.25">
      <c r="A1239" s="3">
        <v>350207</v>
      </c>
      <c r="B1239" s="3">
        <v>58456</v>
      </c>
      <c r="C1239" s="3">
        <v>768</v>
      </c>
      <c r="D1239" s="3"/>
      <c r="E1239" s="7">
        <v>788</v>
      </c>
      <c r="F1239" s="7">
        <v>2</v>
      </c>
    </row>
    <row r="1240" spans="1:6" x14ac:dyDescent="0.25">
      <c r="A1240" s="3">
        <v>326544</v>
      </c>
      <c r="B1240" s="3">
        <v>57886</v>
      </c>
      <c r="C1240" s="3">
        <v>2070</v>
      </c>
      <c r="D1240" s="3"/>
      <c r="E1240" s="7">
        <v>0</v>
      </c>
      <c r="F1240" s="7">
        <v>2</v>
      </c>
    </row>
    <row r="1241" spans="1:6" x14ac:dyDescent="0.25">
      <c r="A1241" s="3">
        <v>86428</v>
      </c>
      <c r="B1241" s="3">
        <v>57151</v>
      </c>
      <c r="C1241" s="3">
        <v>2184</v>
      </c>
      <c r="D1241" s="3"/>
      <c r="E1241" s="7">
        <v>0</v>
      </c>
      <c r="F1241" s="7">
        <v>2</v>
      </c>
    </row>
    <row r="1242" spans="1:6" x14ac:dyDescent="0.25">
      <c r="A1242" s="3">
        <v>323773</v>
      </c>
      <c r="B1242" s="3">
        <v>56524</v>
      </c>
      <c r="C1242" s="3">
        <v>2867</v>
      </c>
      <c r="D1242" s="3"/>
      <c r="E1242" s="7">
        <v>0</v>
      </c>
      <c r="F1242" s="7">
        <v>2</v>
      </c>
    </row>
    <row r="1243" spans="1:6" x14ac:dyDescent="0.25">
      <c r="A1243" s="3">
        <v>323773</v>
      </c>
      <c r="B1243" s="3">
        <v>56524</v>
      </c>
      <c r="C1243" s="3">
        <v>2866</v>
      </c>
      <c r="D1243" s="3"/>
      <c r="E1243" s="7">
        <v>0</v>
      </c>
      <c r="F1243" s="7">
        <v>2</v>
      </c>
    </row>
    <row r="1244" spans="1:6" x14ac:dyDescent="0.25">
      <c r="A1244" s="3">
        <v>320293</v>
      </c>
      <c r="B1244" s="3">
        <v>58210</v>
      </c>
      <c r="C1244" s="3">
        <v>950</v>
      </c>
      <c r="D1244" s="3"/>
      <c r="E1244" s="7">
        <v>239.5</v>
      </c>
      <c r="F1244" s="7">
        <v>2</v>
      </c>
    </row>
    <row r="1245" spans="1:6" x14ac:dyDescent="0.25">
      <c r="A1245" s="3">
        <v>308627</v>
      </c>
      <c r="B1245" s="3">
        <v>58811</v>
      </c>
      <c r="C1245" s="3">
        <v>1438</v>
      </c>
      <c r="D1245" s="3"/>
      <c r="E1245" s="7">
        <v>0</v>
      </c>
      <c r="F1245" s="7">
        <v>2</v>
      </c>
    </row>
    <row r="1246" spans="1:6" x14ac:dyDescent="0.25">
      <c r="A1246" s="3">
        <v>328504</v>
      </c>
      <c r="B1246" s="3">
        <v>58420</v>
      </c>
      <c r="C1246" s="3">
        <v>6336</v>
      </c>
      <c r="D1246" s="3"/>
      <c r="E1246" s="7">
        <v>4219</v>
      </c>
      <c r="F1246" s="7">
        <v>3</v>
      </c>
    </row>
    <row r="1247" spans="1:6" x14ac:dyDescent="0.25">
      <c r="A1247" s="3">
        <v>323773</v>
      </c>
      <c r="B1247" s="3">
        <v>58265</v>
      </c>
      <c r="C1247" s="3">
        <v>8327</v>
      </c>
      <c r="D1247" s="3"/>
      <c r="E1247" s="7">
        <v>0</v>
      </c>
      <c r="F1247" s="7">
        <v>2</v>
      </c>
    </row>
    <row r="1248" spans="1:6" x14ac:dyDescent="0.25">
      <c r="A1248" s="3">
        <v>320295</v>
      </c>
      <c r="B1248" s="3">
        <v>58210</v>
      </c>
      <c r="C1248" s="3">
        <v>1188</v>
      </c>
      <c r="D1248" s="3"/>
      <c r="E1248" s="7">
        <v>0</v>
      </c>
      <c r="F1248" s="7">
        <v>2</v>
      </c>
    </row>
    <row r="1249" spans="1:6" x14ac:dyDescent="0.25">
      <c r="A1249" s="3">
        <v>326543</v>
      </c>
      <c r="B1249" s="3">
        <v>58484</v>
      </c>
      <c r="C1249" s="3">
        <v>1296</v>
      </c>
      <c r="D1249" s="3"/>
      <c r="E1249" s="7">
        <v>0</v>
      </c>
      <c r="F1249" s="7">
        <v>2</v>
      </c>
    </row>
    <row r="1250" spans="1:6" x14ac:dyDescent="0.25">
      <c r="A1250" s="3">
        <v>293047</v>
      </c>
      <c r="B1250" s="3">
        <v>59287</v>
      </c>
      <c r="C1250" s="3">
        <v>1440</v>
      </c>
      <c r="D1250" s="3"/>
      <c r="E1250" s="7">
        <v>170</v>
      </c>
      <c r="F1250" s="7">
        <v>2</v>
      </c>
    </row>
    <row r="1251" spans="1:6" x14ac:dyDescent="0.25">
      <c r="A1251" s="3">
        <v>257208</v>
      </c>
      <c r="B1251" s="3">
        <v>58210</v>
      </c>
      <c r="C1251" s="3">
        <v>2160</v>
      </c>
      <c r="D1251" s="3"/>
      <c r="E1251" s="7">
        <v>0</v>
      </c>
      <c r="F1251" s="7">
        <v>2</v>
      </c>
    </row>
    <row r="1252" spans="1:6" x14ac:dyDescent="0.25">
      <c r="A1252" s="3">
        <v>343332</v>
      </c>
      <c r="B1252" s="3">
        <v>59404</v>
      </c>
      <c r="C1252" s="3">
        <v>1284</v>
      </c>
      <c r="D1252" s="3"/>
      <c r="E1252" s="7">
        <v>0</v>
      </c>
      <c r="F1252" s="7">
        <v>2</v>
      </c>
    </row>
    <row r="1253" spans="1:6" x14ac:dyDescent="0.25">
      <c r="A1253" s="3">
        <v>347432</v>
      </c>
      <c r="B1253" s="3">
        <v>58048</v>
      </c>
      <c r="C1253" s="3">
        <v>2472</v>
      </c>
      <c r="D1253" s="3"/>
      <c r="E1253" s="7">
        <v>396</v>
      </c>
      <c r="F1253" s="7">
        <v>2</v>
      </c>
    </row>
    <row r="1254" spans="1:6" x14ac:dyDescent="0.25">
      <c r="A1254" s="3">
        <v>229174</v>
      </c>
      <c r="B1254" s="3">
        <v>58355</v>
      </c>
      <c r="C1254" s="3">
        <v>4512</v>
      </c>
      <c r="D1254" s="3"/>
      <c r="E1254" s="7">
        <v>0</v>
      </c>
      <c r="F1254" s="7">
        <v>2</v>
      </c>
    </row>
    <row r="1255" spans="1:6" x14ac:dyDescent="0.25">
      <c r="A1255" s="3">
        <v>353424</v>
      </c>
      <c r="B1255" s="3">
        <v>59733</v>
      </c>
      <c r="C1255" s="3">
        <v>705</v>
      </c>
      <c r="D1255" s="3"/>
      <c r="E1255" s="7">
        <v>20</v>
      </c>
      <c r="F1255" s="7">
        <v>2</v>
      </c>
    </row>
    <row r="1256" spans="1:6" x14ac:dyDescent="0.25">
      <c r="A1256" s="3">
        <v>323946</v>
      </c>
      <c r="B1256" s="3">
        <v>58630</v>
      </c>
      <c r="C1256" s="3">
        <v>3888</v>
      </c>
      <c r="D1256" s="3"/>
      <c r="E1256" s="7">
        <v>0</v>
      </c>
      <c r="F1256" s="7">
        <v>2</v>
      </c>
    </row>
    <row r="1257" spans="1:6" x14ac:dyDescent="0.25">
      <c r="A1257" s="3">
        <v>265857</v>
      </c>
      <c r="B1257" s="3">
        <v>56574</v>
      </c>
      <c r="C1257" s="3">
        <v>192</v>
      </c>
      <c r="D1257" s="3">
        <v>715456</v>
      </c>
      <c r="E1257" s="7">
        <v>0</v>
      </c>
      <c r="F1257" s="7">
        <v>1</v>
      </c>
    </row>
    <row r="1258" spans="1:6" x14ac:dyDescent="0.25">
      <c r="A1258" s="3">
        <v>265857</v>
      </c>
      <c r="B1258" s="3">
        <v>56574</v>
      </c>
      <c r="C1258" s="3">
        <v>192</v>
      </c>
      <c r="D1258" s="3">
        <v>715456</v>
      </c>
      <c r="E1258" s="7">
        <v>0</v>
      </c>
      <c r="F1258" s="7">
        <v>1</v>
      </c>
    </row>
    <row r="1259" spans="1:6" x14ac:dyDescent="0.25">
      <c r="A1259" s="3">
        <v>265856</v>
      </c>
      <c r="B1259" s="3">
        <v>56574</v>
      </c>
      <c r="C1259" s="3">
        <v>2124</v>
      </c>
      <c r="D1259" s="3">
        <v>715456</v>
      </c>
      <c r="E1259" s="7">
        <v>0</v>
      </c>
      <c r="F1259" s="7">
        <v>1</v>
      </c>
    </row>
    <row r="1260" spans="1:6" x14ac:dyDescent="0.25">
      <c r="A1260" s="3">
        <v>265856</v>
      </c>
      <c r="B1260" s="3">
        <v>56574</v>
      </c>
      <c r="C1260" s="3">
        <v>2124</v>
      </c>
      <c r="D1260" s="3">
        <v>715456</v>
      </c>
      <c r="E1260" s="7">
        <v>0</v>
      </c>
      <c r="F1260" s="7">
        <v>1</v>
      </c>
    </row>
    <row r="1261" spans="1:6" x14ac:dyDescent="0.25">
      <c r="A1261" s="3">
        <v>265854</v>
      </c>
      <c r="B1261" s="3">
        <v>56574</v>
      </c>
      <c r="C1261" s="3">
        <v>13680</v>
      </c>
      <c r="D1261" s="3">
        <v>715456</v>
      </c>
      <c r="E1261" s="7">
        <v>0</v>
      </c>
      <c r="F1261" s="7">
        <v>1</v>
      </c>
    </row>
    <row r="1262" spans="1:6" x14ac:dyDescent="0.25">
      <c r="A1262" s="3">
        <v>265854</v>
      </c>
      <c r="B1262" s="3">
        <v>56574</v>
      </c>
      <c r="C1262" s="3">
        <v>13680</v>
      </c>
      <c r="D1262" s="3">
        <v>715456</v>
      </c>
      <c r="E1262" s="7">
        <v>0</v>
      </c>
      <c r="F1262" s="7">
        <v>1</v>
      </c>
    </row>
    <row r="1263" spans="1:6" x14ac:dyDescent="0.25">
      <c r="A1263" s="3">
        <v>353311</v>
      </c>
      <c r="B1263" s="3">
        <v>58788</v>
      </c>
      <c r="C1263" s="3">
        <v>1320</v>
      </c>
      <c r="D1263" s="3">
        <v>720925</v>
      </c>
      <c r="E1263" s="7">
        <v>0</v>
      </c>
      <c r="F1263" s="7">
        <v>1</v>
      </c>
    </row>
    <row r="1264" spans="1:6" x14ac:dyDescent="0.25">
      <c r="A1264" s="3">
        <v>353311</v>
      </c>
      <c r="B1264" s="3">
        <v>58788</v>
      </c>
      <c r="C1264" s="3">
        <v>1320</v>
      </c>
      <c r="D1264" s="3">
        <v>720925</v>
      </c>
      <c r="E1264" s="7">
        <v>0</v>
      </c>
      <c r="F1264" s="7">
        <v>1</v>
      </c>
    </row>
    <row r="1265" spans="1:6" x14ac:dyDescent="0.25">
      <c r="A1265" s="3">
        <v>353313</v>
      </c>
      <c r="B1265" s="3">
        <v>58788</v>
      </c>
      <c r="C1265" s="3">
        <v>1720</v>
      </c>
      <c r="D1265" s="3">
        <v>720925</v>
      </c>
      <c r="E1265" s="7">
        <v>0</v>
      </c>
      <c r="F1265" s="7">
        <v>1</v>
      </c>
    </row>
    <row r="1266" spans="1:6" x14ac:dyDescent="0.25">
      <c r="A1266" s="3">
        <v>353313</v>
      </c>
      <c r="B1266" s="3">
        <v>58788</v>
      </c>
      <c r="C1266" s="3">
        <v>1720</v>
      </c>
      <c r="D1266" s="3">
        <v>720925</v>
      </c>
      <c r="E1266" s="7">
        <v>0</v>
      </c>
      <c r="F1266" s="7">
        <v>1</v>
      </c>
    </row>
    <row r="1267" spans="1:6" x14ac:dyDescent="0.25">
      <c r="A1267" s="3">
        <v>353312</v>
      </c>
      <c r="B1267" s="3">
        <v>58788</v>
      </c>
      <c r="C1267" s="3">
        <v>2600</v>
      </c>
      <c r="D1267" s="3">
        <v>720925</v>
      </c>
      <c r="E1267" s="7">
        <v>0</v>
      </c>
      <c r="F1267" s="7">
        <v>1</v>
      </c>
    </row>
    <row r="1268" spans="1:6" x14ac:dyDescent="0.25">
      <c r="A1268" s="3">
        <v>353312</v>
      </c>
      <c r="B1268" s="3">
        <v>58788</v>
      </c>
      <c r="C1268" s="3">
        <v>2600</v>
      </c>
      <c r="D1268" s="3">
        <v>720925</v>
      </c>
      <c r="E1268" s="7">
        <v>0</v>
      </c>
      <c r="F1268" s="7">
        <v>1</v>
      </c>
    </row>
    <row r="1269" spans="1:6" x14ac:dyDescent="0.25">
      <c r="A1269" s="3">
        <v>347973</v>
      </c>
      <c r="B1269" s="3">
        <v>57183</v>
      </c>
      <c r="C1269" s="3">
        <v>216</v>
      </c>
      <c r="D1269" s="3">
        <v>814842</v>
      </c>
      <c r="E1269" s="7">
        <v>0</v>
      </c>
      <c r="F1269" s="7">
        <v>1</v>
      </c>
    </row>
    <row r="1270" spans="1:6" x14ac:dyDescent="0.25">
      <c r="A1270" s="3">
        <v>347973</v>
      </c>
      <c r="B1270" s="3">
        <v>57183</v>
      </c>
      <c r="C1270" s="3">
        <v>216</v>
      </c>
      <c r="D1270" s="3">
        <v>814842</v>
      </c>
      <c r="E1270" s="7">
        <v>0</v>
      </c>
      <c r="F1270" s="7">
        <v>1</v>
      </c>
    </row>
    <row r="1271" spans="1:6" x14ac:dyDescent="0.25">
      <c r="A1271" s="3">
        <v>355777</v>
      </c>
      <c r="B1271" s="3">
        <v>57827</v>
      </c>
      <c r="C1271" s="3">
        <v>5544</v>
      </c>
      <c r="D1271" s="3">
        <v>716139</v>
      </c>
      <c r="E1271" s="7">
        <v>2679.5</v>
      </c>
      <c r="F1271" s="7">
        <v>1</v>
      </c>
    </row>
    <row r="1272" spans="1:6" x14ac:dyDescent="0.25">
      <c r="A1272" s="3">
        <v>355777</v>
      </c>
      <c r="B1272" s="3">
        <v>57827</v>
      </c>
      <c r="C1272" s="3">
        <v>5544</v>
      </c>
      <c r="D1272" s="3">
        <v>716139</v>
      </c>
      <c r="E1272" s="7">
        <v>2679.5</v>
      </c>
      <c r="F1272" s="7">
        <v>1</v>
      </c>
    </row>
    <row r="1273" spans="1:6" x14ac:dyDescent="0.25">
      <c r="A1273" s="3">
        <v>354017</v>
      </c>
      <c r="B1273" s="3">
        <v>56920</v>
      </c>
      <c r="C1273" s="3">
        <v>576</v>
      </c>
      <c r="D1273" s="3">
        <v>814822</v>
      </c>
      <c r="E1273" s="7">
        <v>0</v>
      </c>
      <c r="F1273" s="7">
        <v>1</v>
      </c>
    </row>
    <row r="1274" spans="1:6" x14ac:dyDescent="0.25">
      <c r="A1274" s="3">
        <v>354017</v>
      </c>
      <c r="B1274" s="3">
        <v>56920</v>
      </c>
      <c r="C1274" s="3">
        <v>576</v>
      </c>
      <c r="D1274" s="3">
        <v>814822</v>
      </c>
      <c r="E1274" s="7">
        <v>0</v>
      </c>
      <c r="F1274" s="7">
        <v>1</v>
      </c>
    </row>
    <row r="1275" spans="1:6" x14ac:dyDescent="0.25">
      <c r="A1275" s="3">
        <v>291682</v>
      </c>
      <c r="B1275" s="3">
        <v>58453</v>
      </c>
      <c r="C1275" s="3">
        <v>8460</v>
      </c>
      <c r="D1275" s="3">
        <v>717387</v>
      </c>
      <c r="E1275" s="7">
        <v>0</v>
      </c>
      <c r="F1275" s="7">
        <v>1</v>
      </c>
    </row>
    <row r="1276" spans="1:6" x14ac:dyDescent="0.25">
      <c r="A1276" s="3">
        <v>291682</v>
      </c>
      <c r="B1276" s="3">
        <v>58453</v>
      </c>
      <c r="C1276" s="3">
        <v>8460</v>
      </c>
      <c r="D1276" s="3">
        <v>717358</v>
      </c>
      <c r="E1276" s="7">
        <v>0</v>
      </c>
      <c r="F1276" s="7">
        <v>1</v>
      </c>
    </row>
    <row r="1277" spans="1:6" x14ac:dyDescent="0.25">
      <c r="A1277" s="3">
        <v>291682</v>
      </c>
      <c r="B1277" s="3">
        <v>58453</v>
      </c>
      <c r="C1277" s="3">
        <v>8460</v>
      </c>
      <c r="D1277" s="3">
        <v>717386</v>
      </c>
      <c r="E1277" s="7">
        <v>0</v>
      </c>
      <c r="F1277" s="7">
        <v>1</v>
      </c>
    </row>
    <row r="1278" spans="1:6" x14ac:dyDescent="0.25">
      <c r="A1278" s="3">
        <v>291682</v>
      </c>
      <c r="B1278" s="3">
        <v>58453</v>
      </c>
      <c r="C1278" s="3">
        <v>8460</v>
      </c>
      <c r="D1278" s="3">
        <v>717366</v>
      </c>
      <c r="E1278" s="7">
        <v>0</v>
      </c>
      <c r="F1278" s="7">
        <v>1</v>
      </c>
    </row>
    <row r="1279" spans="1:6" x14ac:dyDescent="0.25">
      <c r="A1279" s="3">
        <v>355821</v>
      </c>
      <c r="B1279" s="3">
        <v>57827</v>
      </c>
      <c r="C1279" s="3">
        <v>7344</v>
      </c>
      <c r="D1279" s="3">
        <v>716113</v>
      </c>
      <c r="E1279" s="7">
        <v>3375.0000000000009</v>
      </c>
      <c r="F1279" s="7">
        <v>1</v>
      </c>
    </row>
    <row r="1280" spans="1:6" x14ac:dyDescent="0.25">
      <c r="A1280" s="3">
        <v>355774</v>
      </c>
      <c r="B1280" s="3">
        <v>57827</v>
      </c>
      <c r="C1280" s="3">
        <v>5040</v>
      </c>
      <c r="D1280" s="3">
        <v>716113</v>
      </c>
      <c r="E1280" s="7">
        <v>4374</v>
      </c>
      <c r="F1280" s="7">
        <v>1</v>
      </c>
    </row>
    <row r="1281" spans="1:6" x14ac:dyDescent="0.25">
      <c r="A1281" s="3">
        <v>355774</v>
      </c>
      <c r="B1281" s="3">
        <v>57827</v>
      </c>
      <c r="C1281" s="3">
        <v>5040</v>
      </c>
      <c r="D1281" s="3">
        <v>716113</v>
      </c>
      <c r="E1281" s="7">
        <v>4374</v>
      </c>
      <c r="F1281" s="7">
        <v>1</v>
      </c>
    </row>
    <row r="1282" spans="1:6" x14ac:dyDescent="0.25">
      <c r="A1282" s="3">
        <v>348001</v>
      </c>
      <c r="B1282" s="3">
        <v>57183</v>
      </c>
      <c r="C1282" s="3">
        <v>432</v>
      </c>
      <c r="D1282" s="3">
        <v>814842</v>
      </c>
      <c r="E1282" s="7">
        <v>0</v>
      </c>
      <c r="F1282" s="7">
        <v>1</v>
      </c>
    </row>
    <row r="1283" spans="1:6" x14ac:dyDescent="0.25">
      <c r="A1283" s="3">
        <v>348001</v>
      </c>
      <c r="B1283" s="3">
        <v>57183</v>
      </c>
      <c r="C1283" s="3">
        <v>432</v>
      </c>
      <c r="D1283" s="3">
        <v>814842</v>
      </c>
      <c r="E1283" s="7">
        <v>0</v>
      </c>
      <c r="F1283" s="7">
        <v>1</v>
      </c>
    </row>
    <row r="1284" spans="1:6" x14ac:dyDescent="0.25">
      <c r="A1284" s="3">
        <v>313423</v>
      </c>
      <c r="B1284" s="3">
        <v>56754</v>
      </c>
      <c r="C1284" s="3">
        <v>504</v>
      </c>
      <c r="D1284" s="3">
        <v>814822</v>
      </c>
      <c r="E1284" s="7">
        <v>68.5</v>
      </c>
      <c r="F1284" s="7">
        <v>1</v>
      </c>
    </row>
    <row r="1285" spans="1:6" x14ac:dyDescent="0.25">
      <c r="A1285" s="3">
        <v>313423</v>
      </c>
      <c r="B1285" s="3">
        <v>56754</v>
      </c>
      <c r="C1285" s="3">
        <v>504</v>
      </c>
      <c r="D1285" s="3">
        <v>814822</v>
      </c>
      <c r="E1285" s="7">
        <v>68.5</v>
      </c>
      <c r="F1285" s="7">
        <v>1</v>
      </c>
    </row>
    <row r="1286" spans="1:6" x14ac:dyDescent="0.25">
      <c r="A1286" s="3">
        <v>354029</v>
      </c>
      <c r="B1286" s="3">
        <v>56920</v>
      </c>
      <c r="C1286" s="3">
        <v>576</v>
      </c>
      <c r="D1286" s="3">
        <v>814822</v>
      </c>
      <c r="E1286" s="7">
        <v>0</v>
      </c>
      <c r="F1286" s="7">
        <v>1</v>
      </c>
    </row>
    <row r="1287" spans="1:6" x14ac:dyDescent="0.25">
      <c r="A1287" s="3">
        <v>354029</v>
      </c>
      <c r="B1287" s="3">
        <v>56920</v>
      </c>
      <c r="C1287" s="3">
        <v>576</v>
      </c>
      <c r="D1287" s="3">
        <v>814822</v>
      </c>
      <c r="E1287" s="7">
        <v>0</v>
      </c>
      <c r="F1287" s="7">
        <v>1</v>
      </c>
    </row>
    <row r="1288" spans="1:6" x14ac:dyDescent="0.25">
      <c r="A1288" s="3">
        <v>314868</v>
      </c>
      <c r="B1288" s="3">
        <v>57706</v>
      </c>
      <c r="C1288" s="3">
        <v>360</v>
      </c>
      <c r="D1288" s="3">
        <v>713196</v>
      </c>
      <c r="E1288" s="7">
        <v>929.5</v>
      </c>
      <c r="F1288" s="7">
        <v>1</v>
      </c>
    </row>
    <row r="1289" spans="1:6" x14ac:dyDescent="0.25">
      <c r="A1289" s="3">
        <v>314868</v>
      </c>
      <c r="B1289" s="3">
        <v>57706</v>
      </c>
      <c r="C1289" s="3">
        <v>240</v>
      </c>
      <c r="D1289" s="3">
        <v>713196</v>
      </c>
      <c r="E1289" s="7">
        <v>929.5</v>
      </c>
      <c r="F1289" s="7">
        <v>1</v>
      </c>
    </row>
    <row r="1290" spans="1:6" x14ac:dyDescent="0.25">
      <c r="A1290" s="3">
        <v>348010</v>
      </c>
      <c r="B1290" s="3">
        <v>57183</v>
      </c>
      <c r="C1290" s="3">
        <v>360</v>
      </c>
      <c r="D1290" s="3">
        <v>814842</v>
      </c>
      <c r="E1290" s="7">
        <v>0</v>
      </c>
      <c r="F1290" s="7">
        <v>1</v>
      </c>
    </row>
    <row r="1291" spans="1:6" x14ac:dyDescent="0.25">
      <c r="A1291" s="3">
        <v>348010</v>
      </c>
      <c r="B1291" s="3">
        <v>57183</v>
      </c>
      <c r="C1291" s="3">
        <v>360</v>
      </c>
      <c r="D1291" s="3">
        <v>814842</v>
      </c>
      <c r="E1291" s="7">
        <v>0</v>
      </c>
      <c r="F1291" s="7">
        <v>1</v>
      </c>
    </row>
    <row r="1292" spans="1:6" x14ac:dyDescent="0.25">
      <c r="A1292" s="3">
        <v>347968</v>
      </c>
      <c r="B1292" s="3">
        <v>57183</v>
      </c>
      <c r="C1292" s="3">
        <v>75</v>
      </c>
      <c r="D1292" s="3">
        <v>814842</v>
      </c>
      <c r="E1292" s="7">
        <v>0</v>
      </c>
      <c r="F1292" s="7">
        <v>1</v>
      </c>
    </row>
    <row r="1293" spans="1:6" x14ac:dyDescent="0.25">
      <c r="A1293" s="3">
        <v>347968</v>
      </c>
      <c r="B1293" s="3">
        <v>57183</v>
      </c>
      <c r="C1293" s="3">
        <v>75</v>
      </c>
      <c r="D1293" s="3">
        <v>814842</v>
      </c>
      <c r="E1293" s="7">
        <v>0</v>
      </c>
      <c r="F1293" s="7">
        <v>1</v>
      </c>
    </row>
    <row r="1294" spans="1:6" x14ac:dyDescent="0.25">
      <c r="A1294" s="3">
        <v>355821</v>
      </c>
      <c r="B1294" s="3">
        <v>57827</v>
      </c>
      <c r="C1294" s="3">
        <v>7488</v>
      </c>
      <c r="D1294" s="3">
        <v>716113</v>
      </c>
      <c r="E1294" s="7">
        <v>3375.0000000000009</v>
      </c>
      <c r="F1294" s="7">
        <v>1</v>
      </c>
    </row>
    <row r="1295" spans="1:6" x14ac:dyDescent="0.25">
      <c r="A1295" s="3">
        <v>354014</v>
      </c>
      <c r="B1295" s="3">
        <v>56920</v>
      </c>
      <c r="C1295" s="3">
        <v>288</v>
      </c>
      <c r="D1295" s="3">
        <v>814822</v>
      </c>
      <c r="E1295" s="7">
        <v>0</v>
      </c>
      <c r="F1295" s="7">
        <v>1</v>
      </c>
    </row>
    <row r="1296" spans="1:6" x14ac:dyDescent="0.25">
      <c r="A1296" s="3">
        <v>354014</v>
      </c>
      <c r="B1296" s="3">
        <v>56920</v>
      </c>
      <c r="C1296" s="3">
        <v>288</v>
      </c>
      <c r="D1296" s="3">
        <v>814822</v>
      </c>
      <c r="E1296" s="7">
        <v>0</v>
      </c>
      <c r="F1296" s="7">
        <v>1</v>
      </c>
    </row>
    <row r="1297" spans="1:6" x14ac:dyDescent="0.25">
      <c r="A1297" s="3">
        <v>348380</v>
      </c>
      <c r="B1297" s="3">
        <v>57560</v>
      </c>
      <c r="C1297" s="3">
        <v>306</v>
      </c>
      <c r="D1297" s="3">
        <v>814824</v>
      </c>
      <c r="E1297" s="7">
        <v>226</v>
      </c>
      <c r="F1297" s="7">
        <v>1</v>
      </c>
    </row>
    <row r="1298" spans="1:6" x14ac:dyDescent="0.25">
      <c r="A1298" s="3">
        <v>348380</v>
      </c>
      <c r="B1298" s="3">
        <v>57560</v>
      </c>
      <c r="C1298" s="3">
        <v>306</v>
      </c>
      <c r="D1298" s="3">
        <v>814824</v>
      </c>
      <c r="E1298" s="7">
        <v>226</v>
      </c>
      <c r="F1298" s="7">
        <v>1</v>
      </c>
    </row>
    <row r="1299" spans="1:6" x14ac:dyDescent="0.25">
      <c r="A1299" s="3">
        <v>347899</v>
      </c>
      <c r="B1299" s="3">
        <v>57183</v>
      </c>
      <c r="C1299" s="3">
        <v>288</v>
      </c>
      <c r="D1299" s="3">
        <v>814842</v>
      </c>
      <c r="E1299" s="7">
        <v>1207</v>
      </c>
      <c r="F1299" s="7">
        <v>1</v>
      </c>
    </row>
    <row r="1300" spans="1:6" x14ac:dyDescent="0.25">
      <c r="A1300" s="3">
        <v>347899</v>
      </c>
      <c r="B1300" s="3">
        <v>57183</v>
      </c>
      <c r="C1300" s="3">
        <v>288</v>
      </c>
      <c r="D1300" s="3">
        <v>814842</v>
      </c>
      <c r="E1300" s="7">
        <v>1207</v>
      </c>
      <c r="F1300" s="7">
        <v>1</v>
      </c>
    </row>
    <row r="1301" spans="1:6" x14ac:dyDescent="0.25">
      <c r="A1301" s="3">
        <v>347941</v>
      </c>
      <c r="B1301" s="3">
        <v>57183</v>
      </c>
      <c r="C1301" s="3">
        <v>144</v>
      </c>
      <c r="D1301" s="3">
        <v>814842</v>
      </c>
      <c r="E1301" s="7">
        <v>541</v>
      </c>
      <c r="F1301" s="7">
        <v>1</v>
      </c>
    </row>
    <row r="1302" spans="1:6" x14ac:dyDescent="0.25">
      <c r="A1302" s="3">
        <v>347941</v>
      </c>
      <c r="B1302" s="3">
        <v>57183</v>
      </c>
      <c r="C1302" s="3">
        <v>144</v>
      </c>
      <c r="D1302" s="3">
        <v>814842</v>
      </c>
      <c r="E1302" s="7">
        <v>541</v>
      </c>
      <c r="F1302" s="7">
        <v>1</v>
      </c>
    </row>
    <row r="1303" spans="1:6" x14ac:dyDescent="0.25">
      <c r="A1303" s="3">
        <v>183715</v>
      </c>
      <c r="B1303" s="3">
        <v>58261</v>
      </c>
      <c r="C1303" s="3">
        <v>2964</v>
      </c>
      <c r="D1303" s="3">
        <v>717072</v>
      </c>
      <c r="E1303" s="7">
        <v>3555</v>
      </c>
      <c r="F1303" s="7">
        <v>1</v>
      </c>
    </row>
    <row r="1304" spans="1:6" x14ac:dyDescent="0.25">
      <c r="A1304" s="3">
        <v>183715</v>
      </c>
      <c r="B1304" s="3">
        <v>58261</v>
      </c>
      <c r="C1304" s="3">
        <v>2964</v>
      </c>
      <c r="D1304" s="3">
        <v>717072</v>
      </c>
      <c r="E1304" s="7">
        <v>3555</v>
      </c>
      <c r="F1304" s="7">
        <v>1</v>
      </c>
    </row>
    <row r="1305" spans="1:6" x14ac:dyDescent="0.25">
      <c r="A1305" s="3">
        <v>167360</v>
      </c>
      <c r="B1305" s="3">
        <v>57183</v>
      </c>
      <c r="C1305" s="3">
        <v>1392</v>
      </c>
      <c r="D1305" s="3">
        <v>814842</v>
      </c>
      <c r="E1305" s="7">
        <v>0</v>
      </c>
      <c r="F1305" s="7">
        <v>1</v>
      </c>
    </row>
    <row r="1306" spans="1:6" x14ac:dyDescent="0.25">
      <c r="A1306" s="3">
        <v>167360</v>
      </c>
      <c r="B1306" s="3">
        <v>57183</v>
      </c>
      <c r="C1306" s="3">
        <v>1392</v>
      </c>
      <c r="D1306" s="3">
        <v>814842</v>
      </c>
      <c r="E1306" s="7">
        <v>0</v>
      </c>
      <c r="F1306" s="7">
        <v>1</v>
      </c>
    </row>
    <row r="1307" spans="1:6" x14ac:dyDescent="0.25">
      <c r="A1307" s="3">
        <v>347948</v>
      </c>
      <c r="B1307" s="3">
        <v>57183</v>
      </c>
      <c r="C1307" s="3">
        <v>360</v>
      </c>
      <c r="D1307" s="3">
        <v>814842</v>
      </c>
      <c r="E1307" s="7">
        <v>237</v>
      </c>
      <c r="F1307" s="7">
        <v>1</v>
      </c>
    </row>
    <row r="1308" spans="1:6" x14ac:dyDescent="0.25">
      <c r="A1308" s="3">
        <v>347948</v>
      </c>
      <c r="B1308" s="3">
        <v>57183</v>
      </c>
      <c r="C1308" s="3">
        <v>360</v>
      </c>
      <c r="D1308" s="3">
        <v>814842</v>
      </c>
      <c r="E1308" s="7">
        <v>237</v>
      </c>
      <c r="F1308" s="7">
        <v>1</v>
      </c>
    </row>
    <row r="1309" spans="1:6" x14ac:dyDescent="0.25">
      <c r="A1309" s="3">
        <v>286724</v>
      </c>
      <c r="B1309" s="3">
        <v>56754</v>
      </c>
      <c r="C1309" s="3">
        <v>504</v>
      </c>
      <c r="D1309" s="3">
        <v>814822</v>
      </c>
      <c r="E1309" s="7">
        <v>0</v>
      </c>
      <c r="F1309" s="7">
        <v>1</v>
      </c>
    </row>
    <row r="1310" spans="1:6" x14ac:dyDescent="0.25">
      <c r="A1310" s="3">
        <v>286724</v>
      </c>
      <c r="B1310" s="3">
        <v>56754</v>
      </c>
      <c r="C1310" s="3">
        <v>504</v>
      </c>
      <c r="D1310" s="3">
        <v>814822</v>
      </c>
      <c r="E1310" s="7">
        <v>0</v>
      </c>
      <c r="F1310" s="7">
        <v>1</v>
      </c>
    </row>
    <row r="1311" spans="1:6" x14ac:dyDescent="0.25">
      <c r="A1311" s="3">
        <v>314858</v>
      </c>
      <c r="B1311" s="3">
        <v>57706</v>
      </c>
      <c r="C1311" s="3">
        <v>600</v>
      </c>
      <c r="D1311" s="3">
        <v>713196</v>
      </c>
      <c r="E1311" s="7">
        <v>1242.5</v>
      </c>
      <c r="F1311" s="7">
        <v>1</v>
      </c>
    </row>
    <row r="1312" spans="1:6" x14ac:dyDescent="0.25">
      <c r="A1312" s="3">
        <v>314858</v>
      </c>
      <c r="B1312" s="3">
        <v>57706</v>
      </c>
      <c r="C1312" s="3">
        <v>600</v>
      </c>
      <c r="D1312" s="3">
        <v>713196</v>
      </c>
      <c r="E1312" s="7">
        <v>1242.5</v>
      </c>
      <c r="F1312" s="7">
        <v>1</v>
      </c>
    </row>
    <row r="1313" spans="1:6" x14ac:dyDescent="0.25">
      <c r="A1313" s="3">
        <v>350125</v>
      </c>
      <c r="B1313" s="3">
        <v>58261</v>
      </c>
      <c r="C1313" s="3">
        <v>888</v>
      </c>
      <c r="D1313" s="3">
        <v>717077</v>
      </c>
      <c r="E1313" s="7">
        <v>797</v>
      </c>
      <c r="F1313" s="7">
        <v>1</v>
      </c>
    </row>
    <row r="1314" spans="1:6" x14ac:dyDescent="0.25">
      <c r="A1314" s="3">
        <v>350125</v>
      </c>
      <c r="B1314" s="3">
        <v>58261</v>
      </c>
      <c r="C1314" s="3">
        <v>888</v>
      </c>
      <c r="D1314" s="3">
        <v>717077</v>
      </c>
      <c r="E1314" s="7">
        <v>797</v>
      </c>
      <c r="F1314" s="7">
        <v>1</v>
      </c>
    </row>
    <row r="1315" spans="1:6" x14ac:dyDescent="0.25">
      <c r="A1315" s="3">
        <v>347940</v>
      </c>
      <c r="B1315" s="3">
        <v>57183</v>
      </c>
      <c r="C1315" s="3">
        <v>216</v>
      </c>
      <c r="D1315" s="3">
        <v>814842</v>
      </c>
      <c r="E1315" s="7">
        <v>0</v>
      </c>
      <c r="F1315" s="7">
        <v>1</v>
      </c>
    </row>
    <row r="1316" spans="1:6" x14ac:dyDescent="0.25">
      <c r="A1316" s="3">
        <v>355470</v>
      </c>
      <c r="B1316" s="3">
        <v>57137</v>
      </c>
      <c r="C1316" s="3">
        <v>4416</v>
      </c>
      <c r="D1316" s="3">
        <v>814868</v>
      </c>
      <c r="E1316" s="7">
        <v>0</v>
      </c>
      <c r="F1316" s="7">
        <v>1</v>
      </c>
    </row>
    <row r="1317" spans="1:6" x14ac:dyDescent="0.25">
      <c r="A1317" s="3">
        <v>355470</v>
      </c>
      <c r="B1317" s="3">
        <v>57137</v>
      </c>
      <c r="C1317" s="3">
        <v>4416</v>
      </c>
      <c r="D1317" s="3">
        <v>814878</v>
      </c>
      <c r="E1317" s="7">
        <v>0</v>
      </c>
      <c r="F1317" s="7">
        <v>1</v>
      </c>
    </row>
    <row r="1318" spans="1:6" x14ac:dyDescent="0.25">
      <c r="A1318" s="3">
        <v>355470</v>
      </c>
      <c r="B1318" s="3">
        <v>57137</v>
      </c>
      <c r="C1318" s="3">
        <v>4416</v>
      </c>
      <c r="D1318" s="3">
        <v>814877</v>
      </c>
      <c r="E1318" s="7">
        <v>0</v>
      </c>
      <c r="F1318" s="7">
        <v>1</v>
      </c>
    </row>
    <row r="1319" spans="1:6" x14ac:dyDescent="0.25">
      <c r="A1319" s="3">
        <v>355470</v>
      </c>
      <c r="B1319" s="3">
        <v>57137</v>
      </c>
      <c r="C1319" s="3">
        <v>4416</v>
      </c>
      <c r="D1319" s="3">
        <v>814877</v>
      </c>
      <c r="E1319" s="7">
        <v>0</v>
      </c>
      <c r="F1319" s="7">
        <v>1</v>
      </c>
    </row>
    <row r="1320" spans="1:6" x14ac:dyDescent="0.25">
      <c r="A1320" s="3">
        <v>355496</v>
      </c>
      <c r="B1320" s="3">
        <v>57572</v>
      </c>
      <c r="C1320" s="3">
        <v>1224</v>
      </c>
      <c r="D1320" s="3">
        <v>814842</v>
      </c>
      <c r="E1320" s="7">
        <v>1562.5</v>
      </c>
      <c r="F1320" s="7">
        <v>1</v>
      </c>
    </row>
    <row r="1321" spans="1:6" x14ac:dyDescent="0.25">
      <c r="A1321" s="3">
        <v>355496</v>
      </c>
      <c r="B1321" s="3">
        <v>57572</v>
      </c>
      <c r="C1321" s="3">
        <v>1224</v>
      </c>
      <c r="D1321" s="3">
        <v>814842</v>
      </c>
      <c r="E1321" s="7">
        <v>1562.5</v>
      </c>
      <c r="F1321" s="7">
        <v>1</v>
      </c>
    </row>
    <row r="1322" spans="1:6" x14ac:dyDescent="0.25">
      <c r="A1322" s="3">
        <v>333766</v>
      </c>
      <c r="B1322" s="3">
        <v>56920</v>
      </c>
      <c r="C1322" s="3">
        <v>720</v>
      </c>
      <c r="D1322" s="3">
        <v>814822</v>
      </c>
      <c r="E1322" s="7">
        <v>0</v>
      </c>
      <c r="F1322" s="7">
        <v>1</v>
      </c>
    </row>
    <row r="1323" spans="1:6" x14ac:dyDescent="0.25">
      <c r="A1323" s="3">
        <v>333766</v>
      </c>
      <c r="B1323" s="3">
        <v>56920</v>
      </c>
      <c r="C1323" s="3">
        <v>720</v>
      </c>
      <c r="D1323" s="3">
        <v>814822</v>
      </c>
      <c r="E1323" s="7">
        <v>0</v>
      </c>
      <c r="F1323" s="7">
        <v>1</v>
      </c>
    </row>
    <row r="1324" spans="1:6" x14ac:dyDescent="0.25">
      <c r="A1324" s="3">
        <v>263079</v>
      </c>
      <c r="B1324" s="3">
        <v>58066</v>
      </c>
      <c r="C1324" s="3">
        <v>1200</v>
      </c>
      <c r="D1324" s="3">
        <v>814842</v>
      </c>
      <c r="E1324" s="7">
        <v>0</v>
      </c>
      <c r="F1324" s="7">
        <v>1</v>
      </c>
    </row>
    <row r="1325" spans="1:6" x14ac:dyDescent="0.25">
      <c r="A1325" s="3">
        <v>263079</v>
      </c>
      <c r="B1325" s="3">
        <v>58066</v>
      </c>
      <c r="C1325" s="3">
        <v>1200</v>
      </c>
      <c r="D1325" s="3">
        <v>814842</v>
      </c>
      <c r="E1325" s="7">
        <v>0</v>
      </c>
      <c r="F1325" s="7">
        <v>1</v>
      </c>
    </row>
    <row r="1326" spans="1:6" x14ac:dyDescent="0.25">
      <c r="A1326" s="3">
        <v>347940</v>
      </c>
      <c r="B1326" s="3">
        <v>57183</v>
      </c>
      <c r="C1326" s="3">
        <v>216</v>
      </c>
      <c r="D1326" s="3">
        <v>814842</v>
      </c>
      <c r="E1326" s="7">
        <v>0</v>
      </c>
      <c r="F1326" s="7">
        <v>1</v>
      </c>
    </row>
    <row r="1327" spans="1:6" x14ac:dyDescent="0.25">
      <c r="A1327" s="3">
        <v>355779</v>
      </c>
      <c r="B1327" s="3">
        <v>57827</v>
      </c>
      <c r="C1327" s="3">
        <v>8280</v>
      </c>
      <c r="D1327" s="3">
        <v>716139</v>
      </c>
      <c r="E1327" s="7">
        <v>5288.0000000000009</v>
      </c>
      <c r="F1327" s="7">
        <v>1</v>
      </c>
    </row>
    <row r="1328" spans="1:6" x14ac:dyDescent="0.25">
      <c r="A1328" s="3">
        <v>355779</v>
      </c>
      <c r="B1328" s="3">
        <v>57827</v>
      </c>
      <c r="C1328" s="3">
        <v>8280</v>
      </c>
      <c r="D1328" s="3">
        <v>716139</v>
      </c>
      <c r="E1328" s="7">
        <v>5288.0000000000009</v>
      </c>
      <c r="F1328" s="7">
        <v>1</v>
      </c>
    </row>
    <row r="1329" spans="1:6" x14ac:dyDescent="0.25">
      <c r="A1329" s="3">
        <v>320229</v>
      </c>
      <c r="B1329" s="3">
        <v>58261</v>
      </c>
      <c r="C1329" s="3">
        <v>2500</v>
      </c>
      <c r="D1329" s="3">
        <v>717077</v>
      </c>
      <c r="E1329" s="7">
        <v>900</v>
      </c>
      <c r="F1329" s="7">
        <v>1</v>
      </c>
    </row>
    <row r="1330" spans="1:6" x14ac:dyDescent="0.25">
      <c r="A1330" s="3">
        <v>320229</v>
      </c>
      <c r="B1330" s="3">
        <v>58261</v>
      </c>
      <c r="C1330" s="3">
        <v>2500</v>
      </c>
      <c r="D1330" s="3">
        <v>717076</v>
      </c>
      <c r="E1330" s="7">
        <v>900</v>
      </c>
      <c r="F1330" s="7">
        <v>1</v>
      </c>
    </row>
    <row r="1331" spans="1:6" x14ac:dyDescent="0.25">
      <c r="A1331" s="3">
        <v>346121</v>
      </c>
      <c r="B1331" s="3">
        <v>57560</v>
      </c>
      <c r="C1331" s="3">
        <v>1134</v>
      </c>
      <c r="D1331" s="3">
        <v>814824</v>
      </c>
      <c r="E1331" s="7">
        <v>0</v>
      </c>
      <c r="F1331" s="7">
        <v>1</v>
      </c>
    </row>
    <row r="1332" spans="1:6" x14ac:dyDescent="0.25">
      <c r="A1332" s="3">
        <v>346121</v>
      </c>
      <c r="B1332" s="3">
        <v>57560</v>
      </c>
      <c r="C1332" s="3">
        <v>1134</v>
      </c>
      <c r="D1332" s="3">
        <v>814824</v>
      </c>
      <c r="E1332" s="7">
        <v>0</v>
      </c>
      <c r="F1332" s="7">
        <v>1</v>
      </c>
    </row>
    <row r="1333" spans="1:6" x14ac:dyDescent="0.25">
      <c r="A1333" s="3">
        <v>297454</v>
      </c>
      <c r="B1333" s="3">
        <v>56669</v>
      </c>
      <c r="C1333" s="3">
        <v>708</v>
      </c>
      <c r="D1333" s="3">
        <v>814842</v>
      </c>
      <c r="E1333" s="7">
        <v>594.5</v>
      </c>
      <c r="F1333" s="7">
        <v>1</v>
      </c>
    </row>
    <row r="1334" spans="1:6" x14ac:dyDescent="0.25">
      <c r="A1334" s="3">
        <v>297454</v>
      </c>
      <c r="B1334" s="3">
        <v>56669</v>
      </c>
      <c r="C1334" s="3">
        <v>708</v>
      </c>
      <c r="D1334" s="3">
        <v>814842</v>
      </c>
      <c r="E1334" s="7">
        <v>594.5</v>
      </c>
      <c r="F1334" s="7">
        <v>1</v>
      </c>
    </row>
    <row r="1335" spans="1:6" x14ac:dyDescent="0.25">
      <c r="A1335" s="3">
        <v>347937</v>
      </c>
      <c r="B1335" s="3">
        <v>57183</v>
      </c>
      <c r="C1335" s="3">
        <v>288</v>
      </c>
      <c r="D1335" s="3">
        <v>814842</v>
      </c>
      <c r="E1335" s="7">
        <v>0</v>
      </c>
      <c r="F1335" s="7">
        <v>1</v>
      </c>
    </row>
    <row r="1336" spans="1:6" x14ac:dyDescent="0.25">
      <c r="A1336" s="3">
        <v>347937</v>
      </c>
      <c r="B1336" s="3">
        <v>57183</v>
      </c>
      <c r="C1336" s="3">
        <v>288</v>
      </c>
      <c r="D1336" s="3">
        <v>814842</v>
      </c>
      <c r="E1336" s="7">
        <v>0</v>
      </c>
      <c r="F1336" s="7">
        <v>1</v>
      </c>
    </row>
    <row r="1337" spans="1:6" x14ac:dyDescent="0.25">
      <c r="A1337" s="3">
        <v>347961</v>
      </c>
      <c r="B1337" s="3">
        <v>57183</v>
      </c>
      <c r="C1337" s="3">
        <v>216</v>
      </c>
      <c r="D1337" s="3">
        <v>814842</v>
      </c>
      <c r="E1337" s="7">
        <v>0</v>
      </c>
      <c r="F1337" s="7">
        <v>1</v>
      </c>
    </row>
    <row r="1338" spans="1:6" x14ac:dyDescent="0.25">
      <c r="A1338" s="3">
        <v>347961</v>
      </c>
      <c r="B1338" s="3">
        <v>57183</v>
      </c>
      <c r="C1338" s="3">
        <v>216</v>
      </c>
      <c r="D1338" s="3">
        <v>814842</v>
      </c>
      <c r="E1338" s="7">
        <v>0</v>
      </c>
      <c r="F1338" s="7">
        <v>1</v>
      </c>
    </row>
    <row r="1339" spans="1:6" x14ac:dyDescent="0.25">
      <c r="A1339" s="3">
        <v>347945</v>
      </c>
      <c r="B1339" s="3">
        <v>57183</v>
      </c>
      <c r="C1339" s="3">
        <v>288</v>
      </c>
      <c r="D1339" s="3">
        <v>814842</v>
      </c>
      <c r="E1339" s="7">
        <v>0</v>
      </c>
      <c r="F1339" s="7">
        <v>1</v>
      </c>
    </row>
    <row r="1340" spans="1:6" x14ac:dyDescent="0.25">
      <c r="A1340" s="3">
        <v>347945</v>
      </c>
      <c r="B1340" s="3">
        <v>57183</v>
      </c>
      <c r="C1340" s="3">
        <v>288</v>
      </c>
      <c r="D1340" s="3">
        <v>814842</v>
      </c>
      <c r="E1340" s="7">
        <v>0</v>
      </c>
      <c r="F1340" s="7">
        <v>1</v>
      </c>
    </row>
    <row r="1341" spans="1:6" x14ac:dyDescent="0.25">
      <c r="A1341" s="3">
        <v>355835</v>
      </c>
      <c r="B1341" s="3">
        <v>57827</v>
      </c>
      <c r="C1341" s="3">
        <v>4248</v>
      </c>
      <c r="D1341" s="3">
        <v>716124</v>
      </c>
      <c r="E1341" s="7">
        <v>1877.4999999999995</v>
      </c>
      <c r="F1341" s="7">
        <v>1</v>
      </c>
    </row>
    <row r="1342" spans="1:6" x14ac:dyDescent="0.25">
      <c r="A1342" s="3">
        <v>355835</v>
      </c>
      <c r="B1342" s="3">
        <v>57827</v>
      </c>
      <c r="C1342" s="3">
        <v>4320</v>
      </c>
      <c r="D1342" s="3">
        <v>716124</v>
      </c>
      <c r="E1342" s="7">
        <v>1877.4999999999995</v>
      </c>
      <c r="F1342" s="7">
        <v>1</v>
      </c>
    </row>
    <row r="1343" spans="1:6" x14ac:dyDescent="0.25">
      <c r="A1343" s="3">
        <v>329903</v>
      </c>
      <c r="B1343" s="3">
        <v>58261</v>
      </c>
      <c r="C1343" s="3">
        <v>1536</v>
      </c>
      <c r="D1343" s="3">
        <v>717076</v>
      </c>
      <c r="E1343" s="7">
        <v>2210.5</v>
      </c>
      <c r="F1343" s="7">
        <v>1</v>
      </c>
    </row>
    <row r="1344" spans="1:6" x14ac:dyDescent="0.25">
      <c r="A1344" s="3">
        <v>329903</v>
      </c>
      <c r="B1344" s="3">
        <v>58261</v>
      </c>
      <c r="C1344" s="3">
        <v>1536</v>
      </c>
      <c r="D1344" s="3">
        <v>717076</v>
      </c>
      <c r="E1344" s="7">
        <v>2210.5</v>
      </c>
      <c r="F1344" s="7">
        <v>1</v>
      </c>
    </row>
    <row r="1345" spans="1:6" x14ac:dyDescent="0.25">
      <c r="A1345" s="3">
        <v>314862</v>
      </c>
      <c r="B1345" s="3">
        <v>57706</v>
      </c>
      <c r="C1345" s="3">
        <v>360</v>
      </c>
      <c r="D1345" s="3">
        <v>713196</v>
      </c>
      <c r="E1345" s="7">
        <v>555.5</v>
      </c>
      <c r="F1345" s="7">
        <v>1</v>
      </c>
    </row>
    <row r="1346" spans="1:6" x14ac:dyDescent="0.25">
      <c r="A1346" s="3">
        <v>314862</v>
      </c>
      <c r="B1346" s="3">
        <v>57706</v>
      </c>
      <c r="C1346" s="3">
        <v>360</v>
      </c>
      <c r="D1346" s="3">
        <v>713196</v>
      </c>
      <c r="E1346" s="7">
        <v>555.5</v>
      </c>
      <c r="F1346" s="7">
        <v>1</v>
      </c>
    </row>
    <row r="1347" spans="1:6" x14ac:dyDescent="0.25">
      <c r="A1347" s="3">
        <v>333789</v>
      </c>
      <c r="B1347" s="3">
        <v>56920</v>
      </c>
      <c r="C1347" s="3">
        <v>216</v>
      </c>
      <c r="D1347" s="3">
        <v>814822</v>
      </c>
      <c r="E1347" s="7">
        <v>0</v>
      </c>
      <c r="F1347" s="7">
        <v>1</v>
      </c>
    </row>
    <row r="1348" spans="1:6" x14ac:dyDescent="0.25">
      <c r="A1348" s="3">
        <v>333789</v>
      </c>
      <c r="B1348" s="3">
        <v>56920</v>
      </c>
      <c r="C1348" s="3">
        <v>216</v>
      </c>
      <c r="D1348" s="3">
        <v>814822</v>
      </c>
      <c r="E1348" s="7">
        <v>0</v>
      </c>
      <c r="F1348" s="7">
        <v>1</v>
      </c>
    </row>
    <row r="1349" spans="1:6" x14ac:dyDescent="0.25">
      <c r="A1349" s="3">
        <v>347980</v>
      </c>
      <c r="B1349" s="3">
        <v>57183</v>
      </c>
      <c r="C1349" s="3">
        <v>216</v>
      </c>
      <c r="D1349" s="3">
        <v>814842</v>
      </c>
      <c r="E1349" s="7">
        <v>210</v>
      </c>
      <c r="F1349" s="7">
        <v>1</v>
      </c>
    </row>
    <row r="1350" spans="1:6" x14ac:dyDescent="0.25">
      <c r="A1350" s="3">
        <v>347980</v>
      </c>
      <c r="B1350" s="3">
        <v>57183</v>
      </c>
      <c r="C1350" s="3">
        <v>216</v>
      </c>
      <c r="D1350" s="3">
        <v>814842</v>
      </c>
      <c r="E1350" s="7">
        <v>210</v>
      </c>
      <c r="F1350" s="7">
        <v>1</v>
      </c>
    </row>
    <row r="1351" spans="1:6" x14ac:dyDescent="0.25">
      <c r="A1351" s="3">
        <v>347928</v>
      </c>
      <c r="B1351" s="3">
        <v>57183</v>
      </c>
      <c r="C1351" s="3">
        <v>144</v>
      </c>
      <c r="D1351" s="3">
        <v>814842</v>
      </c>
      <c r="E1351" s="7">
        <v>42</v>
      </c>
      <c r="F1351" s="7">
        <v>1</v>
      </c>
    </row>
    <row r="1352" spans="1:6" x14ac:dyDescent="0.25">
      <c r="A1352" s="3">
        <v>347928</v>
      </c>
      <c r="B1352" s="3">
        <v>57183</v>
      </c>
      <c r="C1352" s="3">
        <v>144</v>
      </c>
      <c r="D1352" s="3">
        <v>814842</v>
      </c>
      <c r="E1352" s="7">
        <v>42</v>
      </c>
      <c r="F1352" s="7">
        <v>1</v>
      </c>
    </row>
    <row r="1353" spans="1:6" x14ac:dyDescent="0.25">
      <c r="A1353" s="3">
        <v>346170</v>
      </c>
      <c r="B1353" s="3">
        <v>57560</v>
      </c>
      <c r="C1353" s="3">
        <v>1806</v>
      </c>
      <c r="D1353" s="3">
        <v>814824</v>
      </c>
      <c r="E1353" s="7">
        <v>0</v>
      </c>
      <c r="F1353" s="7">
        <v>1</v>
      </c>
    </row>
    <row r="1354" spans="1:6" x14ac:dyDescent="0.25">
      <c r="A1354" s="3">
        <v>346170</v>
      </c>
      <c r="B1354" s="3">
        <v>57560</v>
      </c>
      <c r="C1354" s="3">
        <v>1806</v>
      </c>
      <c r="D1354" s="3">
        <v>814824</v>
      </c>
      <c r="E1354" s="7">
        <v>0</v>
      </c>
      <c r="F1354" s="7">
        <v>1</v>
      </c>
    </row>
    <row r="1355" spans="1:6" x14ac:dyDescent="0.25">
      <c r="A1355" s="3">
        <v>335922</v>
      </c>
      <c r="B1355" s="3">
        <v>56807</v>
      </c>
      <c r="C1355" s="3">
        <v>690</v>
      </c>
      <c r="D1355" s="3">
        <v>715664</v>
      </c>
      <c r="E1355" s="7">
        <v>1218.5</v>
      </c>
      <c r="F1355" s="7">
        <v>1</v>
      </c>
    </row>
    <row r="1356" spans="1:6" x14ac:dyDescent="0.25">
      <c r="A1356" s="3">
        <v>335922</v>
      </c>
      <c r="B1356" s="3">
        <v>56807</v>
      </c>
      <c r="C1356" s="3">
        <v>690</v>
      </c>
      <c r="D1356" s="3">
        <v>715664</v>
      </c>
      <c r="E1356" s="7">
        <v>1218.5</v>
      </c>
      <c r="F1356" s="7">
        <v>1</v>
      </c>
    </row>
    <row r="1357" spans="1:6" x14ac:dyDescent="0.25">
      <c r="A1357" s="3">
        <v>347959</v>
      </c>
      <c r="B1357" s="3">
        <v>57183</v>
      </c>
      <c r="C1357" s="3">
        <v>288</v>
      </c>
      <c r="D1357" s="3">
        <v>814842</v>
      </c>
      <c r="E1357" s="7">
        <v>0</v>
      </c>
      <c r="F1357" s="7">
        <v>1</v>
      </c>
    </row>
    <row r="1358" spans="1:6" x14ac:dyDescent="0.25">
      <c r="A1358" s="3">
        <v>347959</v>
      </c>
      <c r="B1358" s="3">
        <v>57183</v>
      </c>
      <c r="C1358" s="3">
        <v>288</v>
      </c>
      <c r="D1358" s="3">
        <v>814842</v>
      </c>
      <c r="E1358" s="7">
        <v>0</v>
      </c>
      <c r="F1358" s="7">
        <v>1</v>
      </c>
    </row>
    <row r="1359" spans="1:6" x14ac:dyDescent="0.25">
      <c r="A1359" s="3">
        <v>350343</v>
      </c>
      <c r="B1359" s="3">
        <v>56920</v>
      </c>
      <c r="C1359" s="3">
        <v>432</v>
      </c>
      <c r="D1359" s="3">
        <v>814822</v>
      </c>
      <c r="E1359" s="7">
        <v>0</v>
      </c>
      <c r="F1359" s="7">
        <v>1</v>
      </c>
    </row>
    <row r="1360" spans="1:6" x14ac:dyDescent="0.25">
      <c r="A1360" s="3">
        <v>350343</v>
      </c>
      <c r="B1360" s="3">
        <v>56920</v>
      </c>
      <c r="C1360" s="3">
        <v>432</v>
      </c>
      <c r="D1360" s="3">
        <v>814822</v>
      </c>
      <c r="E1360" s="7">
        <v>0</v>
      </c>
      <c r="F1360" s="7">
        <v>1</v>
      </c>
    </row>
    <row r="1361" spans="1:6" x14ac:dyDescent="0.25">
      <c r="A1361" s="3">
        <v>347932</v>
      </c>
      <c r="B1361" s="3">
        <v>57183</v>
      </c>
      <c r="C1361" s="3">
        <v>504</v>
      </c>
      <c r="D1361" s="3">
        <v>814842</v>
      </c>
      <c r="E1361" s="7">
        <v>0</v>
      </c>
      <c r="F1361" s="7">
        <v>1</v>
      </c>
    </row>
    <row r="1362" spans="1:6" x14ac:dyDescent="0.25">
      <c r="A1362" s="3">
        <v>347932</v>
      </c>
      <c r="B1362" s="3">
        <v>57183</v>
      </c>
      <c r="C1362" s="3">
        <v>504</v>
      </c>
      <c r="D1362" s="3">
        <v>814842</v>
      </c>
      <c r="E1362" s="7">
        <v>0</v>
      </c>
      <c r="F1362" s="7">
        <v>1</v>
      </c>
    </row>
    <row r="1363" spans="1:6" x14ac:dyDescent="0.25">
      <c r="A1363" s="3">
        <v>273880</v>
      </c>
      <c r="B1363" s="3">
        <v>56807</v>
      </c>
      <c r="C1363" s="3">
        <v>486</v>
      </c>
      <c r="D1363" s="3">
        <v>715664</v>
      </c>
      <c r="E1363" s="7">
        <v>0</v>
      </c>
      <c r="F1363" s="7">
        <v>1</v>
      </c>
    </row>
    <row r="1364" spans="1:6" x14ac:dyDescent="0.25">
      <c r="A1364" s="3">
        <v>273880</v>
      </c>
      <c r="B1364" s="3">
        <v>56807</v>
      </c>
      <c r="C1364" s="3">
        <v>486</v>
      </c>
      <c r="D1364" s="3">
        <v>715664</v>
      </c>
      <c r="E1364" s="7">
        <v>0</v>
      </c>
      <c r="F1364" s="7">
        <v>1</v>
      </c>
    </row>
    <row r="1365" spans="1:6" x14ac:dyDescent="0.25">
      <c r="A1365" s="3">
        <v>314858</v>
      </c>
      <c r="B1365" s="3">
        <v>57451</v>
      </c>
      <c r="C1365" s="3">
        <v>1560</v>
      </c>
      <c r="D1365" s="3">
        <v>713196</v>
      </c>
      <c r="E1365" s="7">
        <v>1242.5</v>
      </c>
      <c r="F1365" s="7">
        <v>1</v>
      </c>
    </row>
    <row r="1366" spans="1:6" x14ac:dyDescent="0.25">
      <c r="A1366" s="3">
        <v>314858</v>
      </c>
      <c r="B1366" s="3">
        <v>57451</v>
      </c>
      <c r="C1366" s="3">
        <v>1440</v>
      </c>
      <c r="D1366" s="3">
        <v>713196</v>
      </c>
      <c r="E1366" s="7">
        <v>1242.5</v>
      </c>
      <c r="F1366" s="7">
        <v>1</v>
      </c>
    </row>
    <row r="1367" spans="1:6" x14ac:dyDescent="0.25">
      <c r="A1367" s="3">
        <v>314868</v>
      </c>
      <c r="B1367" s="3">
        <v>57451</v>
      </c>
      <c r="C1367" s="3">
        <v>1320</v>
      </c>
      <c r="D1367" s="3">
        <v>713196</v>
      </c>
      <c r="E1367" s="7">
        <v>929.5</v>
      </c>
      <c r="F1367" s="7">
        <v>1</v>
      </c>
    </row>
    <row r="1368" spans="1:6" x14ac:dyDescent="0.25">
      <c r="A1368" s="3">
        <v>314868</v>
      </c>
      <c r="B1368" s="3">
        <v>57451</v>
      </c>
      <c r="C1368" s="3">
        <v>1320</v>
      </c>
      <c r="D1368" s="3">
        <v>713196</v>
      </c>
      <c r="E1368" s="7">
        <v>929.5</v>
      </c>
      <c r="F1368" s="7">
        <v>1</v>
      </c>
    </row>
    <row r="1369" spans="1:6" x14ac:dyDescent="0.25">
      <c r="A1369" s="3">
        <v>335925</v>
      </c>
      <c r="B1369" s="3">
        <v>56807</v>
      </c>
      <c r="C1369" s="3">
        <v>654</v>
      </c>
      <c r="D1369" s="3">
        <v>715664</v>
      </c>
      <c r="E1369" s="7">
        <v>761</v>
      </c>
      <c r="F1369" s="7">
        <v>1</v>
      </c>
    </row>
    <row r="1370" spans="1:6" x14ac:dyDescent="0.25">
      <c r="A1370" s="3">
        <v>335925</v>
      </c>
      <c r="B1370" s="3">
        <v>56807</v>
      </c>
      <c r="C1370" s="3">
        <v>654</v>
      </c>
      <c r="D1370" s="3">
        <v>715664</v>
      </c>
      <c r="E1370" s="7">
        <v>761</v>
      </c>
      <c r="F1370" s="7">
        <v>1</v>
      </c>
    </row>
    <row r="1371" spans="1:6" x14ac:dyDescent="0.25">
      <c r="A1371" s="3">
        <v>347993</v>
      </c>
      <c r="B1371" s="3">
        <v>57183</v>
      </c>
      <c r="C1371" s="3">
        <v>504</v>
      </c>
      <c r="D1371" s="3">
        <v>814842</v>
      </c>
      <c r="E1371" s="7">
        <v>583</v>
      </c>
      <c r="F1371" s="7">
        <v>1</v>
      </c>
    </row>
    <row r="1372" spans="1:6" x14ac:dyDescent="0.25">
      <c r="A1372" s="3">
        <v>347993</v>
      </c>
      <c r="B1372" s="3">
        <v>57183</v>
      </c>
      <c r="C1372" s="3">
        <v>504</v>
      </c>
      <c r="D1372" s="3">
        <v>814842</v>
      </c>
      <c r="E1372" s="7">
        <v>583</v>
      </c>
      <c r="F1372" s="7">
        <v>1</v>
      </c>
    </row>
    <row r="1373" spans="1:6" x14ac:dyDescent="0.25">
      <c r="A1373" s="3">
        <v>355837</v>
      </c>
      <c r="B1373" s="3">
        <v>57827</v>
      </c>
      <c r="C1373" s="3">
        <v>4320</v>
      </c>
      <c r="D1373" s="3">
        <v>716124</v>
      </c>
      <c r="E1373" s="7">
        <v>1869.4999999999995</v>
      </c>
      <c r="F1373" s="7">
        <v>1</v>
      </c>
    </row>
    <row r="1374" spans="1:6" x14ac:dyDescent="0.25">
      <c r="A1374" s="3">
        <v>355837</v>
      </c>
      <c r="B1374" s="3">
        <v>57827</v>
      </c>
      <c r="C1374" s="3">
        <v>4248</v>
      </c>
      <c r="D1374" s="3">
        <v>716124</v>
      </c>
      <c r="E1374" s="7">
        <v>1869.4999999999995</v>
      </c>
      <c r="F1374" s="7">
        <v>1</v>
      </c>
    </row>
    <row r="1375" spans="1:6" x14ac:dyDescent="0.25">
      <c r="A1375" s="3">
        <v>313421</v>
      </c>
      <c r="B1375" s="3">
        <v>56754</v>
      </c>
      <c r="C1375" s="3">
        <v>576</v>
      </c>
      <c r="D1375" s="3">
        <v>814822</v>
      </c>
      <c r="E1375" s="7">
        <v>797</v>
      </c>
      <c r="F1375" s="7">
        <v>1</v>
      </c>
    </row>
    <row r="1376" spans="1:6" x14ac:dyDescent="0.25">
      <c r="A1376" s="3">
        <v>313421</v>
      </c>
      <c r="B1376" s="3">
        <v>56754</v>
      </c>
      <c r="C1376" s="3">
        <v>576</v>
      </c>
      <c r="D1376" s="3">
        <v>814822</v>
      </c>
      <c r="E1376" s="7">
        <v>797</v>
      </c>
      <c r="F1376" s="7">
        <v>1</v>
      </c>
    </row>
    <row r="1377" spans="1:6" x14ac:dyDescent="0.25">
      <c r="A1377" s="3">
        <v>242623</v>
      </c>
      <c r="B1377" s="3">
        <v>57282</v>
      </c>
      <c r="C1377" s="3">
        <v>990</v>
      </c>
      <c r="D1377" s="3">
        <v>717072</v>
      </c>
      <c r="E1377" s="7">
        <v>0</v>
      </c>
      <c r="F1377" s="7">
        <v>1</v>
      </c>
    </row>
    <row r="1378" spans="1:6" x14ac:dyDescent="0.25">
      <c r="A1378" s="3">
        <v>242623</v>
      </c>
      <c r="B1378" s="3">
        <v>57282</v>
      </c>
      <c r="C1378" s="3">
        <v>990</v>
      </c>
      <c r="D1378" s="3">
        <v>717072</v>
      </c>
      <c r="E1378" s="7">
        <v>0</v>
      </c>
      <c r="F1378" s="7">
        <v>1</v>
      </c>
    </row>
    <row r="1379" spans="1:6" x14ac:dyDescent="0.25">
      <c r="A1379" s="3">
        <v>347930</v>
      </c>
      <c r="B1379" s="3">
        <v>57183</v>
      </c>
      <c r="C1379" s="3">
        <v>144</v>
      </c>
      <c r="D1379" s="3">
        <v>814842</v>
      </c>
      <c r="E1379" s="7">
        <v>162</v>
      </c>
      <c r="F1379" s="7">
        <v>1</v>
      </c>
    </row>
    <row r="1380" spans="1:6" x14ac:dyDescent="0.25">
      <c r="A1380" s="3">
        <v>347930</v>
      </c>
      <c r="B1380" s="3">
        <v>57183</v>
      </c>
      <c r="C1380" s="3">
        <v>144</v>
      </c>
      <c r="D1380" s="3">
        <v>814842</v>
      </c>
      <c r="E1380" s="7">
        <v>162</v>
      </c>
      <c r="F1380" s="7">
        <v>1</v>
      </c>
    </row>
    <row r="1381" spans="1:6" x14ac:dyDescent="0.25">
      <c r="A1381" s="3">
        <v>348003</v>
      </c>
      <c r="B1381" s="3">
        <v>57183</v>
      </c>
      <c r="C1381" s="3">
        <v>432</v>
      </c>
      <c r="D1381" s="3">
        <v>814842</v>
      </c>
      <c r="E1381" s="7">
        <v>0</v>
      </c>
      <c r="F1381" s="7">
        <v>1</v>
      </c>
    </row>
    <row r="1382" spans="1:6" x14ac:dyDescent="0.25">
      <c r="A1382" s="3">
        <v>348003</v>
      </c>
      <c r="B1382" s="3">
        <v>57183</v>
      </c>
      <c r="C1382" s="3">
        <v>432</v>
      </c>
      <c r="D1382" s="3">
        <v>814842</v>
      </c>
      <c r="E1382" s="7">
        <v>0</v>
      </c>
      <c r="F1382" s="7">
        <v>1</v>
      </c>
    </row>
    <row r="1383" spans="1:6" x14ac:dyDescent="0.25">
      <c r="A1383" s="3">
        <v>348002</v>
      </c>
      <c r="B1383" s="3">
        <v>57183</v>
      </c>
      <c r="C1383" s="3">
        <v>360</v>
      </c>
      <c r="D1383" s="3">
        <v>814842</v>
      </c>
      <c r="E1383" s="7">
        <v>0</v>
      </c>
      <c r="F1383" s="7">
        <v>1</v>
      </c>
    </row>
    <row r="1384" spans="1:6" x14ac:dyDescent="0.25">
      <c r="A1384" s="3">
        <v>348002</v>
      </c>
      <c r="B1384" s="3">
        <v>57183</v>
      </c>
      <c r="C1384" s="3">
        <v>360</v>
      </c>
      <c r="D1384" s="3">
        <v>814842</v>
      </c>
      <c r="E1384" s="7">
        <v>0</v>
      </c>
      <c r="F1384" s="7">
        <v>1</v>
      </c>
    </row>
    <row r="1385" spans="1:6" x14ac:dyDescent="0.25">
      <c r="A1385" s="3">
        <v>346122</v>
      </c>
      <c r="B1385" s="3">
        <v>57560</v>
      </c>
      <c r="C1385" s="3">
        <v>1650</v>
      </c>
      <c r="D1385" s="3">
        <v>814824</v>
      </c>
      <c r="E1385" s="7">
        <v>1684.5</v>
      </c>
      <c r="F1385" s="7">
        <v>1</v>
      </c>
    </row>
    <row r="1386" spans="1:6" x14ac:dyDescent="0.25">
      <c r="A1386" s="3">
        <v>346122</v>
      </c>
      <c r="B1386" s="3">
        <v>57560</v>
      </c>
      <c r="C1386" s="3">
        <v>1650</v>
      </c>
      <c r="D1386" s="3">
        <v>814824</v>
      </c>
      <c r="E1386" s="7">
        <v>1684.5</v>
      </c>
      <c r="F1386" s="7">
        <v>1</v>
      </c>
    </row>
    <row r="1387" spans="1:6" x14ac:dyDescent="0.25">
      <c r="A1387" s="3">
        <v>347976</v>
      </c>
      <c r="B1387" s="3">
        <v>57183</v>
      </c>
      <c r="C1387" s="3">
        <v>216</v>
      </c>
      <c r="D1387" s="3">
        <v>814842</v>
      </c>
      <c r="E1387" s="7">
        <v>254</v>
      </c>
      <c r="F1387" s="7">
        <v>1</v>
      </c>
    </row>
    <row r="1388" spans="1:6" x14ac:dyDescent="0.25">
      <c r="A1388" s="3">
        <v>347976</v>
      </c>
      <c r="B1388" s="3">
        <v>57183</v>
      </c>
      <c r="C1388" s="3">
        <v>216</v>
      </c>
      <c r="D1388" s="3">
        <v>814842</v>
      </c>
      <c r="E1388" s="7">
        <v>254</v>
      </c>
      <c r="F1388" s="7">
        <v>1</v>
      </c>
    </row>
    <row r="1389" spans="1:6" x14ac:dyDescent="0.25">
      <c r="A1389" s="3">
        <v>314863</v>
      </c>
      <c r="B1389" s="3">
        <v>57706</v>
      </c>
      <c r="C1389" s="3">
        <v>360</v>
      </c>
      <c r="D1389" s="3">
        <v>713196</v>
      </c>
      <c r="E1389" s="7">
        <v>279</v>
      </c>
      <c r="F1389" s="7">
        <v>1</v>
      </c>
    </row>
    <row r="1390" spans="1:6" x14ac:dyDescent="0.25">
      <c r="A1390" s="3">
        <v>314863</v>
      </c>
      <c r="B1390" s="3">
        <v>57706</v>
      </c>
      <c r="C1390" s="3">
        <v>240</v>
      </c>
      <c r="D1390" s="3">
        <v>713196</v>
      </c>
      <c r="E1390" s="7">
        <v>279</v>
      </c>
      <c r="F1390" s="7">
        <v>1</v>
      </c>
    </row>
    <row r="1391" spans="1:6" x14ac:dyDescent="0.25">
      <c r="A1391" s="3">
        <v>346002</v>
      </c>
      <c r="B1391" s="3">
        <v>56525</v>
      </c>
      <c r="C1391" s="3">
        <v>1116</v>
      </c>
      <c r="D1391" s="3">
        <v>814843</v>
      </c>
      <c r="E1391" s="7">
        <v>0</v>
      </c>
      <c r="F1391" s="7">
        <v>1</v>
      </c>
    </row>
    <row r="1392" spans="1:6" x14ac:dyDescent="0.25">
      <c r="A1392" s="3">
        <v>346002</v>
      </c>
      <c r="B1392" s="3">
        <v>56525</v>
      </c>
      <c r="C1392" s="3">
        <v>1116</v>
      </c>
      <c r="D1392" s="3">
        <v>814843</v>
      </c>
      <c r="E1392" s="7">
        <v>0</v>
      </c>
      <c r="F1392" s="7">
        <v>1</v>
      </c>
    </row>
    <row r="1393" spans="1:6" x14ac:dyDescent="0.25">
      <c r="A1393" s="3">
        <v>314860</v>
      </c>
      <c r="B1393" s="3">
        <v>57706</v>
      </c>
      <c r="C1393" s="3">
        <v>360</v>
      </c>
      <c r="D1393" s="3">
        <v>713196</v>
      </c>
      <c r="E1393" s="7">
        <v>565.5</v>
      </c>
      <c r="F1393" s="7">
        <v>1</v>
      </c>
    </row>
    <row r="1394" spans="1:6" x14ac:dyDescent="0.25">
      <c r="A1394" s="3">
        <v>314860</v>
      </c>
      <c r="B1394" s="3">
        <v>57706</v>
      </c>
      <c r="C1394" s="3">
        <v>360</v>
      </c>
      <c r="D1394" s="3">
        <v>713196</v>
      </c>
      <c r="E1394" s="7">
        <v>565.5</v>
      </c>
      <c r="F1394" s="7">
        <v>1</v>
      </c>
    </row>
    <row r="1395" spans="1:6" x14ac:dyDescent="0.25">
      <c r="A1395" s="3">
        <v>316503</v>
      </c>
      <c r="B1395" s="3">
        <v>56822</v>
      </c>
      <c r="C1395" s="3">
        <v>504</v>
      </c>
      <c r="D1395" s="3">
        <v>814821</v>
      </c>
      <c r="E1395" s="7">
        <v>0</v>
      </c>
      <c r="F1395" s="7">
        <v>1</v>
      </c>
    </row>
    <row r="1396" spans="1:6" x14ac:dyDescent="0.25">
      <c r="A1396" s="3">
        <v>316503</v>
      </c>
      <c r="B1396" s="3">
        <v>56822</v>
      </c>
      <c r="C1396" s="3">
        <v>504</v>
      </c>
      <c r="D1396" s="3">
        <v>814821</v>
      </c>
      <c r="E1396" s="7">
        <v>0</v>
      </c>
      <c r="F1396" s="7">
        <v>1</v>
      </c>
    </row>
    <row r="1397" spans="1:6" x14ac:dyDescent="0.25">
      <c r="A1397" s="3">
        <v>347936</v>
      </c>
      <c r="B1397" s="3">
        <v>57183</v>
      </c>
      <c r="C1397" s="3">
        <v>144</v>
      </c>
      <c r="D1397" s="3">
        <v>814842</v>
      </c>
      <c r="E1397" s="7">
        <v>485.5</v>
      </c>
      <c r="F1397" s="7">
        <v>1</v>
      </c>
    </row>
    <row r="1398" spans="1:6" x14ac:dyDescent="0.25">
      <c r="A1398" s="3">
        <v>347936</v>
      </c>
      <c r="B1398" s="3">
        <v>57183</v>
      </c>
      <c r="C1398" s="3">
        <v>144</v>
      </c>
      <c r="D1398" s="3">
        <v>814842</v>
      </c>
      <c r="E1398" s="7">
        <v>485.5</v>
      </c>
      <c r="F1398" s="7">
        <v>1</v>
      </c>
    </row>
    <row r="1399" spans="1:6" x14ac:dyDescent="0.25">
      <c r="A1399" s="3">
        <v>318391</v>
      </c>
      <c r="B1399" s="3">
        <v>56144</v>
      </c>
      <c r="C1399" s="3">
        <v>1104</v>
      </c>
      <c r="D1399" s="3">
        <v>814821</v>
      </c>
      <c r="E1399" s="7">
        <v>1977</v>
      </c>
      <c r="F1399" s="7">
        <v>1</v>
      </c>
    </row>
    <row r="1400" spans="1:6" x14ac:dyDescent="0.25">
      <c r="A1400" s="3">
        <v>318391</v>
      </c>
      <c r="B1400" s="3">
        <v>56144</v>
      </c>
      <c r="C1400" s="3">
        <v>1104</v>
      </c>
      <c r="D1400" s="3">
        <v>814821</v>
      </c>
      <c r="E1400" s="7">
        <v>1977</v>
      </c>
      <c r="F1400" s="7">
        <v>1</v>
      </c>
    </row>
    <row r="1401" spans="1:6" x14ac:dyDescent="0.25">
      <c r="A1401" s="3">
        <v>347938</v>
      </c>
      <c r="B1401" s="3">
        <v>57183</v>
      </c>
      <c r="C1401" s="3">
        <v>216</v>
      </c>
      <c r="D1401" s="3">
        <v>814842</v>
      </c>
      <c r="E1401" s="7">
        <v>0</v>
      </c>
      <c r="F1401" s="7">
        <v>1</v>
      </c>
    </row>
    <row r="1402" spans="1:6" x14ac:dyDescent="0.25">
      <c r="A1402" s="3">
        <v>347938</v>
      </c>
      <c r="B1402" s="3">
        <v>57183</v>
      </c>
      <c r="C1402" s="3">
        <v>216</v>
      </c>
      <c r="D1402" s="3">
        <v>814842</v>
      </c>
      <c r="E1402" s="7">
        <v>0</v>
      </c>
      <c r="F1402" s="7">
        <v>1</v>
      </c>
    </row>
    <row r="1403" spans="1:6" x14ac:dyDescent="0.25">
      <c r="A1403" s="3">
        <v>314864</v>
      </c>
      <c r="B1403" s="3">
        <v>57451</v>
      </c>
      <c r="C1403" s="3">
        <v>480</v>
      </c>
      <c r="D1403" s="3">
        <v>713196</v>
      </c>
      <c r="E1403" s="7">
        <v>40.5</v>
      </c>
      <c r="F1403" s="7">
        <v>1</v>
      </c>
    </row>
    <row r="1404" spans="1:6" x14ac:dyDescent="0.25">
      <c r="A1404" s="3">
        <v>314864</v>
      </c>
      <c r="B1404" s="3">
        <v>57451</v>
      </c>
      <c r="C1404" s="3">
        <v>480</v>
      </c>
      <c r="D1404" s="3">
        <v>713196</v>
      </c>
      <c r="E1404" s="7">
        <v>40.5</v>
      </c>
      <c r="F1404" s="7">
        <v>1</v>
      </c>
    </row>
    <row r="1405" spans="1:6" x14ac:dyDescent="0.25">
      <c r="A1405" s="3">
        <v>350156</v>
      </c>
      <c r="B1405" s="3">
        <v>58261</v>
      </c>
      <c r="C1405" s="3">
        <v>858</v>
      </c>
      <c r="D1405" s="3">
        <v>717077</v>
      </c>
      <c r="E1405" s="7">
        <v>887.5</v>
      </c>
      <c r="F1405" s="7">
        <v>1</v>
      </c>
    </row>
    <row r="1406" spans="1:6" x14ac:dyDescent="0.25">
      <c r="A1406" s="3">
        <v>350156</v>
      </c>
      <c r="B1406" s="3">
        <v>58261</v>
      </c>
      <c r="C1406" s="3">
        <v>858</v>
      </c>
      <c r="D1406" s="3">
        <v>717077</v>
      </c>
      <c r="E1406" s="7">
        <v>887.5</v>
      </c>
      <c r="F1406" s="7">
        <v>1</v>
      </c>
    </row>
    <row r="1407" spans="1:6" x14ac:dyDescent="0.25">
      <c r="A1407" s="3">
        <v>355773</v>
      </c>
      <c r="B1407" s="3">
        <v>57827</v>
      </c>
      <c r="C1407" s="3">
        <v>5640</v>
      </c>
      <c r="D1407" s="3">
        <v>716139</v>
      </c>
      <c r="E1407" s="7">
        <v>5777.0000000000009</v>
      </c>
      <c r="F1407" s="7">
        <v>1</v>
      </c>
    </row>
    <row r="1408" spans="1:6" x14ac:dyDescent="0.25">
      <c r="A1408" s="3">
        <v>355773</v>
      </c>
      <c r="B1408" s="3">
        <v>57827</v>
      </c>
      <c r="C1408" s="3">
        <v>5640</v>
      </c>
      <c r="D1408" s="3">
        <v>716139</v>
      </c>
      <c r="E1408" s="7">
        <v>5777.0000000000009</v>
      </c>
      <c r="F1408" s="7">
        <v>1</v>
      </c>
    </row>
    <row r="1409" spans="1:6" x14ac:dyDescent="0.25">
      <c r="A1409" s="3">
        <v>355471</v>
      </c>
      <c r="B1409" s="3">
        <v>57137</v>
      </c>
      <c r="C1409" s="3">
        <v>4416</v>
      </c>
      <c r="D1409" s="3">
        <v>814878</v>
      </c>
      <c r="E1409" s="7">
        <v>0</v>
      </c>
      <c r="F1409" s="7">
        <v>1</v>
      </c>
    </row>
    <row r="1410" spans="1:6" x14ac:dyDescent="0.25">
      <c r="A1410" s="3">
        <v>355471</v>
      </c>
      <c r="B1410" s="3">
        <v>57137</v>
      </c>
      <c r="C1410" s="3">
        <v>4416</v>
      </c>
      <c r="D1410" s="3">
        <v>814867</v>
      </c>
      <c r="E1410" s="7">
        <v>0</v>
      </c>
      <c r="F1410" s="7">
        <v>1</v>
      </c>
    </row>
    <row r="1411" spans="1:6" x14ac:dyDescent="0.25">
      <c r="A1411" s="3">
        <v>355471</v>
      </c>
      <c r="B1411" s="3">
        <v>57137</v>
      </c>
      <c r="C1411" s="3">
        <v>4416</v>
      </c>
      <c r="D1411" s="3">
        <v>814867</v>
      </c>
      <c r="E1411" s="7">
        <v>0</v>
      </c>
      <c r="F1411" s="7">
        <v>1</v>
      </c>
    </row>
    <row r="1412" spans="1:6" x14ac:dyDescent="0.25">
      <c r="A1412">
        <v>314866</v>
      </c>
      <c r="B1412">
        <v>57451</v>
      </c>
      <c r="C1412">
        <v>240</v>
      </c>
      <c r="D1412">
        <v>713196</v>
      </c>
      <c r="E1412" s="7">
        <v>0</v>
      </c>
      <c r="F1412" s="7">
        <v>1</v>
      </c>
    </row>
    <row r="1413" spans="1:6" x14ac:dyDescent="0.25">
      <c r="A1413">
        <v>314866</v>
      </c>
      <c r="B1413">
        <v>57451</v>
      </c>
      <c r="C1413">
        <v>120</v>
      </c>
      <c r="D1413">
        <v>713196</v>
      </c>
      <c r="E1413" s="7">
        <v>0</v>
      </c>
      <c r="F1413" s="7">
        <v>1</v>
      </c>
    </row>
    <row r="1414" spans="1:6" x14ac:dyDescent="0.25">
      <c r="A1414">
        <v>318393</v>
      </c>
      <c r="B1414">
        <v>56144</v>
      </c>
      <c r="C1414">
        <v>414</v>
      </c>
      <c r="D1414">
        <v>814821</v>
      </c>
      <c r="E1414" s="7">
        <v>0</v>
      </c>
      <c r="F1414" s="7">
        <v>1</v>
      </c>
    </row>
    <row r="1415" spans="1:6" x14ac:dyDescent="0.25">
      <c r="A1415">
        <v>318393</v>
      </c>
      <c r="B1415">
        <v>56144</v>
      </c>
      <c r="C1415">
        <v>414</v>
      </c>
      <c r="D1415">
        <v>814821</v>
      </c>
      <c r="E1415" s="7">
        <v>0</v>
      </c>
      <c r="F1415" s="7">
        <v>1</v>
      </c>
    </row>
    <row r="1416" spans="1:6" x14ac:dyDescent="0.25">
      <c r="A1416">
        <v>347917</v>
      </c>
      <c r="B1416">
        <v>57183</v>
      </c>
      <c r="C1416">
        <v>288</v>
      </c>
      <c r="D1416">
        <v>814842</v>
      </c>
      <c r="E1416" s="7">
        <v>0</v>
      </c>
      <c r="F1416" s="7">
        <v>1</v>
      </c>
    </row>
    <row r="1417" spans="1:6" x14ac:dyDescent="0.25">
      <c r="A1417">
        <v>347917</v>
      </c>
      <c r="B1417">
        <v>57183</v>
      </c>
      <c r="C1417">
        <v>288</v>
      </c>
      <c r="D1417">
        <v>814842</v>
      </c>
      <c r="E1417" s="7">
        <v>0</v>
      </c>
      <c r="F1417" s="7">
        <v>1</v>
      </c>
    </row>
    <row r="1418" spans="1:6" x14ac:dyDescent="0.25">
      <c r="A1418">
        <v>354034</v>
      </c>
      <c r="B1418">
        <v>56920</v>
      </c>
      <c r="C1418">
        <v>792</v>
      </c>
      <c r="D1418">
        <v>814822</v>
      </c>
      <c r="E1418" s="7">
        <v>0</v>
      </c>
      <c r="F1418" s="7">
        <v>1</v>
      </c>
    </row>
    <row r="1419" spans="1:6" x14ac:dyDescent="0.25">
      <c r="A1419">
        <v>354034</v>
      </c>
      <c r="B1419">
        <v>56920</v>
      </c>
      <c r="C1419">
        <v>792</v>
      </c>
      <c r="D1419">
        <v>814822</v>
      </c>
      <c r="E1419" s="7">
        <v>0</v>
      </c>
      <c r="F1419" s="7">
        <v>1</v>
      </c>
    </row>
    <row r="1420" spans="1:6" x14ac:dyDescent="0.25">
      <c r="A1420">
        <v>253322</v>
      </c>
      <c r="B1420">
        <v>58261</v>
      </c>
      <c r="C1420">
        <v>1548</v>
      </c>
      <c r="D1420">
        <v>717072</v>
      </c>
      <c r="E1420" s="7">
        <v>2008</v>
      </c>
      <c r="F1420" s="7">
        <v>1</v>
      </c>
    </row>
    <row r="1421" spans="1:6" x14ac:dyDescent="0.25">
      <c r="A1421">
        <v>253322</v>
      </c>
      <c r="B1421">
        <v>58261</v>
      </c>
      <c r="C1421">
        <v>1548</v>
      </c>
      <c r="D1421">
        <v>717072</v>
      </c>
      <c r="E1421" s="7">
        <v>2008</v>
      </c>
      <c r="F1421" s="7">
        <v>1</v>
      </c>
    </row>
    <row r="1422" spans="1:6" x14ac:dyDescent="0.25">
      <c r="A1422">
        <v>347900</v>
      </c>
      <c r="B1422">
        <v>57183</v>
      </c>
      <c r="C1422">
        <v>300</v>
      </c>
      <c r="D1422">
        <v>814842</v>
      </c>
      <c r="E1422" s="7">
        <v>0</v>
      </c>
      <c r="F1422" s="7">
        <v>1</v>
      </c>
    </row>
    <row r="1423" spans="1:6" x14ac:dyDescent="0.25">
      <c r="A1423">
        <v>347900</v>
      </c>
      <c r="B1423">
        <v>57183</v>
      </c>
      <c r="C1423">
        <v>300</v>
      </c>
      <c r="D1423">
        <v>814842</v>
      </c>
      <c r="E1423" s="7">
        <v>0</v>
      </c>
      <c r="F1423" s="7">
        <v>1</v>
      </c>
    </row>
    <row r="1424" spans="1:6" x14ac:dyDescent="0.25">
      <c r="A1424">
        <v>348000</v>
      </c>
      <c r="B1424">
        <v>57183</v>
      </c>
      <c r="C1424">
        <v>144</v>
      </c>
      <c r="D1424">
        <v>814842</v>
      </c>
      <c r="E1424" s="7">
        <v>819.5</v>
      </c>
      <c r="F1424" s="7">
        <v>1</v>
      </c>
    </row>
    <row r="1425" spans="1:6" x14ac:dyDescent="0.25">
      <c r="A1425">
        <v>348000</v>
      </c>
      <c r="B1425">
        <v>57183</v>
      </c>
      <c r="C1425">
        <v>144</v>
      </c>
      <c r="D1425">
        <v>814842</v>
      </c>
      <c r="E1425" s="7">
        <v>819.5</v>
      </c>
      <c r="F1425" s="7">
        <v>1</v>
      </c>
    </row>
    <row r="1426" spans="1:6" x14ac:dyDescent="0.25">
      <c r="A1426">
        <v>347919</v>
      </c>
      <c r="B1426">
        <v>57183</v>
      </c>
      <c r="C1426">
        <v>288</v>
      </c>
      <c r="D1426">
        <v>814842</v>
      </c>
      <c r="E1426" s="7">
        <v>0</v>
      </c>
      <c r="F1426" s="7">
        <v>1</v>
      </c>
    </row>
    <row r="1427" spans="1:6" x14ac:dyDescent="0.25">
      <c r="A1427">
        <v>347919</v>
      </c>
      <c r="B1427">
        <v>57183</v>
      </c>
      <c r="C1427">
        <v>288</v>
      </c>
      <c r="D1427">
        <v>814842</v>
      </c>
      <c r="E1427" s="7">
        <v>0</v>
      </c>
      <c r="F1427" s="7">
        <v>1</v>
      </c>
    </row>
    <row r="1428" spans="1:6" x14ac:dyDescent="0.25">
      <c r="A1428">
        <v>347975</v>
      </c>
      <c r="B1428">
        <v>57183</v>
      </c>
      <c r="C1428">
        <v>216</v>
      </c>
      <c r="D1428">
        <v>814842</v>
      </c>
      <c r="E1428" s="7">
        <v>193</v>
      </c>
      <c r="F1428" s="7">
        <v>1</v>
      </c>
    </row>
    <row r="1429" spans="1:6" x14ac:dyDescent="0.25">
      <c r="A1429">
        <v>347975</v>
      </c>
      <c r="B1429">
        <v>57183</v>
      </c>
      <c r="C1429">
        <v>216</v>
      </c>
      <c r="D1429">
        <v>814842</v>
      </c>
      <c r="E1429" s="7">
        <v>193</v>
      </c>
      <c r="F1429" s="7">
        <v>1</v>
      </c>
    </row>
    <row r="1430" spans="1:6" x14ac:dyDescent="0.25">
      <c r="A1430">
        <v>347926</v>
      </c>
      <c r="B1430">
        <v>57183</v>
      </c>
      <c r="C1430">
        <v>216</v>
      </c>
      <c r="D1430">
        <v>814842</v>
      </c>
      <c r="E1430" s="7">
        <v>283</v>
      </c>
      <c r="F1430" s="7">
        <v>1</v>
      </c>
    </row>
    <row r="1431" spans="1:6" x14ac:dyDescent="0.25">
      <c r="A1431">
        <v>347926</v>
      </c>
      <c r="B1431">
        <v>57183</v>
      </c>
      <c r="C1431">
        <v>216</v>
      </c>
      <c r="D1431">
        <v>814842</v>
      </c>
      <c r="E1431" s="7">
        <v>283</v>
      </c>
      <c r="F1431" s="7">
        <v>1</v>
      </c>
    </row>
    <row r="1432" spans="1:6" x14ac:dyDescent="0.25">
      <c r="A1432">
        <v>349432</v>
      </c>
      <c r="B1432">
        <v>56807</v>
      </c>
      <c r="C1432">
        <v>1248</v>
      </c>
      <c r="D1432">
        <v>715664</v>
      </c>
      <c r="E1432" s="7">
        <v>461.5</v>
      </c>
      <c r="F1432" s="7">
        <v>1</v>
      </c>
    </row>
    <row r="1433" spans="1:6" x14ac:dyDescent="0.25">
      <c r="A1433">
        <v>349432</v>
      </c>
      <c r="B1433">
        <v>56807</v>
      </c>
      <c r="C1433">
        <v>1248</v>
      </c>
      <c r="D1433">
        <v>715664</v>
      </c>
      <c r="E1433" s="7">
        <v>461.5</v>
      </c>
      <c r="F1433" s="7">
        <v>1</v>
      </c>
    </row>
    <row r="1434" spans="1:6" x14ac:dyDescent="0.25">
      <c r="A1434">
        <v>347978</v>
      </c>
      <c r="B1434">
        <v>57183</v>
      </c>
      <c r="C1434">
        <v>144</v>
      </c>
      <c r="D1434">
        <v>814842</v>
      </c>
      <c r="E1434" s="7">
        <v>158</v>
      </c>
      <c r="F1434" s="7">
        <v>1</v>
      </c>
    </row>
    <row r="1435" spans="1:6" x14ac:dyDescent="0.25">
      <c r="A1435">
        <v>347978</v>
      </c>
      <c r="B1435">
        <v>57183</v>
      </c>
      <c r="C1435">
        <v>144</v>
      </c>
      <c r="D1435">
        <v>814842</v>
      </c>
      <c r="E1435" s="7">
        <v>158</v>
      </c>
      <c r="F1435" s="7">
        <v>1</v>
      </c>
    </row>
    <row r="1436" spans="1:6" x14ac:dyDescent="0.25">
      <c r="A1436">
        <v>297455</v>
      </c>
      <c r="B1436">
        <v>56669</v>
      </c>
      <c r="C1436">
        <v>213</v>
      </c>
      <c r="D1436">
        <v>814842</v>
      </c>
      <c r="E1436" s="7">
        <v>563.5</v>
      </c>
      <c r="F1436" s="7">
        <v>1</v>
      </c>
    </row>
    <row r="1437" spans="1:6" x14ac:dyDescent="0.25">
      <c r="A1437">
        <v>297455</v>
      </c>
      <c r="B1437">
        <v>56669</v>
      </c>
      <c r="C1437">
        <v>213</v>
      </c>
      <c r="D1437">
        <v>814842</v>
      </c>
      <c r="E1437" s="7">
        <v>563.5</v>
      </c>
      <c r="F1437" s="7">
        <v>1</v>
      </c>
    </row>
    <row r="1438" spans="1:6" x14ac:dyDescent="0.25">
      <c r="A1438">
        <v>314863</v>
      </c>
      <c r="B1438">
        <v>57451</v>
      </c>
      <c r="C1438">
        <v>480</v>
      </c>
      <c r="D1438">
        <v>713196</v>
      </c>
      <c r="E1438" s="7">
        <v>279</v>
      </c>
      <c r="F1438" s="7">
        <v>1</v>
      </c>
    </row>
    <row r="1439" spans="1:6" x14ac:dyDescent="0.25">
      <c r="A1439">
        <v>314863</v>
      </c>
      <c r="B1439">
        <v>57451</v>
      </c>
      <c r="C1439">
        <v>480</v>
      </c>
      <c r="D1439">
        <v>713196</v>
      </c>
      <c r="E1439" s="7">
        <v>279</v>
      </c>
      <c r="F1439" s="7">
        <v>1</v>
      </c>
    </row>
    <row r="1440" spans="1:6" x14ac:dyDescent="0.25">
      <c r="A1440">
        <v>316506</v>
      </c>
      <c r="B1440">
        <v>56822</v>
      </c>
      <c r="C1440">
        <v>504</v>
      </c>
      <c r="D1440">
        <v>814821</v>
      </c>
      <c r="E1440" s="7">
        <v>0</v>
      </c>
      <c r="F1440" s="7">
        <v>1</v>
      </c>
    </row>
    <row r="1441" spans="1:6" x14ac:dyDescent="0.25">
      <c r="A1441">
        <v>316506</v>
      </c>
      <c r="B1441">
        <v>56822</v>
      </c>
      <c r="C1441">
        <v>504</v>
      </c>
      <c r="D1441">
        <v>814821</v>
      </c>
      <c r="E1441" s="7">
        <v>0</v>
      </c>
      <c r="F1441" s="7">
        <v>1</v>
      </c>
    </row>
    <row r="1442" spans="1:6" x14ac:dyDescent="0.25">
      <c r="A1442">
        <v>314859</v>
      </c>
      <c r="B1442">
        <v>57451</v>
      </c>
      <c r="C1442">
        <v>480</v>
      </c>
      <c r="D1442">
        <v>713196</v>
      </c>
      <c r="E1442" s="7">
        <v>370</v>
      </c>
      <c r="F1442" s="7">
        <v>1</v>
      </c>
    </row>
    <row r="1443" spans="1:6" x14ac:dyDescent="0.25">
      <c r="A1443">
        <v>314859</v>
      </c>
      <c r="B1443">
        <v>57451</v>
      </c>
      <c r="C1443">
        <v>480</v>
      </c>
      <c r="D1443">
        <v>713196</v>
      </c>
      <c r="E1443" s="7">
        <v>370</v>
      </c>
      <c r="F1443" s="7">
        <v>1</v>
      </c>
    </row>
    <row r="1444" spans="1:6" x14ac:dyDescent="0.25">
      <c r="A1444">
        <v>314865</v>
      </c>
      <c r="B1444">
        <v>57451</v>
      </c>
      <c r="C1444">
        <v>480</v>
      </c>
      <c r="D1444">
        <v>713196</v>
      </c>
      <c r="E1444" s="7">
        <v>235</v>
      </c>
      <c r="F1444" s="7">
        <v>1</v>
      </c>
    </row>
    <row r="1445" spans="1:6" x14ac:dyDescent="0.25">
      <c r="A1445">
        <v>314865</v>
      </c>
      <c r="B1445">
        <v>57451</v>
      </c>
      <c r="C1445">
        <v>480</v>
      </c>
      <c r="D1445">
        <v>713196</v>
      </c>
      <c r="E1445" s="7">
        <v>235</v>
      </c>
      <c r="F1445" s="7">
        <v>1</v>
      </c>
    </row>
    <row r="1446" spans="1:6" x14ac:dyDescent="0.25">
      <c r="A1446">
        <v>316496</v>
      </c>
      <c r="B1446">
        <v>56822</v>
      </c>
      <c r="C1446">
        <v>504</v>
      </c>
      <c r="D1446">
        <v>814821</v>
      </c>
      <c r="E1446" s="7">
        <v>0</v>
      </c>
      <c r="F1446" s="7">
        <v>1</v>
      </c>
    </row>
    <row r="1447" spans="1:6" x14ac:dyDescent="0.25">
      <c r="A1447">
        <v>316496</v>
      </c>
      <c r="B1447">
        <v>56822</v>
      </c>
      <c r="C1447">
        <v>504</v>
      </c>
      <c r="D1447">
        <v>814821</v>
      </c>
      <c r="E1447" s="7">
        <v>0</v>
      </c>
      <c r="F1447" s="7">
        <v>1</v>
      </c>
    </row>
    <row r="1448" spans="1:6" x14ac:dyDescent="0.25">
      <c r="A1448">
        <v>328968</v>
      </c>
      <c r="B1448">
        <v>56732</v>
      </c>
      <c r="C1448">
        <v>1008</v>
      </c>
      <c r="D1448">
        <v>814843</v>
      </c>
      <c r="E1448" s="7">
        <v>0</v>
      </c>
      <c r="F1448" s="7">
        <v>1</v>
      </c>
    </row>
    <row r="1449" spans="1:6" x14ac:dyDescent="0.25">
      <c r="A1449">
        <v>328968</v>
      </c>
      <c r="B1449">
        <v>56732</v>
      </c>
      <c r="C1449">
        <v>1008</v>
      </c>
      <c r="D1449">
        <v>814843</v>
      </c>
      <c r="E1449" s="7">
        <v>0</v>
      </c>
      <c r="F1449" s="7">
        <v>1</v>
      </c>
    </row>
    <row r="1450" spans="1:6" x14ac:dyDescent="0.25">
      <c r="A1450">
        <v>316507</v>
      </c>
      <c r="B1450">
        <v>56822</v>
      </c>
      <c r="C1450">
        <v>576</v>
      </c>
      <c r="D1450">
        <v>814821</v>
      </c>
      <c r="E1450" s="7">
        <v>0</v>
      </c>
      <c r="F1450" s="7">
        <v>1</v>
      </c>
    </row>
    <row r="1451" spans="1:6" x14ac:dyDescent="0.25">
      <c r="A1451">
        <v>316507</v>
      </c>
      <c r="B1451">
        <v>56822</v>
      </c>
      <c r="C1451">
        <v>480</v>
      </c>
      <c r="D1451">
        <v>814821</v>
      </c>
      <c r="E1451" s="7">
        <v>0</v>
      </c>
      <c r="F1451" s="7">
        <v>1</v>
      </c>
    </row>
    <row r="1452" spans="1:6" x14ac:dyDescent="0.25">
      <c r="A1452">
        <v>315827</v>
      </c>
      <c r="B1452">
        <v>55984</v>
      </c>
      <c r="C1452">
        <v>9264</v>
      </c>
      <c r="D1452">
        <v>814843</v>
      </c>
      <c r="E1452" s="7">
        <v>22500</v>
      </c>
      <c r="F1452" s="7">
        <v>1</v>
      </c>
    </row>
    <row r="1453" spans="1:6" x14ac:dyDescent="0.25">
      <c r="A1453">
        <v>315827</v>
      </c>
      <c r="B1453">
        <v>55984</v>
      </c>
      <c r="C1453">
        <v>9264</v>
      </c>
      <c r="D1453">
        <v>814843</v>
      </c>
      <c r="E1453" s="7">
        <v>22500</v>
      </c>
      <c r="F1453" s="7">
        <v>1</v>
      </c>
    </row>
    <row r="1454" spans="1:6" x14ac:dyDescent="0.25">
      <c r="A1454">
        <v>347971</v>
      </c>
      <c r="B1454">
        <v>57183</v>
      </c>
      <c r="C1454">
        <v>288</v>
      </c>
      <c r="D1454">
        <v>814842</v>
      </c>
      <c r="E1454" s="7">
        <v>0</v>
      </c>
      <c r="F1454" s="7">
        <v>1</v>
      </c>
    </row>
    <row r="1455" spans="1:6" x14ac:dyDescent="0.25">
      <c r="A1455">
        <v>347971</v>
      </c>
      <c r="B1455">
        <v>57183</v>
      </c>
      <c r="C1455">
        <v>288</v>
      </c>
      <c r="D1455">
        <v>814842</v>
      </c>
      <c r="E1455" s="7">
        <v>0</v>
      </c>
      <c r="F1455" s="7">
        <v>1</v>
      </c>
    </row>
    <row r="1456" spans="1:6" x14ac:dyDescent="0.25">
      <c r="A1456">
        <v>355822</v>
      </c>
      <c r="B1456">
        <v>57827</v>
      </c>
      <c r="C1456">
        <v>7488</v>
      </c>
      <c r="D1456">
        <v>716113</v>
      </c>
      <c r="E1456" s="7">
        <v>3374.5000000000009</v>
      </c>
      <c r="F1456" s="7">
        <v>1</v>
      </c>
    </row>
    <row r="1457" spans="1:6" x14ac:dyDescent="0.25">
      <c r="A1457">
        <v>355822</v>
      </c>
      <c r="B1457">
        <v>57827</v>
      </c>
      <c r="C1457">
        <v>7344</v>
      </c>
      <c r="D1457">
        <v>716113</v>
      </c>
      <c r="E1457" s="7">
        <v>3374.5000000000009</v>
      </c>
      <c r="F1457" s="7">
        <v>1</v>
      </c>
    </row>
    <row r="1458" spans="1:6" x14ac:dyDescent="0.25">
      <c r="A1458">
        <v>347969</v>
      </c>
      <c r="B1458">
        <v>57183</v>
      </c>
      <c r="C1458">
        <v>252</v>
      </c>
      <c r="D1458">
        <v>814842</v>
      </c>
      <c r="E1458" s="7">
        <v>0</v>
      </c>
      <c r="F1458" s="7">
        <v>1</v>
      </c>
    </row>
    <row r="1459" spans="1:6" x14ac:dyDescent="0.25">
      <c r="A1459">
        <v>347969</v>
      </c>
      <c r="B1459">
        <v>57183</v>
      </c>
      <c r="C1459">
        <v>252</v>
      </c>
      <c r="D1459">
        <v>814842</v>
      </c>
      <c r="E1459" s="7">
        <v>0</v>
      </c>
      <c r="F1459" s="7">
        <v>1</v>
      </c>
    </row>
    <row r="1460" spans="1:6" x14ac:dyDescent="0.25">
      <c r="A1460">
        <v>346172</v>
      </c>
      <c r="B1460">
        <v>57560</v>
      </c>
      <c r="C1460">
        <v>306</v>
      </c>
      <c r="D1460">
        <v>814824</v>
      </c>
      <c r="E1460" s="7">
        <v>0</v>
      </c>
      <c r="F1460" s="7">
        <v>1</v>
      </c>
    </row>
    <row r="1461" spans="1:6" x14ac:dyDescent="0.25">
      <c r="A1461">
        <v>346172</v>
      </c>
      <c r="B1461">
        <v>57560</v>
      </c>
      <c r="C1461">
        <v>306</v>
      </c>
      <c r="D1461">
        <v>814824</v>
      </c>
      <c r="E1461" s="7">
        <v>0</v>
      </c>
      <c r="F1461" s="7">
        <v>1</v>
      </c>
    </row>
    <row r="1462" spans="1:6" x14ac:dyDescent="0.25">
      <c r="A1462">
        <v>348005</v>
      </c>
      <c r="B1462">
        <v>57183</v>
      </c>
      <c r="C1462">
        <v>288</v>
      </c>
      <c r="D1462">
        <v>814842</v>
      </c>
      <c r="E1462" s="7">
        <v>0</v>
      </c>
      <c r="F1462" s="7">
        <v>1</v>
      </c>
    </row>
    <row r="1463" spans="1:6" x14ac:dyDescent="0.25">
      <c r="A1463">
        <v>348005</v>
      </c>
      <c r="B1463">
        <v>57183</v>
      </c>
      <c r="C1463">
        <v>288</v>
      </c>
      <c r="D1463">
        <v>814842</v>
      </c>
      <c r="E1463" s="7">
        <v>0</v>
      </c>
      <c r="F1463" s="7">
        <v>1</v>
      </c>
    </row>
    <row r="1464" spans="1:6" x14ac:dyDescent="0.25">
      <c r="A1464">
        <v>339010</v>
      </c>
      <c r="B1464">
        <v>56822</v>
      </c>
      <c r="C1464">
        <v>576</v>
      </c>
      <c r="D1464">
        <v>814821</v>
      </c>
      <c r="E1464" s="7">
        <v>2153.5</v>
      </c>
      <c r="F1464" s="7">
        <v>1</v>
      </c>
    </row>
    <row r="1465" spans="1:6" x14ac:dyDescent="0.25">
      <c r="A1465">
        <v>339010</v>
      </c>
      <c r="B1465">
        <v>56822</v>
      </c>
      <c r="C1465">
        <v>648</v>
      </c>
      <c r="D1465">
        <v>814821</v>
      </c>
      <c r="E1465" s="7">
        <v>2153.5</v>
      </c>
      <c r="F1465" s="7">
        <v>1</v>
      </c>
    </row>
    <row r="1466" spans="1:6" x14ac:dyDescent="0.25">
      <c r="A1466">
        <v>286721</v>
      </c>
      <c r="B1466">
        <v>56754</v>
      </c>
      <c r="C1466">
        <v>504</v>
      </c>
      <c r="D1466">
        <v>814822</v>
      </c>
      <c r="E1466" s="7">
        <v>0</v>
      </c>
      <c r="F1466" s="7">
        <v>1</v>
      </c>
    </row>
    <row r="1467" spans="1:6" x14ac:dyDescent="0.25">
      <c r="A1467">
        <v>286721</v>
      </c>
      <c r="B1467">
        <v>56754</v>
      </c>
      <c r="C1467">
        <v>504</v>
      </c>
      <c r="D1467">
        <v>814822</v>
      </c>
      <c r="E1467" s="7">
        <v>0</v>
      </c>
      <c r="F1467" s="7">
        <v>1</v>
      </c>
    </row>
    <row r="1468" spans="1:6" x14ac:dyDescent="0.25">
      <c r="A1468">
        <v>355770</v>
      </c>
      <c r="B1468">
        <v>57827</v>
      </c>
      <c r="C1468">
        <v>5250</v>
      </c>
      <c r="D1468">
        <v>716139</v>
      </c>
      <c r="E1468" s="7">
        <v>4187</v>
      </c>
      <c r="F1468" s="7">
        <v>1</v>
      </c>
    </row>
    <row r="1469" spans="1:6" x14ac:dyDescent="0.25">
      <c r="A1469">
        <v>355770</v>
      </c>
      <c r="B1469">
        <v>57827</v>
      </c>
      <c r="C1469">
        <v>5215</v>
      </c>
      <c r="D1469">
        <v>716139</v>
      </c>
      <c r="E1469" s="7">
        <v>4187</v>
      </c>
      <c r="F1469" s="7">
        <v>1</v>
      </c>
    </row>
    <row r="1470" spans="1:6" x14ac:dyDescent="0.25">
      <c r="A1470">
        <v>355770</v>
      </c>
      <c r="B1470">
        <v>57827</v>
      </c>
      <c r="C1470">
        <v>5215</v>
      </c>
      <c r="D1470">
        <v>716113</v>
      </c>
      <c r="E1470" s="7">
        <v>4187</v>
      </c>
      <c r="F1470" s="7">
        <v>1</v>
      </c>
    </row>
    <row r="1471" spans="1:6" x14ac:dyDescent="0.25">
      <c r="A1471">
        <v>354025</v>
      </c>
      <c r="B1471">
        <v>56920</v>
      </c>
      <c r="C1471">
        <v>576</v>
      </c>
      <c r="D1471">
        <v>814822</v>
      </c>
      <c r="E1471" s="7">
        <v>0</v>
      </c>
      <c r="F1471" s="7">
        <v>1</v>
      </c>
    </row>
    <row r="1472" spans="1:6" x14ac:dyDescent="0.25">
      <c r="A1472">
        <v>354025</v>
      </c>
      <c r="B1472">
        <v>56920</v>
      </c>
      <c r="C1472">
        <v>576</v>
      </c>
      <c r="D1472">
        <v>814822</v>
      </c>
      <c r="E1472" s="7">
        <v>0</v>
      </c>
      <c r="F1472" s="7">
        <v>1</v>
      </c>
    </row>
    <row r="1473" spans="1:6" x14ac:dyDescent="0.25">
      <c r="A1473">
        <v>350345</v>
      </c>
      <c r="B1473">
        <v>56920</v>
      </c>
      <c r="C1473">
        <v>504</v>
      </c>
      <c r="D1473">
        <v>814822</v>
      </c>
      <c r="E1473" s="7">
        <v>0</v>
      </c>
      <c r="F1473" s="7">
        <v>1</v>
      </c>
    </row>
    <row r="1474" spans="1:6" x14ac:dyDescent="0.25">
      <c r="A1474">
        <v>350345</v>
      </c>
      <c r="B1474">
        <v>56920</v>
      </c>
      <c r="C1474">
        <v>504</v>
      </c>
      <c r="D1474">
        <v>814822</v>
      </c>
      <c r="E1474" s="7">
        <v>0</v>
      </c>
      <c r="F1474" s="7">
        <v>1</v>
      </c>
    </row>
    <row r="1475" spans="1:6" x14ac:dyDescent="0.25">
      <c r="A1475">
        <v>347933</v>
      </c>
      <c r="B1475">
        <v>57183</v>
      </c>
      <c r="C1475">
        <v>144</v>
      </c>
      <c r="D1475">
        <v>814842</v>
      </c>
      <c r="E1475" s="7">
        <v>0</v>
      </c>
      <c r="F1475" s="7">
        <v>1</v>
      </c>
    </row>
    <row r="1476" spans="1:6" x14ac:dyDescent="0.25">
      <c r="A1476">
        <v>347933</v>
      </c>
      <c r="B1476">
        <v>57183</v>
      </c>
      <c r="C1476">
        <v>144</v>
      </c>
      <c r="D1476">
        <v>814842</v>
      </c>
      <c r="E1476" s="7">
        <v>0</v>
      </c>
      <c r="F1476" s="7">
        <v>1</v>
      </c>
    </row>
    <row r="1477" spans="1:6" x14ac:dyDescent="0.25">
      <c r="A1477">
        <v>314859</v>
      </c>
      <c r="B1477">
        <v>57706</v>
      </c>
      <c r="C1477">
        <v>480</v>
      </c>
      <c r="D1477">
        <v>713196</v>
      </c>
      <c r="E1477" s="7">
        <v>370</v>
      </c>
      <c r="F1477" s="7">
        <v>1</v>
      </c>
    </row>
    <row r="1478" spans="1:6" x14ac:dyDescent="0.25">
      <c r="A1478">
        <v>314859</v>
      </c>
      <c r="B1478">
        <v>57706</v>
      </c>
      <c r="C1478">
        <v>360</v>
      </c>
      <c r="D1478">
        <v>713196</v>
      </c>
      <c r="E1478" s="7">
        <v>370</v>
      </c>
      <c r="F1478" s="7">
        <v>1</v>
      </c>
    </row>
    <row r="1479" spans="1:6" x14ac:dyDescent="0.25">
      <c r="A1479">
        <v>313688</v>
      </c>
      <c r="B1479">
        <v>56690</v>
      </c>
      <c r="C1479">
        <v>528</v>
      </c>
      <c r="D1479">
        <v>814821</v>
      </c>
      <c r="E1479" s="7">
        <v>0</v>
      </c>
      <c r="F1479" s="7">
        <v>1</v>
      </c>
    </row>
    <row r="1480" spans="1:6" x14ac:dyDescent="0.25">
      <c r="A1480">
        <v>313688</v>
      </c>
      <c r="B1480">
        <v>56690</v>
      </c>
      <c r="C1480">
        <v>528</v>
      </c>
      <c r="D1480">
        <v>814821</v>
      </c>
      <c r="E1480" s="7">
        <v>0</v>
      </c>
      <c r="F1480" s="7">
        <v>1</v>
      </c>
    </row>
    <row r="1481" spans="1:6" x14ac:dyDescent="0.25">
      <c r="A1481">
        <v>347965</v>
      </c>
      <c r="B1481">
        <v>57183</v>
      </c>
      <c r="C1481">
        <v>288</v>
      </c>
      <c r="D1481">
        <v>814842</v>
      </c>
      <c r="E1481" s="7">
        <v>0</v>
      </c>
      <c r="F1481" s="7">
        <v>1</v>
      </c>
    </row>
    <row r="1482" spans="1:6" x14ac:dyDescent="0.25">
      <c r="A1482">
        <v>347965</v>
      </c>
      <c r="B1482">
        <v>57183</v>
      </c>
      <c r="C1482">
        <v>288</v>
      </c>
      <c r="D1482">
        <v>814842</v>
      </c>
      <c r="E1482" s="7">
        <v>0</v>
      </c>
      <c r="F1482" s="7">
        <v>1</v>
      </c>
    </row>
    <row r="1483" spans="1:6" x14ac:dyDescent="0.25">
      <c r="A1483">
        <v>348412</v>
      </c>
      <c r="B1483">
        <v>57560</v>
      </c>
      <c r="C1483">
        <v>426</v>
      </c>
      <c r="D1483">
        <v>814824</v>
      </c>
      <c r="E1483" s="7">
        <v>385</v>
      </c>
      <c r="F1483" s="7">
        <v>1</v>
      </c>
    </row>
    <row r="1484" spans="1:6" x14ac:dyDescent="0.25">
      <c r="A1484">
        <v>348412</v>
      </c>
      <c r="B1484">
        <v>57560</v>
      </c>
      <c r="C1484">
        <v>426</v>
      </c>
      <c r="D1484">
        <v>814824</v>
      </c>
      <c r="E1484" s="7">
        <v>385</v>
      </c>
      <c r="F1484" s="7">
        <v>1</v>
      </c>
    </row>
    <row r="1485" spans="1:6" x14ac:dyDescent="0.25">
      <c r="A1485">
        <v>348014</v>
      </c>
      <c r="B1485">
        <v>57183</v>
      </c>
      <c r="C1485">
        <v>216</v>
      </c>
      <c r="D1485">
        <v>814842</v>
      </c>
      <c r="E1485" s="7">
        <v>0</v>
      </c>
      <c r="F1485" s="7">
        <v>1</v>
      </c>
    </row>
    <row r="1486" spans="1:6" x14ac:dyDescent="0.25">
      <c r="A1486">
        <v>348014</v>
      </c>
      <c r="B1486">
        <v>57183</v>
      </c>
      <c r="C1486">
        <v>216</v>
      </c>
      <c r="D1486">
        <v>814842</v>
      </c>
      <c r="E1486" s="7">
        <v>0</v>
      </c>
      <c r="F1486" s="7">
        <v>1</v>
      </c>
    </row>
    <row r="1487" spans="1:6" x14ac:dyDescent="0.25">
      <c r="A1487">
        <v>306445</v>
      </c>
      <c r="B1487">
        <v>58066</v>
      </c>
      <c r="C1487">
        <v>2280</v>
      </c>
      <c r="D1487">
        <v>814842</v>
      </c>
      <c r="E1487" s="7">
        <v>312</v>
      </c>
      <c r="F1487" s="7">
        <v>1</v>
      </c>
    </row>
    <row r="1488" spans="1:6" x14ac:dyDescent="0.25">
      <c r="A1488">
        <v>306445</v>
      </c>
      <c r="B1488">
        <v>58066</v>
      </c>
      <c r="C1488">
        <v>2280</v>
      </c>
      <c r="D1488">
        <v>814842</v>
      </c>
      <c r="E1488" s="7">
        <v>312</v>
      </c>
      <c r="F1488" s="7">
        <v>1</v>
      </c>
    </row>
    <row r="1489" spans="1:6" x14ac:dyDescent="0.25">
      <c r="A1489">
        <v>350142</v>
      </c>
      <c r="B1489">
        <v>58261</v>
      </c>
      <c r="C1489">
        <v>528</v>
      </c>
      <c r="D1489">
        <v>717076</v>
      </c>
      <c r="E1489" s="7">
        <v>3137</v>
      </c>
      <c r="F1489" s="7">
        <v>1</v>
      </c>
    </row>
    <row r="1490" spans="1:6" x14ac:dyDescent="0.25">
      <c r="A1490">
        <v>350142</v>
      </c>
      <c r="B1490">
        <v>58261</v>
      </c>
      <c r="C1490">
        <v>528</v>
      </c>
      <c r="D1490">
        <v>717076</v>
      </c>
      <c r="E1490" s="7">
        <v>3137</v>
      </c>
      <c r="F1490" s="7">
        <v>1</v>
      </c>
    </row>
    <row r="1491" spans="1:6" x14ac:dyDescent="0.25">
      <c r="A1491">
        <v>348013</v>
      </c>
      <c r="B1491">
        <v>57183</v>
      </c>
      <c r="C1491">
        <v>252</v>
      </c>
      <c r="D1491">
        <v>814842</v>
      </c>
      <c r="E1491" s="7">
        <v>0</v>
      </c>
      <c r="F1491" s="7">
        <v>1</v>
      </c>
    </row>
    <row r="1492" spans="1:6" x14ac:dyDescent="0.25">
      <c r="A1492">
        <v>348013</v>
      </c>
      <c r="B1492">
        <v>57183</v>
      </c>
      <c r="C1492">
        <v>252</v>
      </c>
      <c r="D1492">
        <v>814842</v>
      </c>
      <c r="E1492" s="7">
        <v>0</v>
      </c>
      <c r="F1492" s="7">
        <v>1</v>
      </c>
    </row>
    <row r="1493" spans="1:6" x14ac:dyDescent="0.25">
      <c r="A1493">
        <v>354547</v>
      </c>
      <c r="B1493">
        <v>57157</v>
      </c>
      <c r="C1493">
        <v>2000</v>
      </c>
      <c r="D1493">
        <v>814822</v>
      </c>
      <c r="E1493" s="7">
        <v>0</v>
      </c>
      <c r="F1493" s="7">
        <v>1</v>
      </c>
    </row>
    <row r="1494" spans="1:6" x14ac:dyDescent="0.25">
      <c r="A1494">
        <v>354547</v>
      </c>
      <c r="B1494">
        <v>57157</v>
      </c>
      <c r="C1494">
        <v>2000</v>
      </c>
      <c r="D1494">
        <v>814822</v>
      </c>
      <c r="E1494" s="7">
        <v>0</v>
      </c>
      <c r="F1494" s="7">
        <v>1</v>
      </c>
    </row>
    <row r="1495" spans="1:6" x14ac:dyDescent="0.25">
      <c r="A1495">
        <v>316510</v>
      </c>
      <c r="B1495">
        <v>56822</v>
      </c>
      <c r="C1495">
        <v>672</v>
      </c>
      <c r="D1495">
        <v>814821</v>
      </c>
      <c r="E1495" s="7">
        <v>0</v>
      </c>
      <c r="F1495" s="7">
        <v>1</v>
      </c>
    </row>
    <row r="1496" spans="1:6" x14ac:dyDescent="0.25">
      <c r="A1496">
        <v>316510</v>
      </c>
      <c r="B1496">
        <v>56822</v>
      </c>
      <c r="C1496">
        <v>768</v>
      </c>
      <c r="D1496">
        <v>814821</v>
      </c>
      <c r="E1496" s="7">
        <v>0</v>
      </c>
      <c r="F1496" s="7">
        <v>1</v>
      </c>
    </row>
    <row r="1497" spans="1:6" x14ac:dyDescent="0.25">
      <c r="A1497">
        <v>269705</v>
      </c>
      <c r="B1497">
        <v>56920</v>
      </c>
      <c r="C1497">
        <v>1440</v>
      </c>
      <c r="D1497">
        <v>814822</v>
      </c>
      <c r="E1497" s="7">
        <v>0</v>
      </c>
      <c r="F1497" s="7">
        <v>1</v>
      </c>
    </row>
    <row r="1498" spans="1:6" x14ac:dyDescent="0.25">
      <c r="A1498">
        <v>269705</v>
      </c>
      <c r="B1498">
        <v>56920</v>
      </c>
      <c r="C1498">
        <v>1440</v>
      </c>
      <c r="D1498">
        <v>814822</v>
      </c>
      <c r="E1498" s="7">
        <v>0</v>
      </c>
      <c r="F1498" s="7">
        <v>1</v>
      </c>
    </row>
    <row r="1499" spans="1:6" x14ac:dyDescent="0.25">
      <c r="A1499">
        <v>335920</v>
      </c>
      <c r="B1499">
        <v>56807</v>
      </c>
      <c r="C1499">
        <v>414</v>
      </c>
      <c r="D1499">
        <v>715664</v>
      </c>
      <c r="E1499" s="7">
        <v>389</v>
      </c>
      <c r="F1499" s="7">
        <v>1</v>
      </c>
    </row>
    <row r="1500" spans="1:6" x14ac:dyDescent="0.25">
      <c r="A1500">
        <v>335920</v>
      </c>
      <c r="B1500">
        <v>56807</v>
      </c>
      <c r="C1500">
        <v>414</v>
      </c>
      <c r="D1500">
        <v>715664</v>
      </c>
      <c r="E1500" s="7">
        <v>389</v>
      </c>
      <c r="F1500" s="7">
        <v>1</v>
      </c>
    </row>
    <row r="1501" spans="1:6" x14ac:dyDescent="0.25">
      <c r="A1501">
        <v>355826</v>
      </c>
      <c r="B1501">
        <v>57827</v>
      </c>
      <c r="C1501">
        <v>5760</v>
      </c>
      <c r="D1501">
        <v>716139</v>
      </c>
      <c r="E1501" s="7">
        <v>3934.0000000000009</v>
      </c>
      <c r="F1501" s="7">
        <v>1</v>
      </c>
    </row>
    <row r="1502" spans="1:6" x14ac:dyDescent="0.25">
      <c r="A1502">
        <v>355826</v>
      </c>
      <c r="B1502">
        <v>57827</v>
      </c>
      <c r="C1502">
        <v>5520</v>
      </c>
      <c r="D1502">
        <v>716139</v>
      </c>
      <c r="E1502" s="7">
        <v>3934.0000000000009</v>
      </c>
      <c r="F1502" s="7">
        <v>1</v>
      </c>
    </row>
    <row r="1503" spans="1:6" x14ac:dyDescent="0.25">
      <c r="A1503">
        <v>333784</v>
      </c>
      <c r="B1503">
        <v>56920</v>
      </c>
      <c r="C1503">
        <v>576</v>
      </c>
      <c r="D1503">
        <v>814822</v>
      </c>
      <c r="E1503" s="7">
        <v>0</v>
      </c>
      <c r="F1503" s="7">
        <v>1</v>
      </c>
    </row>
    <row r="1504" spans="1:6" x14ac:dyDescent="0.25">
      <c r="A1504">
        <v>333784</v>
      </c>
      <c r="B1504">
        <v>56920</v>
      </c>
      <c r="C1504">
        <v>576</v>
      </c>
      <c r="D1504">
        <v>814822</v>
      </c>
      <c r="E1504" s="7">
        <v>0</v>
      </c>
      <c r="F1504" s="7">
        <v>1</v>
      </c>
    </row>
    <row r="1505" spans="1:6" x14ac:dyDescent="0.25">
      <c r="A1505">
        <v>259451</v>
      </c>
      <c r="B1505">
        <v>56719</v>
      </c>
      <c r="C1505">
        <v>756</v>
      </c>
      <c r="D1505">
        <v>713196</v>
      </c>
      <c r="E1505" s="7">
        <v>1605.5</v>
      </c>
      <c r="F1505" s="7">
        <v>1</v>
      </c>
    </row>
    <row r="1506" spans="1:6" x14ac:dyDescent="0.25">
      <c r="A1506">
        <v>259451</v>
      </c>
      <c r="B1506">
        <v>56719</v>
      </c>
      <c r="C1506">
        <v>756</v>
      </c>
      <c r="D1506">
        <v>713196</v>
      </c>
      <c r="E1506" s="7">
        <v>1605.5</v>
      </c>
      <c r="F1506" s="7">
        <v>1</v>
      </c>
    </row>
    <row r="1507" spans="1:6" x14ac:dyDescent="0.25">
      <c r="A1507">
        <v>354601</v>
      </c>
      <c r="B1507">
        <v>57572</v>
      </c>
      <c r="C1507">
        <v>1824</v>
      </c>
      <c r="D1507">
        <v>814842</v>
      </c>
      <c r="E1507" s="7">
        <v>1833.0000000000002</v>
      </c>
      <c r="F1507" s="7">
        <v>1</v>
      </c>
    </row>
    <row r="1508" spans="1:6" x14ac:dyDescent="0.25">
      <c r="A1508">
        <v>354601</v>
      </c>
      <c r="B1508">
        <v>57572</v>
      </c>
      <c r="C1508">
        <v>1824</v>
      </c>
      <c r="D1508">
        <v>814842</v>
      </c>
      <c r="E1508" s="7">
        <v>1833.0000000000002</v>
      </c>
      <c r="F1508" s="7">
        <v>1</v>
      </c>
    </row>
    <row r="1509" spans="1:6" x14ac:dyDescent="0.25">
      <c r="A1509">
        <v>306444</v>
      </c>
      <c r="B1509">
        <v>58066</v>
      </c>
      <c r="C1509">
        <v>288</v>
      </c>
      <c r="D1509">
        <v>814842</v>
      </c>
      <c r="E1509" s="7">
        <v>0</v>
      </c>
      <c r="F1509" s="7">
        <v>1</v>
      </c>
    </row>
    <row r="1510" spans="1:6" x14ac:dyDescent="0.25">
      <c r="A1510">
        <v>306444</v>
      </c>
      <c r="B1510">
        <v>58066</v>
      </c>
      <c r="C1510">
        <v>288</v>
      </c>
      <c r="D1510">
        <v>814842</v>
      </c>
      <c r="E1510" s="7">
        <v>0</v>
      </c>
      <c r="F1510" s="7">
        <v>1</v>
      </c>
    </row>
    <row r="1511" spans="1:6" x14ac:dyDescent="0.25">
      <c r="A1511">
        <v>314860</v>
      </c>
      <c r="B1511">
        <v>57451</v>
      </c>
      <c r="C1511">
        <v>600</v>
      </c>
      <c r="D1511">
        <v>713196</v>
      </c>
      <c r="E1511" s="7">
        <v>565.5</v>
      </c>
      <c r="F1511" s="7">
        <v>1</v>
      </c>
    </row>
    <row r="1512" spans="1:6" x14ac:dyDescent="0.25">
      <c r="A1512">
        <v>314860</v>
      </c>
      <c r="B1512">
        <v>57451</v>
      </c>
      <c r="C1512">
        <v>720</v>
      </c>
      <c r="D1512">
        <v>713196</v>
      </c>
      <c r="E1512" s="7">
        <v>565.5</v>
      </c>
      <c r="F1512" s="7">
        <v>1</v>
      </c>
    </row>
    <row r="1513" spans="1:6" x14ac:dyDescent="0.25">
      <c r="A1513">
        <v>286725</v>
      </c>
      <c r="B1513">
        <v>56754</v>
      </c>
      <c r="C1513">
        <v>540</v>
      </c>
      <c r="D1513">
        <v>814822</v>
      </c>
      <c r="E1513" s="7">
        <v>0</v>
      </c>
      <c r="F1513" s="7">
        <v>1</v>
      </c>
    </row>
    <row r="1514" spans="1:6" x14ac:dyDescent="0.25">
      <c r="A1514">
        <v>286725</v>
      </c>
      <c r="B1514">
        <v>56754</v>
      </c>
      <c r="C1514">
        <v>540</v>
      </c>
      <c r="D1514">
        <v>814822</v>
      </c>
      <c r="E1514" s="7">
        <v>0</v>
      </c>
      <c r="F1514" s="7">
        <v>1</v>
      </c>
    </row>
    <row r="1515" spans="1:6" x14ac:dyDescent="0.25">
      <c r="A1515">
        <v>348004</v>
      </c>
      <c r="B1515">
        <v>57183</v>
      </c>
      <c r="C1515">
        <v>360</v>
      </c>
      <c r="D1515">
        <v>814842</v>
      </c>
      <c r="E1515" s="7">
        <v>0</v>
      </c>
      <c r="F1515" s="7">
        <v>1</v>
      </c>
    </row>
    <row r="1516" spans="1:6" x14ac:dyDescent="0.25">
      <c r="A1516">
        <v>348004</v>
      </c>
      <c r="B1516">
        <v>57183</v>
      </c>
      <c r="C1516">
        <v>360</v>
      </c>
      <c r="D1516">
        <v>814842</v>
      </c>
      <c r="E1516" s="7">
        <v>0</v>
      </c>
      <c r="F1516" s="7">
        <v>1</v>
      </c>
    </row>
    <row r="1517" spans="1:6" x14ac:dyDescent="0.25">
      <c r="A1517">
        <v>314861</v>
      </c>
      <c r="B1517">
        <v>57706</v>
      </c>
      <c r="C1517">
        <v>360</v>
      </c>
      <c r="D1517">
        <v>713196</v>
      </c>
      <c r="E1517" s="7">
        <v>122.5</v>
      </c>
      <c r="F1517" s="7">
        <v>1</v>
      </c>
    </row>
    <row r="1518" spans="1:6" x14ac:dyDescent="0.25">
      <c r="A1518">
        <v>314861</v>
      </c>
      <c r="B1518">
        <v>57706</v>
      </c>
      <c r="C1518">
        <v>240</v>
      </c>
      <c r="D1518">
        <v>713196</v>
      </c>
      <c r="E1518" s="7">
        <v>122.5</v>
      </c>
      <c r="F1518" s="7">
        <v>1</v>
      </c>
    </row>
    <row r="1519" spans="1:6" x14ac:dyDescent="0.25">
      <c r="A1519">
        <v>339561</v>
      </c>
      <c r="B1519">
        <v>57572</v>
      </c>
      <c r="C1519">
        <v>1044</v>
      </c>
      <c r="D1519">
        <v>814842</v>
      </c>
      <c r="E1519" s="7">
        <v>0</v>
      </c>
      <c r="F1519" s="7">
        <v>1</v>
      </c>
    </row>
    <row r="1520" spans="1:6" x14ac:dyDescent="0.25">
      <c r="A1520">
        <v>339561</v>
      </c>
      <c r="B1520">
        <v>57572</v>
      </c>
      <c r="C1520">
        <v>1044</v>
      </c>
      <c r="D1520">
        <v>814842</v>
      </c>
      <c r="E1520" s="7">
        <v>0</v>
      </c>
      <c r="F1520" s="7">
        <v>1</v>
      </c>
    </row>
    <row r="1521" spans="1:6" x14ac:dyDescent="0.25">
      <c r="A1521">
        <v>263074</v>
      </c>
      <c r="B1521">
        <v>58066</v>
      </c>
      <c r="C1521">
        <v>2184</v>
      </c>
      <c r="D1521">
        <v>814842</v>
      </c>
      <c r="E1521" s="7">
        <v>0</v>
      </c>
      <c r="F1521" s="7">
        <v>1</v>
      </c>
    </row>
    <row r="1522" spans="1:6" x14ac:dyDescent="0.25">
      <c r="A1522">
        <v>263074</v>
      </c>
      <c r="B1522">
        <v>58066</v>
      </c>
      <c r="C1522">
        <v>2184</v>
      </c>
      <c r="D1522">
        <v>814842</v>
      </c>
      <c r="E1522" s="7">
        <v>0</v>
      </c>
      <c r="F1522" s="7">
        <v>1</v>
      </c>
    </row>
    <row r="1523" spans="1:6" x14ac:dyDescent="0.25">
      <c r="A1523">
        <v>347929</v>
      </c>
      <c r="B1523">
        <v>57183</v>
      </c>
      <c r="C1523">
        <v>180</v>
      </c>
      <c r="D1523">
        <v>814842</v>
      </c>
      <c r="E1523" s="7">
        <v>0</v>
      </c>
      <c r="F1523" s="7">
        <v>1</v>
      </c>
    </row>
    <row r="1524" spans="1:6" x14ac:dyDescent="0.25">
      <c r="A1524">
        <v>347929</v>
      </c>
      <c r="B1524">
        <v>57183</v>
      </c>
      <c r="C1524">
        <v>180</v>
      </c>
      <c r="D1524">
        <v>814842</v>
      </c>
      <c r="E1524" s="7">
        <v>0</v>
      </c>
      <c r="F1524" s="7">
        <v>1</v>
      </c>
    </row>
    <row r="1525" spans="1:6" x14ac:dyDescent="0.25">
      <c r="A1525">
        <v>355771</v>
      </c>
      <c r="B1525">
        <v>57827</v>
      </c>
      <c r="C1525">
        <v>5215</v>
      </c>
      <c r="D1525">
        <v>716124</v>
      </c>
      <c r="E1525" s="7">
        <v>4192</v>
      </c>
      <c r="F1525" s="7">
        <v>1</v>
      </c>
    </row>
    <row r="1526" spans="1:6" x14ac:dyDescent="0.25">
      <c r="A1526">
        <v>355771</v>
      </c>
      <c r="B1526">
        <v>57827</v>
      </c>
      <c r="C1526">
        <v>5250</v>
      </c>
      <c r="D1526">
        <v>716124</v>
      </c>
      <c r="E1526" s="7">
        <v>4192</v>
      </c>
      <c r="F1526" s="7">
        <v>1</v>
      </c>
    </row>
    <row r="1527" spans="1:6" x14ac:dyDescent="0.25">
      <c r="A1527">
        <v>355780</v>
      </c>
      <c r="B1527">
        <v>57827</v>
      </c>
      <c r="C1527">
        <v>1920</v>
      </c>
      <c r="D1527">
        <v>716113</v>
      </c>
      <c r="E1527" s="7">
        <v>0</v>
      </c>
      <c r="F1527" s="7">
        <v>1</v>
      </c>
    </row>
    <row r="1528" spans="1:6" x14ac:dyDescent="0.25">
      <c r="A1528">
        <v>355780</v>
      </c>
      <c r="B1528">
        <v>57827</v>
      </c>
      <c r="C1528">
        <v>2016</v>
      </c>
      <c r="D1528">
        <v>716113</v>
      </c>
      <c r="E1528" s="7">
        <v>0</v>
      </c>
      <c r="F1528" s="7">
        <v>1</v>
      </c>
    </row>
    <row r="1529" spans="1:6" x14ac:dyDescent="0.25">
      <c r="A1529">
        <v>183717</v>
      </c>
      <c r="B1529">
        <v>58261</v>
      </c>
      <c r="C1529">
        <v>2280</v>
      </c>
      <c r="D1529">
        <v>717072</v>
      </c>
      <c r="E1529" s="7">
        <v>2835</v>
      </c>
      <c r="F1529" s="7">
        <v>1</v>
      </c>
    </row>
    <row r="1530" spans="1:6" x14ac:dyDescent="0.25">
      <c r="A1530">
        <v>183717</v>
      </c>
      <c r="B1530">
        <v>58261</v>
      </c>
      <c r="C1530">
        <v>2280</v>
      </c>
      <c r="D1530">
        <v>717072</v>
      </c>
      <c r="E1530" s="7">
        <v>2835</v>
      </c>
      <c r="F1530" s="7">
        <v>1</v>
      </c>
    </row>
    <row r="1531" spans="1:6" x14ac:dyDescent="0.25">
      <c r="A1531">
        <v>348465</v>
      </c>
      <c r="B1531">
        <v>56144</v>
      </c>
      <c r="C1531">
        <v>456</v>
      </c>
      <c r="D1531">
        <v>814821</v>
      </c>
      <c r="E1531" s="7">
        <v>0</v>
      </c>
      <c r="F1531" s="7">
        <v>1</v>
      </c>
    </row>
    <row r="1532" spans="1:6" x14ac:dyDescent="0.25">
      <c r="A1532">
        <v>348465</v>
      </c>
      <c r="B1532">
        <v>56144</v>
      </c>
      <c r="C1532">
        <v>456</v>
      </c>
      <c r="D1532">
        <v>814821</v>
      </c>
      <c r="E1532" s="7">
        <v>0</v>
      </c>
      <c r="F1532" s="7">
        <v>1</v>
      </c>
    </row>
    <row r="1533" spans="1:6" x14ac:dyDescent="0.25">
      <c r="A1533">
        <v>355833</v>
      </c>
      <c r="B1533">
        <v>57827</v>
      </c>
      <c r="C1533">
        <v>2592</v>
      </c>
      <c r="D1533">
        <v>716113</v>
      </c>
      <c r="E1533" s="7">
        <v>1667</v>
      </c>
      <c r="F1533" s="7">
        <v>1</v>
      </c>
    </row>
    <row r="1534" spans="1:6" x14ac:dyDescent="0.25">
      <c r="A1534">
        <v>355833</v>
      </c>
      <c r="B1534">
        <v>57827</v>
      </c>
      <c r="C1534">
        <v>2592</v>
      </c>
      <c r="D1534">
        <v>716113</v>
      </c>
      <c r="E1534" s="7">
        <v>1667</v>
      </c>
      <c r="F1534" s="7">
        <v>1</v>
      </c>
    </row>
    <row r="1535" spans="1:6" x14ac:dyDescent="0.25">
      <c r="A1535">
        <v>348045</v>
      </c>
      <c r="B1535">
        <v>57183</v>
      </c>
      <c r="C1535">
        <v>1152</v>
      </c>
      <c r="D1535">
        <v>814842</v>
      </c>
      <c r="E1535" s="7">
        <v>0</v>
      </c>
      <c r="F1535" s="7">
        <v>1</v>
      </c>
    </row>
    <row r="1536" spans="1:6" x14ac:dyDescent="0.25">
      <c r="A1536">
        <v>348045</v>
      </c>
      <c r="B1536">
        <v>57183</v>
      </c>
      <c r="C1536">
        <v>1152</v>
      </c>
      <c r="D1536">
        <v>814842</v>
      </c>
      <c r="E1536" s="7">
        <v>0</v>
      </c>
      <c r="F1536" s="7">
        <v>1</v>
      </c>
    </row>
    <row r="1537" spans="1:6" x14ac:dyDescent="0.25">
      <c r="A1537">
        <v>348017</v>
      </c>
      <c r="B1537">
        <v>57183</v>
      </c>
      <c r="C1537">
        <v>288</v>
      </c>
      <c r="D1537">
        <v>814842</v>
      </c>
      <c r="E1537" s="7">
        <v>0</v>
      </c>
      <c r="F1537" s="7">
        <v>1</v>
      </c>
    </row>
    <row r="1538" spans="1:6" x14ac:dyDescent="0.25">
      <c r="A1538">
        <v>348017</v>
      </c>
      <c r="B1538">
        <v>57183</v>
      </c>
      <c r="C1538">
        <v>288</v>
      </c>
      <c r="D1538">
        <v>814842</v>
      </c>
      <c r="E1538" s="7">
        <v>0</v>
      </c>
      <c r="F1538" s="7">
        <v>1</v>
      </c>
    </row>
    <row r="1539" spans="1:6" x14ac:dyDescent="0.25">
      <c r="A1539">
        <v>348445</v>
      </c>
      <c r="B1539">
        <v>56592</v>
      </c>
      <c r="C1539">
        <v>2704</v>
      </c>
      <c r="D1539">
        <v>814822</v>
      </c>
      <c r="E1539" s="7">
        <v>0</v>
      </c>
      <c r="F1539" s="7">
        <v>1</v>
      </c>
    </row>
    <row r="1540" spans="1:6" x14ac:dyDescent="0.25">
      <c r="A1540">
        <v>348445</v>
      </c>
      <c r="B1540">
        <v>56592</v>
      </c>
      <c r="C1540">
        <v>2704</v>
      </c>
      <c r="D1540">
        <v>814822</v>
      </c>
      <c r="E1540" s="7">
        <v>0</v>
      </c>
      <c r="F1540" s="7">
        <v>1</v>
      </c>
    </row>
    <row r="1541" spans="1:6" x14ac:dyDescent="0.25">
      <c r="A1541">
        <v>354016</v>
      </c>
      <c r="B1541">
        <v>56920</v>
      </c>
      <c r="C1541">
        <v>1296</v>
      </c>
      <c r="D1541">
        <v>814822</v>
      </c>
      <c r="E1541" s="7">
        <v>0</v>
      </c>
      <c r="F1541" s="7">
        <v>1</v>
      </c>
    </row>
    <row r="1542" spans="1:6" x14ac:dyDescent="0.25">
      <c r="A1542">
        <v>354016</v>
      </c>
      <c r="B1542">
        <v>56920</v>
      </c>
      <c r="C1542">
        <v>1296</v>
      </c>
      <c r="D1542">
        <v>814822</v>
      </c>
      <c r="E1542" s="7">
        <v>0</v>
      </c>
      <c r="F1542" s="7">
        <v>1</v>
      </c>
    </row>
    <row r="1543" spans="1:6" x14ac:dyDescent="0.25">
      <c r="A1543">
        <v>355472</v>
      </c>
      <c r="B1543">
        <v>57137</v>
      </c>
      <c r="C1543">
        <v>4416</v>
      </c>
      <c r="D1543">
        <v>814868</v>
      </c>
      <c r="E1543" s="7">
        <v>0</v>
      </c>
      <c r="F1543" s="7">
        <v>1</v>
      </c>
    </row>
    <row r="1544" spans="1:6" x14ac:dyDescent="0.25">
      <c r="A1544">
        <v>355472</v>
      </c>
      <c r="B1544">
        <v>57137</v>
      </c>
      <c r="C1544">
        <v>4416</v>
      </c>
      <c r="D1544">
        <v>814878</v>
      </c>
      <c r="E1544" s="7">
        <v>0</v>
      </c>
      <c r="F1544" s="7">
        <v>1</v>
      </c>
    </row>
    <row r="1545" spans="1:6" x14ac:dyDescent="0.25">
      <c r="A1545">
        <v>355472</v>
      </c>
      <c r="B1545">
        <v>57137</v>
      </c>
      <c r="C1545">
        <v>4416</v>
      </c>
      <c r="D1545">
        <v>814876</v>
      </c>
      <c r="E1545" s="7">
        <v>0</v>
      </c>
      <c r="F1545" s="7">
        <v>1</v>
      </c>
    </row>
    <row r="1546" spans="1:6" x14ac:dyDescent="0.25">
      <c r="A1546">
        <v>355472</v>
      </c>
      <c r="B1546">
        <v>57137</v>
      </c>
      <c r="C1546">
        <v>4416</v>
      </c>
      <c r="D1546">
        <v>814876</v>
      </c>
      <c r="E1546" s="7">
        <v>0</v>
      </c>
      <c r="F1546" s="7">
        <v>1</v>
      </c>
    </row>
    <row r="1547" spans="1:6" x14ac:dyDescent="0.25">
      <c r="A1547">
        <v>314864</v>
      </c>
      <c r="B1547">
        <v>57706</v>
      </c>
      <c r="C1547">
        <v>240</v>
      </c>
      <c r="D1547">
        <v>713196</v>
      </c>
      <c r="E1547" s="7">
        <v>40.5</v>
      </c>
      <c r="F1547" s="7">
        <v>1</v>
      </c>
    </row>
    <row r="1548" spans="1:6" x14ac:dyDescent="0.25">
      <c r="A1548">
        <v>314864</v>
      </c>
      <c r="B1548">
        <v>57706</v>
      </c>
      <c r="C1548">
        <v>120</v>
      </c>
      <c r="D1548">
        <v>713196</v>
      </c>
      <c r="E1548" s="7">
        <v>40.5</v>
      </c>
      <c r="F1548" s="7">
        <v>1</v>
      </c>
    </row>
    <row r="1549" spans="1:6" x14ac:dyDescent="0.25">
      <c r="A1549">
        <v>316504</v>
      </c>
      <c r="B1549">
        <v>56822</v>
      </c>
      <c r="C1549">
        <v>504</v>
      </c>
      <c r="D1549">
        <v>814821</v>
      </c>
      <c r="E1549" s="7">
        <v>0</v>
      </c>
      <c r="F1549" s="7">
        <v>1</v>
      </c>
    </row>
    <row r="1550" spans="1:6" x14ac:dyDescent="0.25">
      <c r="A1550">
        <v>316504</v>
      </c>
      <c r="B1550">
        <v>56822</v>
      </c>
      <c r="C1550">
        <v>504</v>
      </c>
      <c r="D1550">
        <v>814821</v>
      </c>
      <c r="E1550" s="7">
        <v>0</v>
      </c>
      <c r="F1550" s="7">
        <v>1</v>
      </c>
    </row>
    <row r="1551" spans="1:6" x14ac:dyDescent="0.25">
      <c r="A1551">
        <v>354019</v>
      </c>
      <c r="B1551">
        <v>56920</v>
      </c>
      <c r="C1551">
        <v>288</v>
      </c>
      <c r="D1551">
        <v>814822</v>
      </c>
      <c r="E1551" s="7">
        <v>0</v>
      </c>
      <c r="F1551" s="7">
        <v>1</v>
      </c>
    </row>
    <row r="1552" spans="1:6" x14ac:dyDescent="0.25">
      <c r="A1552">
        <v>354019</v>
      </c>
      <c r="B1552">
        <v>56920</v>
      </c>
      <c r="C1552">
        <v>288</v>
      </c>
      <c r="D1552">
        <v>814822</v>
      </c>
      <c r="E1552" s="7">
        <v>0</v>
      </c>
      <c r="F1552" s="7">
        <v>1</v>
      </c>
    </row>
    <row r="1553" spans="1:6" x14ac:dyDescent="0.25">
      <c r="A1553">
        <v>315210</v>
      </c>
      <c r="B1553">
        <v>57572</v>
      </c>
      <c r="C1553">
        <v>576</v>
      </c>
      <c r="D1553">
        <v>814842</v>
      </c>
      <c r="E1553" s="7">
        <v>10416</v>
      </c>
      <c r="F1553" s="7">
        <v>1</v>
      </c>
    </row>
    <row r="1554" spans="1:6" x14ac:dyDescent="0.25">
      <c r="A1554">
        <v>315210</v>
      </c>
      <c r="B1554">
        <v>57572</v>
      </c>
      <c r="C1554">
        <v>672</v>
      </c>
      <c r="D1554">
        <v>814842</v>
      </c>
      <c r="E1554" s="7">
        <v>10416</v>
      </c>
      <c r="F1554" s="7">
        <v>1</v>
      </c>
    </row>
    <row r="1555" spans="1:6" x14ac:dyDescent="0.25">
      <c r="A1555">
        <v>354036</v>
      </c>
      <c r="B1555">
        <v>56920</v>
      </c>
      <c r="C1555">
        <v>432</v>
      </c>
      <c r="D1555">
        <v>814822</v>
      </c>
      <c r="E1555" s="7">
        <v>0</v>
      </c>
      <c r="F1555" s="7">
        <v>1</v>
      </c>
    </row>
    <row r="1556" spans="1:6" x14ac:dyDescent="0.25">
      <c r="A1556">
        <v>354036</v>
      </c>
      <c r="B1556">
        <v>56920</v>
      </c>
      <c r="C1556">
        <v>432</v>
      </c>
      <c r="D1556">
        <v>814822</v>
      </c>
      <c r="E1556" s="7">
        <v>0</v>
      </c>
      <c r="F1556" s="7">
        <v>1</v>
      </c>
    </row>
    <row r="1557" spans="1:6" x14ac:dyDescent="0.25">
      <c r="A1557">
        <v>355819</v>
      </c>
      <c r="B1557">
        <v>57827</v>
      </c>
      <c r="C1557">
        <v>2016</v>
      </c>
      <c r="D1557">
        <v>716113</v>
      </c>
      <c r="E1557" s="7">
        <v>0</v>
      </c>
      <c r="F1557" s="7">
        <v>1</v>
      </c>
    </row>
    <row r="1558" spans="1:6" x14ac:dyDescent="0.25">
      <c r="A1558">
        <v>355819</v>
      </c>
      <c r="B1558">
        <v>57827</v>
      </c>
      <c r="C1558">
        <v>1920</v>
      </c>
      <c r="D1558">
        <v>716113</v>
      </c>
      <c r="E1558" s="7">
        <v>0</v>
      </c>
      <c r="F1558" s="7">
        <v>1</v>
      </c>
    </row>
    <row r="1559" spans="1:6" x14ac:dyDescent="0.25">
      <c r="A1559">
        <v>347967</v>
      </c>
      <c r="B1559">
        <v>57183</v>
      </c>
      <c r="C1559">
        <v>150</v>
      </c>
      <c r="D1559">
        <v>814842</v>
      </c>
      <c r="E1559" s="7">
        <v>375</v>
      </c>
      <c r="F1559" s="7">
        <v>1</v>
      </c>
    </row>
    <row r="1560" spans="1:6" x14ac:dyDescent="0.25">
      <c r="A1560">
        <v>347967</v>
      </c>
      <c r="B1560">
        <v>57183</v>
      </c>
      <c r="C1560">
        <v>150</v>
      </c>
      <c r="D1560">
        <v>814842</v>
      </c>
      <c r="E1560" s="7">
        <v>375</v>
      </c>
      <c r="F1560" s="7">
        <v>1</v>
      </c>
    </row>
    <row r="1561" spans="1:6" x14ac:dyDescent="0.25">
      <c r="A1561">
        <v>313686</v>
      </c>
      <c r="B1561">
        <v>56690</v>
      </c>
      <c r="C1561">
        <v>368</v>
      </c>
      <c r="D1561">
        <v>814821</v>
      </c>
      <c r="E1561" s="7">
        <v>0</v>
      </c>
      <c r="F1561" s="7">
        <v>1</v>
      </c>
    </row>
    <row r="1562" spans="1:6" x14ac:dyDescent="0.25">
      <c r="A1562">
        <v>313686</v>
      </c>
      <c r="B1562">
        <v>56690</v>
      </c>
      <c r="C1562">
        <v>360</v>
      </c>
      <c r="D1562">
        <v>814821</v>
      </c>
      <c r="E1562" s="7">
        <v>0</v>
      </c>
      <c r="F1562" s="7">
        <v>1</v>
      </c>
    </row>
    <row r="1563" spans="1:6" x14ac:dyDescent="0.25">
      <c r="A1563">
        <v>348011</v>
      </c>
      <c r="B1563">
        <v>57183</v>
      </c>
      <c r="C1563">
        <v>288</v>
      </c>
      <c r="D1563">
        <v>814842</v>
      </c>
      <c r="E1563" s="7">
        <v>1186</v>
      </c>
      <c r="F1563" s="7">
        <v>1</v>
      </c>
    </row>
    <row r="1564" spans="1:6" x14ac:dyDescent="0.25">
      <c r="A1564">
        <v>348011</v>
      </c>
      <c r="B1564">
        <v>57183</v>
      </c>
      <c r="C1564">
        <v>288</v>
      </c>
      <c r="D1564">
        <v>814842</v>
      </c>
      <c r="E1564" s="7">
        <v>1186</v>
      </c>
      <c r="F1564" s="7">
        <v>1</v>
      </c>
    </row>
    <row r="1565" spans="1:6" x14ac:dyDescent="0.25">
      <c r="A1565">
        <v>256496</v>
      </c>
      <c r="B1565">
        <v>58071</v>
      </c>
      <c r="C1565">
        <v>2016</v>
      </c>
      <c r="D1565">
        <v>814842</v>
      </c>
      <c r="E1565" s="7">
        <v>335</v>
      </c>
      <c r="F1565" s="7">
        <v>1</v>
      </c>
    </row>
    <row r="1566" spans="1:6" x14ac:dyDescent="0.25">
      <c r="A1566">
        <v>256496</v>
      </c>
      <c r="B1566">
        <v>58071</v>
      </c>
      <c r="C1566">
        <v>2016</v>
      </c>
      <c r="D1566">
        <v>814842</v>
      </c>
      <c r="E1566" s="7">
        <v>335</v>
      </c>
      <c r="F1566" s="7">
        <v>1</v>
      </c>
    </row>
    <row r="1567" spans="1:6" x14ac:dyDescent="0.25">
      <c r="A1567">
        <v>333764</v>
      </c>
      <c r="B1567">
        <v>56920</v>
      </c>
      <c r="C1567">
        <v>288</v>
      </c>
      <c r="D1567">
        <v>814822</v>
      </c>
      <c r="E1567" s="7">
        <v>0</v>
      </c>
      <c r="F1567" s="7">
        <v>1</v>
      </c>
    </row>
    <row r="1568" spans="1:6" x14ac:dyDescent="0.25">
      <c r="A1568">
        <v>333764</v>
      </c>
      <c r="B1568">
        <v>56920</v>
      </c>
      <c r="C1568">
        <v>288</v>
      </c>
      <c r="D1568">
        <v>814822</v>
      </c>
      <c r="E1568" s="7">
        <v>0</v>
      </c>
      <c r="F1568" s="7">
        <v>1</v>
      </c>
    </row>
    <row r="1569" spans="1:6" x14ac:dyDescent="0.25">
      <c r="A1569">
        <v>316502</v>
      </c>
      <c r="B1569">
        <v>56822</v>
      </c>
      <c r="C1569">
        <v>576</v>
      </c>
      <c r="D1569">
        <v>814821</v>
      </c>
      <c r="E1569" s="7">
        <v>0</v>
      </c>
      <c r="F1569" s="7">
        <v>1</v>
      </c>
    </row>
    <row r="1570" spans="1:6" x14ac:dyDescent="0.25">
      <c r="A1570">
        <v>316502</v>
      </c>
      <c r="B1570">
        <v>56822</v>
      </c>
      <c r="C1570">
        <v>480</v>
      </c>
      <c r="D1570">
        <v>814821</v>
      </c>
      <c r="E1570" s="7">
        <v>0</v>
      </c>
      <c r="F1570" s="7">
        <v>1</v>
      </c>
    </row>
    <row r="1571" spans="1:6" x14ac:dyDescent="0.25">
      <c r="A1571">
        <v>330666</v>
      </c>
      <c r="B1571">
        <v>57183</v>
      </c>
      <c r="C1571">
        <v>528</v>
      </c>
      <c r="D1571">
        <v>814842</v>
      </c>
      <c r="E1571" s="7">
        <v>0</v>
      </c>
      <c r="F1571" s="7">
        <v>1</v>
      </c>
    </row>
    <row r="1572" spans="1:6" x14ac:dyDescent="0.25">
      <c r="A1572">
        <v>330666</v>
      </c>
      <c r="B1572">
        <v>57183</v>
      </c>
      <c r="C1572">
        <v>528</v>
      </c>
      <c r="D1572">
        <v>814842</v>
      </c>
      <c r="E1572" s="7">
        <v>0</v>
      </c>
      <c r="F1572" s="7">
        <v>1</v>
      </c>
    </row>
    <row r="1573" spans="1:6" x14ac:dyDescent="0.25">
      <c r="A1573">
        <v>347908</v>
      </c>
      <c r="B1573">
        <v>57183</v>
      </c>
      <c r="C1573">
        <v>144</v>
      </c>
      <c r="D1573">
        <v>814842</v>
      </c>
      <c r="E1573" s="7">
        <v>361</v>
      </c>
      <c r="F1573" s="7">
        <v>1</v>
      </c>
    </row>
    <row r="1574" spans="1:6" x14ac:dyDescent="0.25">
      <c r="A1574">
        <v>347908</v>
      </c>
      <c r="B1574">
        <v>57183</v>
      </c>
      <c r="C1574">
        <v>144</v>
      </c>
      <c r="D1574">
        <v>814842</v>
      </c>
      <c r="E1574" s="7">
        <v>361</v>
      </c>
      <c r="F1574" s="7">
        <v>1</v>
      </c>
    </row>
    <row r="1575" spans="1:6" x14ac:dyDescent="0.25">
      <c r="A1575">
        <v>348402</v>
      </c>
      <c r="B1575">
        <v>57560</v>
      </c>
      <c r="C1575">
        <v>306</v>
      </c>
      <c r="D1575">
        <v>814824</v>
      </c>
      <c r="E1575" s="7">
        <v>334.5</v>
      </c>
      <c r="F1575" s="7">
        <v>1</v>
      </c>
    </row>
    <row r="1576" spans="1:6" x14ac:dyDescent="0.25">
      <c r="A1576">
        <v>348402</v>
      </c>
      <c r="B1576">
        <v>57560</v>
      </c>
      <c r="C1576">
        <v>306</v>
      </c>
      <c r="D1576">
        <v>814824</v>
      </c>
      <c r="E1576" s="7">
        <v>334.5</v>
      </c>
      <c r="F1576" s="7">
        <v>1</v>
      </c>
    </row>
    <row r="1577" spans="1:6" x14ac:dyDescent="0.25">
      <c r="A1577">
        <v>314862</v>
      </c>
      <c r="B1577">
        <v>57451</v>
      </c>
      <c r="C1577">
        <v>720</v>
      </c>
      <c r="D1577">
        <v>713196</v>
      </c>
      <c r="E1577" s="7">
        <v>555.5</v>
      </c>
      <c r="F1577" s="7">
        <v>1</v>
      </c>
    </row>
    <row r="1578" spans="1:6" x14ac:dyDescent="0.25">
      <c r="A1578">
        <v>314862</v>
      </c>
      <c r="B1578">
        <v>57451</v>
      </c>
      <c r="C1578">
        <v>720</v>
      </c>
      <c r="D1578">
        <v>713196</v>
      </c>
      <c r="E1578" s="7">
        <v>555.5</v>
      </c>
      <c r="F1578" s="7">
        <v>1</v>
      </c>
    </row>
    <row r="1579" spans="1:6" x14ac:dyDescent="0.25">
      <c r="A1579">
        <v>355832</v>
      </c>
      <c r="B1579">
        <v>57827</v>
      </c>
      <c r="C1579">
        <v>4320</v>
      </c>
      <c r="D1579">
        <v>716124</v>
      </c>
      <c r="E1579" s="7">
        <v>2482.0000000000005</v>
      </c>
      <c r="F1579" s="7">
        <v>1</v>
      </c>
    </row>
    <row r="1580" spans="1:6" x14ac:dyDescent="0.25">
      <c r="A1580">
        <v>355832</v>
      </c>
      <c r="B1580">
        <v>57827</v>
      </c>
      <c r="C1580">
        <v>4320</v>
      </c>
      <c r="D1580">
        <v>716124</v>
      </c>
      <c r="E1580" s="7">
        <v>2482.0000000000005</v>
      </c>
      <c r="F1580" s="7">
        <v>1</v>
      </c>
    </row>
    <row r="1581" spans="1:6" x14ac:dyDescent="0.25">
      <c r="A1581">
        <v>353694</v>
      </c>
      <c r="B1581">
        <v>57449</v>
      </c>
      <c r="C1581">
        <v>1749</v>
      </c>
      <c r="D1581">
        <v>814703</v>
      </c>
      <c r="E1581" s="7">
        <v>104.5</v>
      </c>
      <c r="F1581" s="7">
        <v>1</v>
      </c>
    </row>
    <row r="1582" spans="1:6" x14ac:dyDescent="0.25">
      <c r="A1582">
        <v>353694</v>
      </c>
      <c r="B1582">
        <v>57449</v>
      </c>
      <c r="C1582">
        <v>1749</v>
      </c>
      <c r="D1582">
        <v>814703</v>
      </c>
      <c r="E1582" s="7">
        <v>104.5</v>
      </c>
      <c r="F1582" s="7">
        <v>1</v>
      </c>
    </row>
    <row r="1583" spans="1:6" x14ac:dyDescent="0.25">
      <c r="A1583">
        <v>346005</v>
      </c>
      <c r="B1583">
        <v>56525</v>
      </c>
      <c r="C1583">
        <v>612</v>
      </c>
      <c r="D1583">
        <v>814843</v>
      </c>
      <c r="E1583" s="7">
        <v>0</v>
      </c>
      <c r="F1583" s="7">
        <v>1</v>
      </c>
    </row>
    <row r="1584" spans="1:6" x14ac:dyDescent="0.25">
      <c r="A1584">
        <v>346005</v>
      </c>
      <c r="B1584">
        <v>56525</v>
      </c>
      <c r="C1584">
        <v>612</v>
      </c>
      <c r="D1584">
        <v>814843</v>
      </c>
      <c r="E1584" s="7">
        <v>0</v>
      </c>
      <c r="F1584" s="7">
        <v>1</v>
      </c>
    </row>
    <row r="1585" spans="1:6" x14ac:dyDescent="0.25">
      <c r="A1585">
        <v>314865</v>
      </c>
      <c r="B1585">
        <v>57706</v>
      </c>
      <c r="C1585">
        <v>240</v>
      </c>
      <c r="D1585">
        <v>713196</v>
      </c>
      <c r="E1585" s="7">
        <v>235</v>
      </c>
      <c r="F1585" s="7">
        <v>1</v>
      </c>
    </row>
    <row r="1586" spans="1:6" x14ac:dyDescent="0.25">
      <c r="A1586">
        <v>314865</v>
      </c>
      <c r="B1586">
        <v>57706</v>
      </c>
      <c r="C1586">
        <v>240</v>
      </c>
      <c r="D1586">
        <v>713196</v>
      </c>
      <c r="E1586" s="7">
        <v>235</v>
      </c>
      <c r="F1586" s="7">
        <v>1</v>
      </c>
    </row>
    <row r="1587" spans="1:6" x14ac:dyDescent="0.25">
      <c r="A1587">
        <v>259450</v>
      </c>
      <c r="B1587">
        <v>56719</v>
      </c>
      <c r="C1587">
        <v>306</v>
      </c>
      <c r="D1587">
        <v>713196</v>
      </c>
      <c r="E1587" s="7">
        <v>275.5</v>
      </c>
      <c r="F1587" s="7">
        <v>1</v>
      </c>
    </row>
    <row r="1588" spans="1:6" x14ac:dyDescent="0.25">
      <c r="A1588">
        <v>259450</v>
      </c>
      <c r="B1588">
        <v>56719</v>
      </c>
      <c r="C1588">
        <v>306</v>
      </c>
      <c r="D1588">
        <v>713196</v>
      </c>
      <c r="E1588" s="7">
        <v>275.5</v>
      </c>
      <c r="F1588" s="7">
        <v>1</v>
      </c>
    </row>
    <row r="1589" spans="1:6" x14ac:dyDescent="0.25">
      <c r="A1589">
        <v>352759</v>
      </c>
      <c r="B1589">
        <v>56525</v>
      </c>
      <c r="C1589">
        <v>1380</v>
      </c>
      <c r="D1589">
        <v>814843</v>
      </c>
      <c r="E1589" s="7">
        <v>0</v>
      </c>
      <c r="F1589" s="7">
        <v>1</v>
      </c>
    </row>
    <row r="1590" spans="1:6" x14ac:dyDescent="0.25">
      <c r="A1590">
        <v>352759</v>
      </c>
      <c r="B1590">
        <v>56525</v>
      </c>
      <c r="C1590">
        <v>1380</v>
      </c>
      <c r="D1590">
        <v>814843</v>
      </c>
      <c r="E1590" s="7">
        <v>0</v>
      </c>
      <c r="F1590" s="7">
        <v>1</v>
      </c>
    </row>
    <row r="1591" spans="1:6" x14ac:dyDescent="0.25">
      <c r="A1591">
        <v>347912</v>
      </c>
      <c r="B1591">
        <v>57183</v>
      </c>
      <c r="C1591">
        <v>300</v>
      </c>
      <c r="D1591">
        <v>814842</v>
      </c>
      <c r="E1591" s="7">
        <v>0</v>
      </c>
      <c r="F1591" s="7">
        <v>1</v>
      </c>
    </row>
    <row r="1592" spans="1:6" x14ac:dyDescent="0.25">
      <c r="A1592">
        <v>347912</v>
      </c>
      <c r="B1592">
        <v>57183</v>
      </c>
      <c r="C1592">
        <v>300</v>
      </c>
      <c r="D1592">
        <v>814842</v>
      </c>
      <c r="E1592" s="7">
        <v>0</v>
      </c>
      <c r="F1592" s="7">
        <v>1</v>
      </c>
    </row>
    <row r="1593" spans="1:6" x14ac:dyDescent="0.25">
      <c r="A1593">
        <v>328271</v>
      </c>
      <c r="B1593">
        <v>58261</v>
      </c>
      <c r="C1593">
        <v>1416</v>
      </c>
      <c r="D1593">
        <v>717072</v>
      </c>
      <c r="E1593" s="7">
        <v>1547</v>
      </c>
      <c r="F1593" s="7">
        <v>1</v>
      </c>
    </row>
    <row r="1594" spans="1:6" x14ac:dyDescent="0.25">
      <c r="A1594">
        <v>328271</v>
      </c>
      <c r="B1594">
        <v>58261</v>
      </c>
      <c r="C1594">
        <v>1416</v>
      </c>
      <c r="D1594">
        <v>717072</v>
      </c>
      <c r="E1594" s="7">
        <v>1547</v>
      </c>
      <c r="F1594" s="7">
        <v>1</v>
      </c>
    </row>
    <row r="1595" spans="1:6" x14ac:dyDescent="0.25">
      <c r="A1595">
        <v>335926</v>
      </c>
      <c r="B1595">
        <v>56807</v>
      </c>
      <c r="C1595">
        <v>1356</v>
      </c>
      <c r="D1595">
        <v>715664</v>
      </c>
      <c r="E1595" s="7">
        <v>1710.5</v>
      </c>
      <c r="F1595" s="7">
        <v>1</v>
      </c>
    </row>
    <row r="1596" spans="1:6" x14ac:dyDescent="0.25">
      <c r="A1596">
        <v>335926</v>
      </c>
      <c r="B1596">
        <v>56807</v>
      </c>
      <c r="C1596">
        <v>1356</v>
      </c>
      <c r="D1596">
        <v>715664</v>
      </c>
      <c r="E1596" s="7">
        <v>1710.5</v>
      </c>
      <c r="F1596" s="7">
        <v>1</v>
      </c>
    </row>
    <row r="1597" spans="1:6" x14ac:dyDescent="0.25">
      <c r="A1597">
        <v>354032</v>
      </c>
      <c r="B1597">
        <v>56920</v>
      </c>
      <c r="C1597">
        <v>288</v>
      </c>
      <c r="D1597">
        <v>814822</v>
      </c>
      <c r="E1597" s="7">
        <v>0</v>
      </c>
      <c r="F1597" s="7">
        <v>1</v>
      </c>
    </row>
    <row r="1598" spans="1:6" x14ac:dyDescent="0.25">
      <c r="A1598">
        <v>316499</v>
      </c>
      <c r="B1598">
        <v>56822</v>
      </c>
      <c r="C1598">
        <v>648</v>
      </c>
      <c r="D1598">
        <v>814821</v>
      </c>
      <c r="E1598" s="7">
        <v>0</v>
      </c>
      <c r="F1598" s="7">
        <v>1</v>
      </c>
    </row>
    <row r="1599" spans="1:6" x14ac:dyDescent="0.25">
      <c r="A1599">
        <v>316499</v>
      </c>
      <c r="B1599">
        <v>56822</v>
      </c>
      <c r="C1599">
        <v>576</v>
      </c>
      <c r="D1599">
        <v>814821</v>
      </c>
      <c r="E1599" s="7">
        <v>0</v>
      </c>
      <c r="F1599" s="7">
        <v>1</v>
      </c>
    </row>
    <row r="1600" spans="1:6" x14ac:dyDescent="0.25">
      <c r="A1600">
        <v>347951</v>
      </c>
      <c r="B1600">
        <v>57183</v>
      </c>
      <c r="C1600">
        <v>75</v>
      </c>
      <c r="D1600">
        <v>814842</v>
      </c>
      <c r="E1600" s="7">
        <v>0</v>
      </c>
      <c r="F1600" s="7">
        <v>1</v>
      </c>
    </row>
    <row r="1601" spans="1:6" x14ac:dyDescent="0.25">
      <c r="A1601">
        <v>347951</v>
      </c>
      <c r="B1601">
        <v>57183</v>
      </c>
      <c r="C1601">
        <v>75</v>
      </c>
      <c r="D1601">
        <v>814842</v>
      </c>
      <c r="E1601" s="7">
        <v>0</v>
      </c>
      <c r="F1601" s="7">
        <v>1</v>
      </c>
    </row>
    <row r="1602" spans="1:6" x14ac:dyDescent="0.25">
      <c r="A1602">
        <v>347954</v>
      </c>
      <c r="B1602">
        <v>57183</v>
      </c>
      <c r="C1602">
        <v>144</v>
      </c>
      <c r="D1602">
        <v>814842</v>
      </c>
      <c r="E1602" s="7">
        <v>0</v>
      </c>
      <c r="F1602" s="7">
        <v>1</v>
      </c>
    </row>
    <row r="1603" spans="1:6" x14ac:dyDescent="0.25">
      <c r="A1603">
        <v>347954</v>
      </c>
      <c r="B1603">
        <v>57183</v>
      </c>
      <c r="C1603">
        <v>144</v>
      </c>
      <c r="D1603">
        <v>814842</v>
      </c>
      <c r="E1603" s="7">
        <v>0</v>
      </c>
      <c r="F1603" s="7">
        <v>1</v>
      </c>
    </row>
    <row r="1604" spans="1:6" x14ac:dyDescent="0.25">
      <c r="A1604">
        <v>349747</v>
      </c>
      <c r="B1604">
        <v>55812</v>
      </c>
      <c r="C1604">
        <v>800</v>
      </c>
      <c r="D1604">
        <v>715307</v>
      </c>
      <c r="E1604" s="7">
        <v>2800</v>
      </c>
      <c r="F1604" s="7">
        <v>1</v>
      </c>
    </row>
    <row r="1605" spans="1:6" x14ac:dyDescent="0.25">
      <c r="A1605">
        <v>349747</v>
      </c>
      <c r="B1605">
        <v>55812</v>
      </c>
      <c r="C1605">
        <v>800</v>
      </c>
      <c r="D1605">
        <v>715307</v>
      </c>
      <c r="E1605" s="7">
        <v>2800</v>
      </c>
      <c r="F1605" s="7">
        <v>1</v>
      </c>
    </row>
    <row r="1606" spans="1:6" x14ac:dyDescent="0.25">
      <c r="A1606">
        <v>352761</v>
      </c>
      <c r="B1606">
        <v>56525</v>
      </c>
      <c r="C1606">
        <v>516</v>
      </c>
      <c r="D1606">
        <v>814843</v>
      </c>
      <c r="E1606" s="7">
        <v>2196</v>
      </c>
      <c r="F1606" s="7">
        <v>1</v>
      </c>
    </row>
    <row r="1607" spans="1:6" x14ac:dyDescent="0.25">
      <c r="A1607">
        <v>352761</v>
      </c>
      <c r="B1607">
        <v>56525</v>
      </c>
      <c r="C1607">
        <v>516</v>
      </c>
      <c r="D1607">
        <v>814843</v>
      </c>
      <c r="E1607" s="7">
        <v>2196</v>
      </c>
      <c r="F1607" s="7">
        <v>1</v>
      </c>
    </row>
    <row r="1608" spans="1:6" x14ac:dyDescent="0.25">
      <c r="A1608">
        <v>354026</v>
      </c>
      <c r="B1608">
        <v>56920</v>
      </c>
      <c r="C1608">
        <v>864</v>
      </c>
      <c r="D1608">
        <v>814822</v>
      </c>
      <c r="E1608" s="7">
        <v>0</v>
      </c>
      <c r="F1608" s="7">
        <v>1</v>
      </c>
    </row>
    <row r="1609" spans="1:6" x14ac:dyDescent="0.25">
      <c r="A1609">
        <v>354026</v>
      </c>
      <c r="B1609">
        <v>56920</v>
      </c>
      <c r="C1609">
        <v>864</v>
      </c>
      <c r="D1609">
        <v>814822</v>
      </c>
      <c r="E1609" s="7">
        <v>0</v>
      </c>
      <c r="F1609" s="7">
        <v>1</v>
      </c>
    </row>
    <row r="1610" spans="1:6" x14ac:dyDescent="0.25">
      <c r="A1610">
        <v>354032</v>
      </c>
      <c r="B1610">
        <v>56920</v>
      </c>
      <c r="C1610">
        <v>288</v>
      </c>
      <c r="D1610">
        <v>814822</v>
      </c>
      <c r="E1610" s="7">
        <v>0</v>
      </c>
      <c r="F1610" s="7">
        <v>1</v>
      </c>
    </row>
    <row r="1611" spans="1:6" x14ac:dyDescent="0.25">
      <c r="A1611">
        <v>347970</v>
      </c>
      <c r="B1611">
        <v>57183</v>
      </c>
      <c r="C1611">
        <v>180</v>
      </c>
      <c r="D1611">
        <v>814842</v>
      </c>
      <c r="E1611" s="7">
        <v>0</v>
      </c>
      <c r="F1611" s="7">
        <v>1</v>
      </c>
    </row>
    <row r="1612" spans="1:6" x14ac:dyDescent="0.25">
      <c r="A1612">
        <v>347970</v>
      </c>
      <c r="B1612">
        <v>57183</v>
      </c>
      <c r="C1612">
        <v>180</v>
      </c>
      <c r="D1612">
        <v>814842</v>
      </c>
      <c r="E1612" s="7">
        <v>0</v>
      </c>
      <c r="F1612" s="7">
        <v>1</v>
      </c>
    </row>
    <row r="1613" spans="1:6" x14ac:dyDescent="0.25">
      <c r="A1613">
        <v>313689</v>
      </c>
      <c r="B1613">
        <v>56690</v>
      </c>
      <c r="C1613">
        <v>56</v>
      </c>
      <c r="D1613">
        <v>814821</v>
      </c>
      <c r="E1613" s="7">
        <v>0</v>
      </c>
      <c r="F1613" s="7">
        <v>1</v>
      </c>
    </row>
    <row r="1614" spans="1:6" x14ac:dyDescent="0.25">
      <c r="A1614">
        <v>313689</v>
      </c>
      <c r="B1614">
        <v>56690</v>
      </c>
      <c r="C1614">
        <v>56</v>
      </c>
      <c r="D1614">
        <v>814821</v>
      </c>
      <c r="E1614" s="7">
        <v>0</v>
      </c>
      <c r="F1614" s="7">
        <v>1</v>
      </c>
    </row>
    <row r="1615" spans="1:6" x14ac:dyDescent="0.25">
      <c r="A1615">
        <v>347996</v>
      </c>
      <c r="B1615">
        <v>57183</v>
      </c>
      <c r="C1615">
        <v>144</v>
      </c>
      <c r="D1615">
        <v>814842</v>
      </c>
      <c r="E1615" s="7">
        <v>535</v>
      </c>
      <c r="F1615" s="7">
        <v>1</v>
      </c>
    </row>
    <row r="1616" spans="1:6" x14ac:dyDescent="0.25">
      <c r="A1616">
        <v>347996</v>
      </c>
      <c r="B1616">
        <v>57183</v>
      </c>
      <c r="C1616">
        <v>144</v>
      </c>
      <c r="D1616">
        <v>814842</v>
      </c>
      <c r="E1616" s="7">
        <v>535</v>
      </c>
      <c r="F1616" s="7">
        <v>1</v>
      </c>
    </row>
    <row r="1617" spans="1:6" x14ac:dyDescent="0.25">
      <c r="A1617">
        <v>347950</v>
      </c>
      <c r="B1617">
        <v>57183</v>
      </c>
      <c r="C1617">
        <v>288</v>
      </c>
      <c r="D1617">
        <v>814842</v>
      </c>
      <c r="E1617" s="7">
        <v>0</v>
      </c>
      <c r="F1617" s="7">
        <v>1</v>
      </c>
    </row>
    <row r="1618" spans="1:6" x14ac:dyDescent="0.25">
      <c r="A1618">
        <v>347950</v>
      </c>
      <c r="B1618">
        <v>57183</v>
      </c>
      <c r="C1618">
        <v>288</v>
      </c>
      <c r="D1618">
        <v>814842</v>
      </c>
      <c r="E1618" s="7">
        <v>0</v>
      </c>
      <c r="F1618" s="7">
        <v>1</v>
      </c>
    </row>
    <row r="1619" spans="1:6" x14ac:dyDescent="0.25">
      <c r="A1619">
        <v>347906</v>
      </c>
      <c r="B1619">
        <v>57183</v>
      </c>
      <c r="C1619">
        <v>360</v>
      </c>
      <c r="D1619">
        <v>814842</v>
      </c>
      <c r="E1619" s="7">
        <v>0</v>
      </c>
      <c r="F1619" s="7">
        <v>1</v>
      </c>
    </row>
    <row r="1620" spans="1:6" x14ac:dyDescent="0.25">
      <c r="A1620">
        <v>347906</v>
      </c>
      <c r="B1620">
        <v>57183</v>
      </c>
      <c r="C1620">
        <v>360</v>
      </c>
      <c r="D1620">
        <v>814842</v>
      </c>
      <c r="E1620" s="7">
        <v>0</v>
      </c>
      <c r="F1620" s="7">
        <v>1</v>
      </c>
    </row>
    <row r="1621" spans="1:6" x14ac:dyDescent="0.25">
      <c r="A1621">
        <v>276309</v>
      </c>
      <c r="B1621">
        <v>57457</v>
      </c>
      <c r="C1621">
        <v>6840</v>
      </c>
      <c r="D1621">
        <v>814843</v>
      </c>
      <c r="E1621" s="7">
        <v>3088</v>
      </c>
      <c r="F1621" s="7">
        <v>1</v>
      </c>
    </row>
    <row r="1622" spans="1:6" x14ac:dyDescent="0.25">
      <c r="A1622">
        <v>276309</v>
      </c>
      <c r="B1622">
        <v>57457</v>
      </c>
      <c r="C1622">
        <v>6840</v>
      </c>
      <c r="D1622">
        <v>814843</v>
      </c>
      <c r="E1622" s="7">
        <v>3088</v>
      </c>
      <c r="F1622" s="7">
        <v>1</v>
      </c>
    </row>
    <row r="1623" spans="1:6" x14ac:dyDescent="0.25">
      <c r="A1623">
        <v>320753</v>
      </c>
      <c r="B1623">
        <v>58261</v>
      </c>
      <c r="C1623">
        <v>18288</v>
      </c>
      <c r="D1623">
        <v>717072</v>
      </c>
      <c r="E1623" s="7">
        <v>8861</v>
      </c>
      <c r="F1623" s="7">
        <v>1</v>
      </c>
    </row>
    <row r="1624" spans="1:6" x14ac:dyDescent="0.25">
      <c r="A1624">
        <v>320753</v>
      </c>
      <c r="B1624">
        <v>58261</v>
      </c>
      <c r="C1624">
        <v>18288</v>
      </c>
      <c r="D1624">
        <v>717072</v>
      </c>
      <c r="E1624" s="7">
        <v>8861</v>
      </c>
      <c r="F1624" s="7">
        <v>1</v>
      </c>
    </row>
    <row r="1625" spans="1:6" x14ac:dyDescent="0.25">
      <c r="A1625">
        <v>348379</v>
      </c>
      <c r="B1625">
        <v>57560</v>
      </c>
      <c r="C1625">
        <v>486</v>
      </c>
      <c r="D1625">
        <v>814824</v>
      </c>
      <c r="E1625" s="7">
        <v>0</v>
      </c>
      <c r="F1625" s="7">
        <v>1</v>
      </c>
    </row>
    <row r="1626" spans="1:6" x14ac:dyDescent="0.25">
      <c r="A1626">
        <v>348379</v>
      </c>
      <c r="B1626">
        <v>57560</v>
      </c>
      <c r="C1626">
        <v>486</v>
      </c>
      <c r="D1626">
        <v>814824</v>
      </c>
      <c r="E1626" s="7">
        <v>0</v>
      </c>
      <c r="F1626" s="7">
        <v>1</v>
      </c>
    </row>
    <row r="1627" spans="1:6" x14ac:dyDescent="0.25">
      <c r="A1627">
        <v>355775</v>
      </c>
      <c r="B1627">
        <v>57827</v>
      </c>
      <c r="C1627">
        <v>5040</v>
      </c>
      <c r="D1627">
        <v>716113</v>
      </c>
      <c r="E1627" s="7">
        <v>4280.5</v>
      </c>
      <c r="F1627" s="7">
        <v>1</v>
      </c>
    </row>
    <row r="1628" spans="1:6" x14ac:dyDescent="0.25">
      <c r="A1628">
        <v>355775</v>
      </c>
      <c r="B1628">
        <v>57827</v>
      </c>
      <c r="C1628">
        <v>5040</v>
      </c>
      <c r="D1628">
        <v>716113</v>
      </c>
      <c r="E1628" s="7">
        <v>4280.5</v>
      </c>
      <c r="F1628" s="7">
        <v>1</v>
      </c>
    </row>
    <row r="1629" spans="1:6" x14ac:dyDescent="0.25">
      <c r="A1629">
        <v>330673</v>
      </c>
      <c r="B1629">
        <v>57183</v>
      </c>
      <c r="C1629">
        <v>360</v>
      </c>
      <c r="D1629">
        <v>814842</v>
      </c>
      <c r="E1629" s="7">
        <v>0</v>
      </c>
      <c r="F1629" s="7">
        <v>1</v>
      </c>
    </row>
    <row r="1630" spans="1:6" x14ac:dyDescent="0.25">
      <c r="A1630">
        <v>330673</v>
      </c>
      <c r="B1630">
        <v>57183</v>
      </c>
      <c r="C1630">
        <v>360</v>
      </c>
      <c r="D1630">
        <v>814842</v>
      </c>
      <c r="E1630" s="7">
        <v>0</v>
      </c>
      <c r="F1630" s="7">
        <v>1</v>
      </c>
    </row>
    <row r="1631" spans="1:6" x14ac:dyDescent="0.25">
      <c r="A1631">
        <v>314861</v>
      </c>
      <c r="B1631">
        <v>57451</v>
      </c>
      <c r="C1631">
        <v>360</v>
      </c>
      <c r="D1631">
        <v>713196</v>
      </c>
      <c r="E1631" s="7">
        <v>122.5</v>
      </c>
      <c r="F1631" s="7">
        <v>1</v>
      </c>
    </row>
    <row r="1632" spans="1:6" x14ac:dyDescent="0.25">
      <c r="A1632">
        <v>314861</v>
      </c>
      <c r="B1632">
        <v>57451</v>
      </c>
      <c r="C1632">
        <v>240</v>
      </c>
      <c r="D1632">
        <v>713196</v>
      </c>
      <c r="E1632" s="7">
        <v>122.5</v>
      </c>
      <c r="F1632" s="7">
        <v>1</v>
      </c>
    </row>
    <row r="1633" spans="1:6" x14ac:dyDescent="0.25">
      <c r="A1633">
        <v>347927</v>
      </c>
      <c r="B1633">
        <v>57183</v>
      </c>
      <c r="C1633">
        <v>360</v>
      </c>
      <c r="D1633">
        <v>814842</v>
      </c>
      <c r="E1633" s="7">
        <v>0</v>
      </c>
      <c r="F1633" s="7">
        <v>1</v>
      </c>
    </row>
    <row r="1634" spans="1:6" x14ac:dyDescent="0.25">
      <c r="A1634">
        <v>347927</v>
      </c>
      <c r="B1634">
        <v>57183</v>
      </c>
      <c r="C1634">
        <v>360</v>
      </c>
      <c r="D1634">
        <v>814842</v>
      </c>
      <c r="E1634" s="7">
        <v>0</v>
      </c>
      <c r="F1634" s="7">
        <v>1</v>
      </c>
    </row>
    <row r="1635" spans="1:6" x14ac:dyDescent="0.25">
      <c r="A1635">
        <v>347203</v>
      </c>
      <c r="B1635">
        <v>56531</v>
      </c>
      <c r="C1635">
        <v>426</v>
      </c>
      <c r="D1635">
        <v>713196</v>
      </c>
      <c r="E1635" s="7">
        <v>0</v>
      </c>
      <c r="F1635" s="7">
        <v>1</v>
      </c>
    </row>
    <row r="1636" spans="1:6" x14ac:dyDescent="0.25">
      <c r="A1636">
        <v>347203</v>
      </c>
      <c r="B1636">
        <v>56531</v>
      </c>
      <c r="C1636">
        <v>426</v>
      </c>
      <c r="D1636">
        <v>713196</v>
      </c>
      <c r="E1636" s="7">
        <v>0</v>
      </c>
      <c r="F1636" s="7">
        <v>1</v>
      </c>
    </row>
    <row r="1637" spans="1:6" x14ac:dyDescent="0.25">
      <c r="A1637">
        <v>336523</v>
      </c>
      <c r="B1637">
        <v>58261</v>
      </c>
      <c r="C1637">
        <v>2952</v>
      </c>
      <c r="D1637">
        <v>717076</v>
      </c>
      <c r="E1637" s="7">
        <v>3925</v>
      </c>
      <c r="F1637" s="7">
        <v>1</v>
      </c>
    </row>
    <row r="1638" spans="1:6" x14ac:dyDescent="0.25">
      <c r="A1638">
        <v>336523</v>
      </c>
      <c r="B1638">
        <v>58261</v>
      </c>
      <c r="C1638">
        <v>2952</v>
      </c>
      <c r="D1638">
        <v>717076</v>
      </c>
      <c r="E1638" s="7">
        <v>3925</v>
      </c>
      <c r="F1638" s="7">
        <v>1</v>
      </c>
    </row>
    <row r="1639" spans="1:6" x14ac:dyDescent="0.25">
      <c r="A1639">
        <v>347972</v>
      </c>
      <c r="B1639">
        <v>57183</v>
      </c>
      <c r="C1639">
        <v>216</v>
      </c>
      <c r="D1639">
        <v>814842</v>
      </c>
      <c r="E1639" s="7">
        <v>0</v>
      </c>
      <c r="F1639" s="7">
        <v>1</v>
      </c>
    </row>
    <row r="1640" spans="1:6" x14ac:dyDescent="0.25">
      <c r="A1640">
        <v>347972</v>
      </c>
      <c r="B1640">
        <v>57183</v>
      </c>
      <c r="C1640">
        <v>216</v>
      </c>
      <c r="D1640">
        <v>814842</v>
      </c>
      <c r="E1640" s="7">
        <v>0</v>
      </c>
      <c r="F1640" s="7">
        <v>1</v>
      </c>
    </row>
    <row r="1641" spans="1:6" x14ac:dyDescent="0.25">
      <c r="A1641">
        <v>349850</v>
      </c>
      <c r="B1641">
        <v>55735</v>
      </c>
      <c r="C1641">
        <v>501</v>
      </c>
      <c r="D1641">
        <v>713196</v>
      </c>
      <c r="E1641" s="7">
        <v>872</v>
      </c>
      <c r="F1641" s="7">
        <v>1</v>
      </c>
    </row>
    <row r="1642" spans="1:6" x14ac:dyDescent="0.25">
      <c r="A1642">
        <v>349850</v>
      </c>
      <c r="B1642">
        <v>55735</v>
      </c>
      <c r="C1642">
        <v>501</v>
      </c>
      <c r="D1642">
        <v>713196</v>
      </c>
      <c r="E1642" s="7">
        <v>872</v>
      </c>
      <c r="F1642" s="7">
        <v>1</v>
      </c>
    </row>
    <row r="1643" spans="1:6" x14ac:dyDescent="0.25">
      <c r="A1643">
        <v>306443</v>
      </c>
      <c r="B1643">
        <v>58066</v>
      </c>
      <c r="C1643">
        <v>2232</v>
      </c>
      <c r="D1643">
        <v>814842</v>
      </c>
      <c r="E1643" s="7">
        <v>0</v>
      </c>
      <c r="F1643" s="7">
        <v>1</v>
      </c>
    </row>
    <row r="1644" spans="1:6" x14ac:dyDescent="0.25">
      <c r="A1644">
        <v>306443</v>
      </c>
      <c r="B1644">
        <v>58066</v>
      </c>
      <c r="C1644">
        <v>2232</v>
      </c>
      <c r="D1644">
        <v>814842</v>
      </c>
      <c r="E1644" s="7">
        <v>0</v>
      </c>
      <c r="F1644" s="7">
        <v>1</v>
      </c>
    </row>
    <row r="1645" spans="1:6" x14ac:dyDescent="0.25">
      <c r="A1645">
        <v>354028</v>
      </c>
      <c r="B1645">
        <v>56920</v>
      </c>
      <c r="C1645">
        <v>576</v>
      </c>
      <c r="D1645">
        <v>814822</v>
      </c>
      <c r="E1645" s="7">
        <v>0</v>
      </c>
      <c r="F1645" s="7">
        <v>1</v>
      </c>
    </row>
    <row r="1646" spans="1:6" x14ac:dyDescent="0.25">
      <c r="A1646">
        <v>354028</v>
      </c>
      <c r="B1646">
        <v>56920</v>
      </c>
      <c r="C1646">
        <v>576</v>
      </c>
      <c r="D1646">
        <v>814822</v>
      </c>
      <c r="E1646" s="7">
        <v>0</v>
      </c>
      <c r="F1646" s="7">
        <v>1</v>
      </c>
    </row>
    <row r="1647" spans="1:6" x14ac:dyDescent="0.25">
      <c r="A1647">
        <v>330689</v>
      </c>
      <c r="B1647">
        <v>57183</v>
      </c>
      <c r="C1647">
        <v>850</v>
      </c>
      <c r="D1647">
        <v>814842</v>
      </c>
      <c r="E1647" s="7">
        <v>1081</v>
      </c>
      <c r="F1647" s="7">
        <v>1</v>
      </c>
    </row>
    <row r="1648" spans="1:6" x14ac:dyDescent="0.25">
      <c r="A1648">
        <v>330689</v>
      </c>
      <c r="B1648">
        <v>57183</v>
      </c>
      <c r="C1648">
        <v>850</v>
      </c>
      <c r="D1648">
        <v>814842</v>
      </c>
      <c r="E1648" s="7">
        <v>1081</v>
      </c>
      <c r="F1648" s="7">
        <v>1</v>
      </c>
    </row>
    <row r="1649" spans="1:6" x14ac:dyDescent="0.25">
      <c r="A1649">
        <v>347943</v>
      </c>
      <c r="B1649">
        <v>57183</v>
      </c>
      <c r="C1649">
        <v>216</v>
      </c>
      <c r="D1649">
        <v>814842</v>
      </c>
      <c r="E1649" s="7">
        <v>0</v>
      </c>
      <c r="F1649" s="7">
        <v>1</v>
      </c>
    </row>
    <row r="1650" spans="1:6" x14ac:dyDescent="0.25">
      <c r="A1650">
        <v>347943</v>
      </c>
      <c r="B1650">
        <v>57183</v>
      </c>
      <c r="C1650">
        <v>216</v>
      </c>
      <c r="D1650">
        <v>814842</v>
      </c>
      <c r="E1650" s="7">
        <v>0</v>
      </c>
      <c r="F1650" s="7">
        <v>1</v>
      </c>
    </row>
    <row r="1651" spans="1:6" x14ac:dyDescent="0.25">
      <c r="A1651">
        <v>330698</v>
      </c>
      <c r="B1651">
        <v>57183</v>
      </c>
      <c r="C1651">
        <v>312</v>
      </c>
      <c r="D1651">
        <v>814842</v>
      </c>
      <c r="E1651" s="7">
        <v>0</v>
      </c>
      <c r="F1651" s="7">
        <v>1</v>
      </c>
    </row>
    <row r="1652" spans="1:6" x14ac:dyDescent="0.25">
      <c r="A1652">
        <v>330698</v>
      </c>
      <c r="B1652">
        <v>57183</v>
      </c>
      <c r="C1652">
        <v>312</v>
      </c>
      <c r="D1652">
        <v>814842</v>
      </c>
      <c r="E1652" s="7">
        <v>0</v>
      </c>
      <c r="F1652" s="7">
        <v>1</v>
      </c>
    </row>
    <row r="1653" spans="1:6" x14ac:dyDescent="0.25">
      <c r="A1653">
        <v>347963</v>
      </c>
      <c r="B1653">
        <v>57183</v>
      </c>
      <c r="C1653">
        <v>288</v>
      </c>
      <c r="D1653">
        <v>814842</v>
      </c>
      <c r="E1653" s="7">
        <v>0</v>
      </c>
      <c r="F1653" s="7">
        <v>1</v>
      </c>
    </row>
    <row r="1654" spans="1:6" x14ac:dyDescent="0.25">
      <c r="A1654">
        <v>347963</v>
      </c>
      <c r="B1654">
        <v>57183</v>
      </c>
      <c r="C1654">
        <v>288</v>
      </c>
      <c r="D1654">
        <v>814842</v>
      </c>
      <c r="E1654" s="7">
        <v>0</v>
      </c>
      <c r="F1654" s="7">
        <v>1</v>
      </c>
    </row>
    <row r="1655" spans="1:6" x14ac:dyDescent="0.25">
      <c r="A1655">
        <v>308299</v>
      </c>
      <c r="B1655">
        <v>56530</v>
      </c>
      <c r="C1655">
        <v>3744</v>
      </c>
      <c r="D1655">
        <v>814822</v>
      </c>
      <c r="E1655" s="7">
        <v>8179</v>
      </c>
      <c r="F1655" s="7">
        <v>1</v>
      </c>
    </row>
    <row r="1656" spans="1:6" x14ac:dyDescent="0.25">
      <c r="A1656">
        <v>308299</v>
      </c>
      <c r="B1656">
        <v>56530</v>
      </c>
      <c r="C1656">
        <v>3672</v>
      </c>
      <c r="D1656">
        <v>814822</v>
      </c>
      <c r="E1656" s="7">
        <v>8179</v>
      </c>
      <c r="F1656" s="7">
        <v>1</v>
      </c>
    </row>
    <row r="1657" spans="1:6" x14ac:dyDescent="0.25">
      <c r="A1657">
        <v>346174</v>
      </c>
      <c r="B1657">
        <v>57560</v>
      </c>
      <c r="C1657">
        <v>1350</v>
      </c>
      <c r="D1657">
        <v>814824</v>
      </c>
      <c r="E1657" s="7">
        <v>908</v>
      </c>
      <c r="F1657" s="7">
        <v>1</v>
      </c>
    </row>
    <row r="1658" spans="1:6" x14ac:dyDescent="0.25">
      <c r="A1658">
        <v>346174</v>
      </c>
      <c r="B1658">
        <v>57560</v>
      </c>
      <c r="C1658">
        <v>1350</v>
      </c>
      <c r="D1658">
        <v>814824</v>
      </c>
      <c r="E1658" s="7">
        <v>908</v>
      </c>
      <c r="F1658" s="7">
        <v>1</v>
      </c>
    </row>
    <row r="1659" spans="1:6" x14ac:dyDescent="0.25">
      <c r="A1659">
        <v>347914</v>
      </c>
      <c r="B1659">
        <v>57183</v>
      </c>
      <c r="C1659">
        <v>216</v>
      </c>
      <c r="D1659">
        <v>814842</v>
      </c>
      <c r="E1659" s="7">
        <v>183</v>
      </c>
      <c r="F1659" s="7">
        <v>1</v>
      </c>
    </row>
    <row r="1660" spans="1:6" x14ac:dyDescent="0.25">
      <c r="A1660">
        <v>347914</v>
      </c>
      <c r="B1660">
        <v>57183</v>
      </c>
      <c r="C1660">
        <v>216</v>
      </c>
      <c r="D1660">
        <v>814842</v>
      </c>
      <c r="E1660" s="7">
        <v>183</v>
      </c>
      <c r="F1660" s="7">
        <v>1</v>
      </c>
    </row>
    <row r="1661" spans="1:6" x14ac:dyDescent="0.25">
      <c r="A1661">
        <v>318392</v>
      </c>
      <c r="B1661">
        <v>56144</v>
      </c>
      <c r="C1661">
        <v>2600</v>
      </c>
      <c r="D1661">
        <v>814821</v>
      </c>
      <c r="E1661" s="7">
        <v>5731</v>
      </c>
      <c r="F1661" s="7">
        <v>1</v>
      </c>
    </row>
    <row r="1662" spans="1:6" x14ac:dyDescent="0.25">
      <c r="A1662">
        <v>318392</v>
      </c>
      <c r="B1662">
        <v>56144</v>
      </c>
      <c r="C1662">
        <v>2600</v>
      </c>
      <c r="D1662">
        <v>814821</v>
      </c>
      <c r="E1662" s="7">
        <v>5731</v>
      </c>
      <c r="F1662" s="7">
        <v>1</v>
      </c>
    </row>
    <row r="1663" spans="1:6" x14ac:dyDescent="0.25">
      <c r="A1663">
        <v>347960</v>
      </c>
      <c r="B1663">
        <v>57183</v>
      </c>
      <c r="C1663">
        <v>288</v>
      </c>
      <c r="D1663">
        <v>814842</v>
      </c>
      <c r="E1663" s="7">
        <v>0</v>
      </c>
      <c r="F1663" s="7">
        <v>1</v>
      </c>
    </row>
    <row r="1664" spans="1:6" x14ac:dyDescent="0.25">
      <c r="A1664">
        <v>347960</v>
      </c>
      <c r="B1664">
        <v>57183</v>
      </c>
      <c r="C1664">
        <v>288</v>
      </c>
      <c r="D1664">
        <v>814842</v>
      </c>
      <c r="E1664" s="7">
        <v>0</v>
      </c>
      <c r="F1664" s="7">
        <v>1</v>
      </c>
    </row>
    <row r="1665" spans="1:6" x14ac:dyDescent="0.25">
      <c r="A1665">
        <v>286726</v>
      </c>
      <c r="B1665">
        <v>56754</v>
      </c>
      <c r="C1665">
        <v>612</v>
      </c>
      <c r="D1665">
        <v>814822</v>
      </c>
      <c r="E1665" s="7">
        <v>0</v>
      </c>
      <c r="F1665" s="7">
        <v>1</v>
      </c>
    </row>
    <row r="1666" spans="1:6" x14ac:dyDescent="0.25">
      <c r="A1666">
        <v>286726</v>
      </c>
      <c r="B1666">
        <v>56754</v>
      </c>
      <c r="C1666">
        <v>612</v>
      </c>
      <c r="D1666">
        <v>814822</v>
      </c>
      <c r="E1666" s="7">
        <v>0</v>
      </c>
      <c r="F1666" s="7">
        <v>1</v>
      </c>
    </row>
    <row r="1667" spans="1:6" x14ac:dyDescent="0.25">
      <c r="A1667">
        <v>347955</v>
      </c>
      <c r="B1667">
        <v>57183</v>
      </c>
      <c r="C1667">
        <v>144</v>
      </c>
      <c r="D1667">
        <v>814842</v>
      </c>
      <c r="E1667" s="7">
        <v>0</v>
      </c>
      <c r="F1667" s="7">
        <v>1</v>
      </c>
    </row>
    <row r="1668" spans="1:6" x14ac:dyDescent="0.25">
      <c r="A1668">
        <v>347955</v>
      </c>
      <c r="B1668">
        <v>57183</v>
      </c>
      <c r="C1668">
        <v>144</v>
      </c>
      <c r="D1668">
        <v>814842</v>
      </c>
      <c r="E1668" s="7">
        <v>0</v>
      </c>
      <c r="F1668" s="7">
        <v>1</v>
      </c>
    </row>
    <row r="1669" spans="1:6" x14ac:dyDescent="0.25">
      <c r="A1669">
        <v>347994</v>
      </c>
      <c r="B1669">
        <v>57183</v>
      </c>
      <c r="C1669">
        <v>252</v>
      </c>
      <c r="D1669">
        <v>814842</v>
      </c>
      <c r="E1669" s="7">
        <v>1583</v>
      </c>
      <c r="F1669" s="7">
        <v>1</v>
      </c>
    </row>
    <row r="1670" spans="1:6" x14ac:dyDescent="0.25">
      <c r="A1670">
        <v>347994</v>
      </c>
      <c r="B1670">
        <v>57183</v>
      </c>
      <c r="C1670">
        <v>252</v>
      </c>
      <c r="D1670">
        <v>814842</v>
      </c>
      <c r="E1670" s="7">
        <v>1583</v>
      </c>
      <c r="F1670" s="7">
        <v>1</v>
      </c>
    </row>
    <row r="1671" spans="1:6" x14ac:dyDescent="0.25">
      <c r="A1671">
        <v>330696</v>
      </c>
      <c r="B1671">
        <v>57183</v>
      </c>
      <c r="C1671">
        <v>504</v>
      </c>
      <c r="D1671">
        <v>814842</v>
      </c>
      <c r="E1671" s="7">
        <v>0</v>
      </c>
      <c r="F1671" s="7">
        <v>1</v>
      </c>
    </row>
    <row r="1672" spans="1:6" x14ac:dyDescent="0.25">
      <c r="A1672">
        <v>330696</v>
      </c>
      <c r="B1672">
        <v>57183</v>
      </c>
      <c r="C1672">
        <v>504</v>
      </c>
      <c r="D1672">
        <v>814842</v>
      </c>
      <c r="E1672" s="7">
        <v>0</v>
      </c>
      <c r="F1672" s="7">
        <v>1</v>
      </c>
    </row>
    <row r="1673" spans="1:6" x14ac:dyDescent="0.25">
      <c r="A1673">
        <v>355834</v>
      </c>
      <c r="B1673">
        <v>57827</v>
      </c>
      <c r="C1673">
        <v>1872</v>
      </c>
      <c r="D1673">
        <v>716113</v>
      </c>
      <c r="E1673" s="7">
        <v>0</v>
      </c>
      <c r="F1673" s="7">
        <v>1</v>
      </c>
    </row>
    <row r="1674" spans="1:6" x14ac:dyDescent="0.25">
      <c r="A1674">
        <v>355834</v>
      </c>
      <c r="B1674">
        <v>57827</v>
      </c>
      <c r="C1674">
        <v>1728</v>
      </c>
      <c r="D1674">
        <v>716113</v>
      </c>
      <c r="E1674" s="7">
        <v>0</v>
      </c>
      <c r="F1674" s="7">
        <v>1</v>
      </c>
    </row>
    <row r="1675" spans="1:6" x14ac:dyDescent="0.25">
      <c r="A1675">
        <v>347934</v>
      </c>
      <c r="B1675">
        <v>57183</v>
      </c>
      <c r="C1675">
        <v>252</v>
      </c>
      <c r="D1675">
        <v>814842</v>
      </c>
      <c r="E1675" s="7">
        <v>0</v>
      </c>
      <c r="F1675" s="7">
        <v>1</v>
      </c>
    </row>
    <row r="1676" spans="1:6" x14ac:dyDescent="0.25">
      <c r="A1676">
        <v>347934</v>
      </c>
      <c r="B1676">
        <v>57183</v>
      </c>
      <c r="C1676">
        <v>252</v>
      </c>
      <c r="D1676">
        <v>814842</v>
      </c>
      <c r="E1676" s="7">
        <v>0</v>
      </c>
      <c r="F1676" s="7">
        <v>1</v>
      </c>
    </row>
    <row r="1677" spans="1:6" x14ac:dyDescent="0.25">
      <c r="A1677">
        <v>228457</v>
      </c>
      <c r="B1677">
        <v>58066</v>
      </c>
      <c r="C1677">
        <v>1032</v>
      </c>
      <c r="D1677">
        <v>814842</v>
      </c>
      <c r="E1677" s="7">
        <v>0</v>
      </c>
      <c r="F1677" s="7">
        <v>1</v>
      </c>
    </row>
    <row r="1678" spans="1:6" x14ac:dyDescent="0.25">
      <c r="A1678">
        <v>228457</v>
      </c>
      <c r="B1678">
        <v>58066</v>
      </c>
      <c r="C1678">
        <v>1032</v>
      </c>
      <c r="D1678">
        <v>814842</v>
      </c>
      <c r="E1678" s="7">
        <v>0</v>
      </c>
      <c r="F1678" s="7">
        <v>1</v>
      </c>
    </row>
    <row r="1679" spans="1:6" x14ac:dyDescent="0.25">
      <c r="A1679">
        <v>341486</v>
      </c>
      <c r="B1679">
        <v>56852</v>
      </c>
      <c r="C1679">
        <v>5040</v>
      </c>
      <c r="D1679">
        <v>713196</v>
      </c>
      <c r="E1679" s="7">
        <v>0</v>
      </c>
      <c r="F1679" s="7">
        <v>1</v>
      </c>
    </row>
    <row r="1680" spans="1:6" x14ac:dyDescent="0.25">
      <c r="A1680">
        <v>341486</v>
      </c>
      <c r="B1680">
        <v>56852</v>
      </c>
      <c r="C1680">
        <v>5040</v>
      </c>
      <c r="D1680">
        <v>713196</v>
      </c>
      <c r="E1680" s="7">
        <v>0</v>
      </c>
      <c r="F1680" s="7">
        <v>1</v>
      </c>
    </row>
    <row r="1681" spans="1:6" x14ac:dyDescent="0.25">
      <c r="A1681">
        <v>354031</v>
      </c>
      <c r="B1681">
        <v>56920</v>
      </c>
      <c r="C1681">
        <v>504</v>
      </c>
      <c r="D1681">
        <v>814822</v>
      </c>
      <c r="E1681" s="7">
        <v>0</v>
      </c>
      <c r="F1681" s="7">
        <v>1</v>
      </c>
    </row>
    <row r="1682" spans="1:6" x14ac:dyDescent="0.25">
      <c r="A1682">
        <v>354031</v>
      </c>
      <c r="B1682">
        <v>56920</v>
      </c>
      <c r="C1682">
        <v>504</v>
      </c>
      <c r="D1682">
        <v>814822</v>
      </c>
      <c r="E1682" s="7">
        <v>0</v>
      </c>
      <c r="F1682" s="7">
        <v>1</v>
      </c>
    </row>
    <row r="1683" spans="1:6" x14ac:dyDescent="0.25">
      <c r="A1683">
        <v>314866</v>
      </c>
      <c r="B1683">
        <v>57706</v>
      </c>
      <c r="C1683">
        <v>120</v>
      </c>
      <c r="D1683">
        <v>713196</v>
      </c>
      <c r="E1683" s="7">
        <v>0</v>
      </c>
      <c r="F1683" s="7">
        <v>1</v>
      </c>
    </row>
    <row r="1684" spans="1:6" x14ac:dyDescent="0.25">
      <c r="A1684">
        <v>314866</v>
      </c>
      <c r="B1684">
        <v>57706</v>
      </c>
      <c r="C1684">
        <v>120</v>
      </c>
      <c r="D1684">
        <v>713196</v>
      </c>
      <c r="E1684" s="7">
        <v>0</v>
      </c>
      <c r="F1684" s="7">
        <v>1</v>
      </c>
    </row>
    <row r="1685" spans="1:6" x14ac:dyDescent="0.25">
      <c r="A1685">
        <v>354035</v>
      </c>
      <c r="B1685">
        <v>56920</v>
      </c>
      <c r="C1685">
        <v>504</v>
      </c>
      <c r="D1685">
        <v>814822</v>
      </c>
      <c r="E1685" s="7">
        <v>0</v>
      </c>
      <c r="F1685" s="7">
        <v>1</v>
      </c>
    </row>
    <row r="1686" spans="1:6" x14ac:dyDescent="0.25">
      <c r="A1686">
        <v>354035</v>
      </c>
      <c r="B1686">
        <v>56920</v>
      </c>
      <c r="C1686">
        <v>504</v>
      </c>
      <c r="D1686">
        <v>814822</v>
      </c>
      <c r="E1686" s="7">
        <v>0</v>
      </c>
      <c r="F1686" s="7">
        <v>1</v>
      </c>
    </row>
    <row r="1687" spans="1:6" x14ac:dyDescent="0.25">
      <c r="A1687">
        <v>346004</v>
      </c>
      <c r="B1687">
        <v>56525</v>
      </c>
      <c r="C1687">
        <v>432</v>
      </c>
      <c r="D1687">
        <v>814843</v>
      </c>
      <c r="E1687" s="7">
        <v>0</v>
      </c>
      <c r="F1687" s="7">
        <v>1</v>
      </c>
    </row>
    <row r="1688" spans="1:6" x14ac:dyDescent="0.25">
      <c r="A1688">
        <v>346004</v>
      </c>
      <c r="B1688">
        <v>56525</v>
      </c>
      <c r="C1688">
        <v>432</v>
      </c>
      <c r="D1688">
        <v>814843</v>
      </c>
      <c r="E1688" s="7">
        <v>0</v>
      </c>
      <c r="F1688" s="7">
        <v>1</v>
      </c>
    </row>
    <row r="1689" spans="1:6" x14ac:dyDescent="0.25">
      <c r="A1689">
        <v>347974</v>
      </c>
      <c r="B1689">
        <v>57183</v>
      </c>
      <c r="C1689">
        <v>180</v>
      </c>
      <c r="D1689">
        <v>814842</v>
      </c>
      <c r="E1689" s="7">
        <v>0</v>
      </c>
      <c r="F1689" s="7">
        <v>1</v>
      </c>
    </row>
    <row r="1690" spans="1:6" x14ac:dyDescent="0.25">
      <c r="A1690">
        <v>347974</v>
      </c>
      <c r="B1690">
        <v>57183</v>
      </c>
      <c r="C1690">
        <v>180</v>
      </c>
      <c r="D1690">
        <v>814842</v>
      </c>
      <c r="E1690" s="7">
        <v>0</v>
      </c>
      <c r="F1690" s="7">
        <v>1</v>
      </c>
    </row>
    <row r="1691" spans="1:6" x14ac:dyDescent="0.25">
      <c r="A1691">
        <v>355386</v>
      </c>
      <c r="B1691">
        <v>58261</v>
      </c>
      <c r="C1691">
        <v>1200</v>
      </c>
      <c r="D1691">
        <v>717077</v>
      </c>
      <c r="E1691" s="7">
        <v>1934</v>
      </c>
      <c r="F1691" s="7">
        <v>1</v>
      </c>
    </row>
    <row r="1692" spans="1:6" x14ac:dyDescent="0.25">
      <c r="A1692">
        <v>330670</v>
      </c>
      <c r="B1692">
        <v>57183</v>
      </c>
      <c r="C1692">
        <v>432</v>
      </c>
      <c r="D1692">
        <v>814842</v>
      </c>
      <c r="E1692" s="7">
        <v>0</v>
      </c>
      <c r="F1692" s="7">
        <v>1</v>
      </c>
    </row>
    <row r="1693" spans="1:6" x14ac:dyDescent="0.25">
      <c r="A1693">
        <v>330670</v>
      </c>
      <c r="B1693">
        <v>57183</v>
      </c>
      <c r="C1693">
        <v>432</v>
      </c>
      <c r="D1693">
        <v>814842</v>
      </c>
      <c r="E1693" s="7">
        <v>0</v>
      </c>
      <c r="F1693" s="7">
        <v>1</v>
      </c>
    </row>
    <row r="1694" spans="1:6" x14ac:dyDescent="0.25">
      <c r="A1694">
        <v>354027</v>
      </c>
      <c r="B1694">
        <v>56920</v>
      </c>
      <c r="C1694">
        <v>576</v>
      </c>
      <c r="D1694">
        <v>814822</v>
      </c>
      <c r="E1694" s="7">
        <v>0</v>
      </c>
      <c r="F1694" s="7">
        <v>1</v>
      </c>
    </row>
    <row r="1695" spans="1:6" x14ac:dyDescent="0.25">
      <c r="A1695">
        <v>354027</v>
      </c>
      <c r="B1695">
        <v>56920</v>
      </c>
      <c r="C1695">
        <v>576</v>
      </c>
      <c r="D1695">
        <v>814822</v>
      </c>
      <c r="E1695" s="7">
        <v>0</v>
      </c>
      <c r="F1695" s="7">
        <v>1</v>
      </c>
    </row>
    <row r="1696" spans="1:6" x14ac:dyDescent="0.25">
      <c r="A1696">
        <v>333788</v>
      </c>
      <c r="B1696">
        <v>56920</v>
      </c>
      <c r="C1696">
        <v>648</v>
      </c>
      <c r="D1696">
        <v>814822</v>
      </c>
      <c r="E1696" s="7">
        <v>0</v>
      </c>
      <c r="F1696" s="7">
        <v>1</v>
      </c>
    </row>
    <row r="1697" spans="1:6" x14ac:dyDescent="0.25">
      <c r="A1697">
        <v>333788</v>
      </c>
      <c r="B1697">
        <v>56920</v>
      </c>
      <c r="C1697">
        <v>648</v>
      </c>
      <c r="D1697">
        <v>814822</v>
      </c>
      <c r="E1697" s="7">
        <v>0</v>
      </c>
      <c r="F1697" s="7">
        <v>1</v>
      </c>
    </row>
    <row r="1698" spans="1:6" x14ac:dyDescent="0.25">
      <c r="A1698">
        <v>336525</v>
      </c>
      <c r="B1698">
        <v>58261</v>
      </c>
      <c r="C1698">
        <v>1992</v>
      </c>
      <c r="D1698">
        <v>717076</v>
      </c>
      <c r="E1698" s="7">
        <v>2750</v>
      </c>
      <c r="F1698" s="7">
        <v>1</v>
      </c>
    </row>
    <row r="1699" spans="1:6" x14ac:dyDescent="0.25">
      <c r="A1699">
        <v>336525</v>
      </c>
      <c r="B1699">
        <v>58261</v>
      </c>
      <c r="C1699">
        <v>1992</v>
      </c>
      <c r="D1699">
        <v>717076</v>
      </c>
      <c r="E1699" s="7">
        <v>2750</v>
      </c>
      <c r="F1699" s="7">
        <v>1</v>
      </c>
    </row>
    <row r="1700" spans="1:6" x14ac:dyDescent="0.25">
      <c r="A1700">
        <v>287819</v>
      </c>
      <c r="B1700">
        <v>58261</v>
      </c>
      <c r="C1700">
        <v>2592</v>
      </c>
      <c r="D1700">
        <v>717072</v>
      </c>
      <c r="E1700" s="7">
        <v>0</v>
      </c>
      <c r="F1700" s="7">
        <v>1</v>
      </c>
    </row>
    <row r="1701" spans="1:6" x14ac:dyDescent="0.25">
      <c r="A1701">
        <v>287819</v>
      </c>
      <c r="B1701">
        <v>58261</v>
      </c>
      <c r="C1701">
        <v>2592</v>
      </c>
      <c r="D1701">
        <v>717072</v>
      </c>
      <c r="E1701" s="7">
        <v>0</v>
      </c>
      <c r="F1701" s="7">
        <v>1</v>
      </c>
    </row>
    <row r="1702" spans="1:6" x14ac:dyDescent="0.25">
      <c r="A1702">
        <v>333786</v>
      </c>
      <c r="B1702">
        <v>56920</v>
      </c>
      <c r="C1702">
        <v>432</v>
      </c>
      <c r="D1702">
        <v>814822</v>
      </c>
      <c r="E1702" s="7">
        <v>0</v>
      </c>
      <c r="F1702" s="7">
        <v>1</v>
      </c>
    </row>
    <row r="1703" spans="1:6" x14ac:dyDescent="0.25">
      <c r="A1703">
        <v>333786</v>
      </c>
      <c r="B1703">
        <v>56920</v>
      </c>
      <c r="C1703">
        <v>432</v>
      </c>
      <c r="D1703">
        <v>814822</v>
      </c>
      <c r="E1703" s="7">
        <v>0</v>
      </c>
      <c r="F1703" s="7">
        <v>1</v>
      </c>
    </row>
    <row r="1704" spans="1:6" x14ac:dyDescent="0.25">
      <c r="A1704">
        <v>355386</v>
      </c>
      <c r="B1704">
        <v>58261</v>
      </c>
      <c r="C1704">
        <v>1200</v>
      </c>
      <c r="D1704">
        <v>717077</v>
      </c>
      <c r="E1704" s="7">
        <v>1934</v>
      </c>
      <c r="F1704" s="7">
        <v>1</v>
      </c>
    </row>
    <row r="1705" spans="1:6" x14ac:dyDescent="0.25">
      <c r="A1705">
        <v>347902</v>
      </c>
      <c r="B1705">
        <v>57183</v>
      </c>
      <c r="C1705">
        <v>216</v>
      </c>
      <c r="D1705">
        <v>814842</v>
      </c>
      <c r="E1705" s="7">
        <v>278</v>
      </c>
      <c r="F1705" s="7">
        <v>1</v>
      </c>
    </row>
    <row r="1706" spans="1:6" x14ac:dyDescent="0.25">
      <c r="A1706">
        <v>347902</v>
      </c>
      <c r="B1706">
        <v>57183</v>
      </c>
      <c r="C1706">
        <v>216</v>
      </c>
      <c r="D1706">
        <v>814842</v>
      </c>
      <c r="E1706" s="7">
        <v>278</v>
      </c>
      <c r="F1706" s="7">
        <v>1</v>
      </c>
    </row>
    <row r="1707" spans="1:6" x14ac:dyDescent="0.25">
      <c r="A1707">
        <v>316508</v>
      </c>
      <c r="B1707">
        <v>56822</v>
      </c>
      <c r="C1707">
        <v>504</v>
      </c>
      <c r="D1707">
        <v>814821</v>
      </c>
      <c r="E1707" s="7">
        <v>0</v>
      </c>
      <c r="F1707" s="7">
        <v>1</v>
      </c>
    </row>
    <row r="1708" spans="1:6" x14ac:dyDescent="0.25">
      <c r="A1708">
        <v>316508</v>
      </c>
      <c r="B1708">
        <v>56822</v>
      </c>
      <c r="C1708">
        <v>504</v>
      </c>
      <c r="D1708">
        <v>814821</v>
      </c>
      <c r="E1708" s="7">
        <v>0</v>
      </c>
      <c r="F1708" s="7">
        <v>1</v>
      </c>
    </row>
    <row r="1709" spans="1:6" x14ac:dyDescent="0.25">
      <c r="A1709">
        <v>298262</v>
      </c>
      <c r="B1709">
        <v>56044</v>
      </c>
      <c r="C1709">
        <v>7200</v>
      </c>
      <c r="D1709">
        <v>814821</v>
      </c>
      <c r="E1709" s="7">
        <v>0</v>
      </c>
      <c r="F1709" s="7">
        <v>1</v>
      </c>
    </row>
    <row r="1710" spans="1:6" x14ac:dyDescent="0.25">
      <c r="A1710">
        <v>298262</v>
      </c>
      <c r="B1710">
        <v>56044</v>
      </c>
      <c r="C1710">
        <v>7200</v>
      </c>
      <c r="D1710">
        <v>814821</v>
      </c>
      <c r="E1710" s="7">
        <v>0</v>
      </c>
      <c r="F1710" s="7">
        <v>1</v>
      </c>
    </row>
    <row r="1711" spans="1:6" x14ac:dyDescent="0.25">
      <c r="A1711">
        <v>355772</v>
      </c>
      <c r="B1711">
        <v>57827</v>
      </c>
      <c r="C1711">
        <v>5640</v>
      </c>
      <c r="D1711">
        <v>716139</v>
      </c>
      <c r="E1711" s="7">
        <v>0</v>
      </c>
      <c r="F1711" s="7">
        <v>1</v>
      </c>
    </row>
    <row r="1712" spans="1:6" x14ac:dyDescent="0.25">
      <c r="A1712">
        <v>355772</v>
      </c>
      <c r="B1712">
        <v>57827</v>
      </c>
      <c r="C1712">
        <v>5640</v>
      </c>
      <c r="D1712">
        <v>716139</v>
      </c>
      <c r="E1712" s="7">
        <v>0</v>
      </c>
      <c r="F1712" s="7">
        <v>1</v>
      </c>
    </row>
    <row r="1713" spans="1:6" x14ac:dyDescent="0.25">
      <c r="A1713">
        <v>355778</v>
      </c>
      <c r="B1713">
        <v>57827</v>
      </c>
      <c r="C1713">
        <v>4536</v>
      </c>
      <c r="D1713">
        <v>716139</v>
      </c>
      <c r="E1713" s="7">
        <v>2001.0000000000005</v>
      </c>
      <c r="F1713" s="7">
        <v>1</v>
      </c>
    </row>
    <row r="1714" spans="1:6" x14ac:dyDescent="0.25">
      <c r="A1714">
        <v>355778</v>
      </c>
      <c r="B1714">
        <v>57827</v>
      </c>
      <c r="C1714">
        <v>4536</v>
      </c>
      <c r="D1714">
        <v>716139</v>
      </c>
      <c r="E1714" s="7">
        <v>2001.0000000000005</v>
      </c>
      <c r="F1714" s="7">
        <v>1</v>
      </c>
    </row>
    <row r="1715" spans="1:6" x14ac:dyDescent="0.25">
      <c r="A1715">
        <v>316511</v>
      </c>
      <c r="B1715">
        <v>56822</v>
      </c>
      <c r="C1715">
        <v>504</v>
      </c>
      <c r="D1715">
        <v>814821</v>
      </c>
      <c r="E1715" s="7">
        <v>0</v>
      </c>
      <c r="F1715" s="7">
        <v>1</v>
      </c>
    </row>
    <row r="1716" spans="1:6" x14ac:dyDescent="0.25">
      <c r="A1716">
        <v>316511</v>
      </c>
      <c r="B1716">
        <v>56822</v>
      </c>
      <c r="C1716">
        <v>504</v>
      </c>
      <c r="D1716">
        <v>814821</v>
      </c>
      <c r="E1716" s="7">
        <v>0</v>
      </c>
      <c r="F1716" s="7">
        <v>1</v>
      </c>
    </row>
    <row r="1717" spans="1:6" x14ac:dyDescent="0.25">
      <c r="A1717">
        <v>300237</v>
      </c>
      <c r="B1717">
        <v>56807</v>
      </c>
      <c r="C1717">
        <v>348</v>
      </c>
      <c r="D1717">
        <v>715664</v>
      </c>
      <c r="E1717" s="7">
        <v>0</v>
      </c>
      <c r="F1717" s="7">
        <v>1</v>
      </c>
    </row>
    <row r="1718" spans="1:6" x14ac:dyDescent="0.25">
      <c r="A1718">
        <v>300237</v>
      </c>
      <c r="B1718">
        <v>56807</v>
      </c>
      <c r="C1718">
        <v>348</v>
      </c>
      <c r="D1718">
        <v>715664</v>
      </c>
      <c r="E1718" s="7">
        <v>0</v>
      </c>
      <c r="F1718" s="7">
        <v>1</v>
      </c>
    </row>
    <row r="1719" spans="1:6" x14ac:dyDescent="0.25">
      <c r="A1719">
        <v>316501</v>
      </c>
      <c r="B1719">
        <v>56822</v>
      </c>
      <c r="C1719">
        <v>720</v>
      </c>
      <c r="D1719">
        <v>814821</v>
      </c>
      <c r="E1719" s="7">
        <v>0</v>
      </c>
      <c r="F1719" s="7">
        <v>1</v>
      </c>
    </row>
    <row r="1720" spans="1:6" x14ac:dyDescent="0.25">
      <c r="A1720">
        <v>316501</v>
      </c>
      <c r="B1720">
        <v>56822</v>
      </c>
      <c r="C1720">
        <v>720</v>
      </c>
      <c r="D1720">
        <v>814821</v>
      </c>
      <c r="E1720" s="7">
        <v>0</v>
      </c>
      <c r="F1720" s="7">
        <v>1</v>
      </c>
    </row>
    <row r="1721" spans="1:6" x14ac:dyDescent="0.25">
      <c r="A1721">
        <v>167361</v>
      </c>
      <c r="B1721">
        <v>57183</v>
      </c>
      <c r="C1721">
        <v>1056</v>
      </c>
      <c r="D1721">
        <v>814842</v>
      </c>
      <c r="E1721" s="7">
        <v>0</v>
      </c>
      <c r="F1721" s="7">
        <v>1</v>
      </c>
    </row>
    <row r="1722" spans="1:6" x14ac:dyDescent="0.25">
      <c r="A1722">
        <v>167361</v>
      </c>
      <c r="B1722">
        <v>57183</v>
      </c>
      <c r="C1722">
        <v>1056</v>
      </c>
      <c r="D1722">
        <v>814842</v>
      </c>
      <c r="E1722" s="7">
        <v>0</v>
      </c>
      <c r="F1722" s="7">
        <v>1</v>
      </c>
    </row>
    <row r="1723" spans="1:6" x14ac:dyDescent="0.25">
      <c r="A1723">
        <v>347992</v>
      </c>
      <c r="B1723">
        <v>57183</v>
      </c>
      <c r="C1723">
        <v>504</v>
      </c>
      <c r="D1723">
        <v>814842</v>
      </c>
      <c r="E1723" s="7">
        <v>665</v>
      </c>
      <c r="F1723" s="7">
        <v>1</v>
      </c>
    </row>
    <row r="1724" spans="1:6" x14ac:dyDescent="0.25">
      <c r="A1724">
        <v>347992</v>
      </c>
      <c r="B1724">
        <v>57183</v>
      </c>
      <c r="C1724">
        <v>504</v>
      </c>
      <c r="D1724">
        <v>814842</v>
      </c>
      <c r="E1724" s="7">
        <v>665</v>
      </c>
      <c r="F1724" s="7">
        <v>1</v>
      </c>
    </row>
    <row r="1725" spans="1:6" x14ac:dyDescent="0.25">
      <c r="A1725">
        <v>300232</v>
      </c>
      <c r="B1725">
        <v>56807</v>
      </c>
      <c r="C1725">
        <v>504</v>
      </c>
      <c r="D1725">
        <v>715664</v>
      </c>
      <c r="E1725" s="7">
        <v>0</v>
      </c>
      <c r="F1725" s="7">
        <v>1</v>
      </c>
    </row>
    <row r="1726" spans="1:6" x14ac:dyDescent="0.25">
      <c r="A1726">
        <v>300232</v>
      </c>
      <c r="B1726">
        <v>56807</v>
      </c>
      <c r="C1726">
        <v>504</v>
      </c>
      <c r="D1726">
        <v>715664</v>
      </c>
      <c r="E1726" s="7">
        <v>0</v>
      </c>
      <c r="F1726" s="7">
        <v>1</v>
      </c>
    </row>
    <row r="1727" spans="1:6" x14ac:dyDescent="0.25">
      <c r="A1727">
        <v>346001</v>
      </c>
      <c r="B1727">
        <v>56525</v>
      </c>
      <c r="C1727">
        <v>972</v>
      </c>
      <c r="D1727">
        <v>814843</v>
      </c>
      <c r="E1727" s="7">
        <v>786.5</v>
      </c>
      <c r="F1727" s="7">
        <v>1</v>
      </c>
    </row>
    <row r="1728" spans="1:6" x14ac:dyDescent="0.25">
      <c r="A1728">
        <v>346001</v>
      </c>
      <c r="B1728">
        <v>56525</v>
      </c>
      <c r="C1728">
        <v>972</v>
      </c>
      <c r="D1728">
        <v>814843</v>
      </c>
      <c r="E1728" s="7">
        <v>786.5</v>
      </c>
      <c r="F1728" s="7">
        <v>1</v>
      </c>
    </row>
    <row r="1729" spans="1:6" x14ac:dyDescent="0.25">
      <c r="A1729">
        <v>355829</v>
      </c>
      <c r="B1729">
        <v>57827</v>
      </c>
      <c r="C1729">
        <v>5760</v>
      </c>
      <c r="D1729">
        <v>716139</v>
      </c>
      <c r="E1729" s="7">
        <v>3569.0000000000009</v>
      </c>
      <c r="F1729" s="7">
        <v>1</v>
      </c>
    </row>
    <row r="1730" spans="1:6" x14ac:dyDescent="0.25">
      <c r="A1730">
        <v>355829</v>
      </c>
      <c r="B1730">
        <v>57827</v>
      </c>
      <c r="C1730">
        <v>5520</v>
      </c>
      <c r="D1730">
        <v>716139</v>
      </c>
      <c r="E1730" s="7">
        <v>3569.0000000000009</v>
      </c>
      <c r="F1730" s="7">
        <v>1</v>
      </c>
    </row>
    <row r="1731" spans="1:6" x14ac:dyDescent="0.25">
      <c r="A1731">
        <v>347952</v>
      </c>
      <c r="B1731">
        <v>57183</v>
      </c>
      <c r="C1731">
        <v>216</v>
      </c>
      <c r="D1731">
        <v>814842</v>
      </c>
      <c r="E1731" s="7">
        <v>0</v>
      </c>
      <c r="F1731" s="7">
        <v>1</v>
      </c>
    </row>
    <row r="1732" spans="1:6" x14ac:dyDescent="0.25">
      <c r="A1732">
        <v>347952</v>
      </c>
      <c r="B1732">
        <v>57183</v>
      </c>
      <c r="C1732">
        <v>216</v>
      </c>
      <c r="D1732">
        <v>814842</v>
      </c>
      <c r="E1732" s="7">
        <v>0</v>
      </c>
      <c r="F1732" s="7">
        <v>1</v>
      </c>
    </row>
    <row r="1733" spans="1:6" x14ac:dyDescent="0.25">
      <c r="A1733">
        <v>347957</v>
      </c>
      <c r="B1733">
        <v>57183</v>
      </c>
      <c r="C1733">
        <v>144</v>
      </c>
      <c r="D1733">
        <v>814842</v>
      </c>
      <c r="E1733" s="7">
        <v>0</v>
      </c>
      <c r="F1733" s="7">
        <v>1</v>
      </c>
    </row>
    <row r="1734" spans="1:6" x14ac:dyDescent="0.25">
      <c r="A1734">
        <v>347957</v>
      </c>
      <c r="B1734">
        <v>57183</v>
      </c>
      <c r="C1734">
        <v>144</v>
      </c>
      <c r="D1734">
        <v>814842</v>
      </c>
      <c r="E1734" s="7">
        <v>0</v>
      </c>
      <c r="F1734" s="7">
        <v>1</v>
      </c>
    </row>
    <row r="1735" spans="1:6" x14ac:dyDescent="0.25">
      <c r="A1735">
        <v>314828</v>
      </c>
      <c r="B1735">
        <v>56451</v>
      </c>
      <c r="C1735">
        <v>7200</v>
      </c>
      <c r="D1735">
        <v>713196</v>
      </c>
      <c r="E1735" s="7">
        <v>8750</v>
      </c>
      <c r="F1735" s="7">
        <v>1</v>
      </c>
    </row>
    <row r="1736" spans="1:6" x14ac:dyDescent="0.25">
      <c r="A1736">
        <v>314828</v>
      </c>
      <c r="B1736">
        <v>56451</v>
      </c>
      <c r="C1736">
        <v>7200</v>
      </c>
      <c r="D1736">
        <v>713196</v>
      </c>
      <c r="E1736" s="7">
        <v>8750</v>
      </c>
      <c r="F1736" s="7">
        <v>1</v>
      </c>
    </row>
    <row r="1737" spans="1:6" x14ac:dyDescent="0.25">
      <c r="A1737">
        <v>355838</v>
      </c>
      <c r="B1737">
        <v>57827</v>
      </c>
      <c r="C1737">
        <v>2976</v>
      </c>
      <c r="D1737">
        <v>716139</v>
      </c>
      <c r="E1737" s="7">
        <v>2286.5</v>
      </c>
      <c r="F1737" s="7">
        <v>1</v>
      </c>
    </row>
    <row r="1738" spans="1:6" x14ac:dyDescent="0.25">
      <c r="A1738">
        <v>355838</v>
      </c>
      <c r="B1738">
        <v>57827</v>
      </c>
      <c r="C1738">
        <v>2976</v>
      </c>
      <c r="D1738">
        <v>716139</v>
      </c>
      <c r="E1738" s="7">
        <v>2286.5</v>
      </c>
      <c r="F1738" s="7">
        <v>1</v>
      </c>
    </row>
    <row r="1739" spans="1:6" x14ac:dyDescent="0.25">
      <c r="A1739">
        <v>316500</v>
      </c>
      <c r="B1739">
        <v>56822</v>
      </c>
      <c r="C1739">
        <v>720</v>
      </c>
      <c r="D1739">
        <v>814821</v>
      </c>
      <c r="E1739" s="7">
        <v>459.5</v>
      </c>
      <c r="F1739" s="7">
        <v>1</v>
      </c>
    </row>
    <row r="1740" spans="1:6" x14ac:dyDescent="0.25">
      <c r="A1740">
        <v>316500</v>
      </c>
      <c r="B1740">
        <v>56822</v>
      </c>
      <c r="C1740">
        <v>648</v>
      </c>
      <c r="D1740">
        <v>814821</v>
      </c>
      <c r="E1740" s="7">
        <v>459.5</v>
      </c>
      <c r="F1740" s="7">
        <v>1</v>
      </c>
    </row>
    <row r="1741" spans="1:6" x14ac:dyDescent="0.25">
      <c r="A1741">
        <v>349434</v>
      </c>
      <c r="B1741">
        <v>54965</v>
      </c>
      <c r="C1741">
        <v>400</v>
      </c>
      <c r="D1741">
        <v>713196</v>
      </c>
      <c r="E1741" s="7">
        <v>0</v>
      </c>
      <c r="F1741" s="7">
        <v>1</v>
      </c>
    </row>
    <row r="1742" spans="1:6" x14ac:dyDescent="0.25">
      <c r="A1742">
        <v>349434</v>
      </c>
      <c r="B1742">
        <v>54965</v>
      </c>
      <c r="C1742">
        <v>400</v>
      </c>
      <c r="D1742">
        <v>713196</v>
      </c>
      <c r="E1742" s="7">
        <v>0</v>
      </c>
      <c r="F1742" s="7">
        <v>1</v>
      </c>
    </row>
    <row r="1743" spans="1:6" x14ac:dyDescent="0.25">
      <c r="A1743">
        <v>347921</v>
      </c>
      <c r="B1743">
        <v>57183</v>
      </c>
      <c r="C1743">
        <v>216</v>
      </c>
      <c r="D1743">
        <v>814842</v>
      </c>
      <c r="E1743" s="7">
        <v>0</v>
      </c>
      <c r="F1743" s="7">
        <v>1</v>
      </c>
    </row>
    <row r="1744" spans="1:6" x14ac:dyDescent="0.25">
      <c r="A1744">
        <v>347921</v>
      </c>
      <c r="B1744">
        <v>57183</v>
      </c>
      <c r="C1744">
        <v>216</v>
      </c>
      <c r="D1744">
        <v>814842</v>
      </c>
      <c r="E1744" s="7">
        <v>0</v>
      </c>
      <c r="F1744" s="7">
        <v>1</v>
      </c>
    </row>
    <row r="1745" spans="1:6" x14ac:dyDescent="0.25">
      <c r="A1745">
        <v>348009</v>
      </c>
      <c r="B1745">
        <v>57183</v>
      </c>
      <c r="C1745">
        <v>360</v>
      </c>
      <c r="D1745">
        <v>814842</v>
      </c>
      <c r="E1745" s="7">
        <v>574.5</v>
      </c>
      <c r="F1745" s="7">
        <v>1</v>
      </c>
    </row>
    <row r="1746" spans="1:6" x14ac:dyDescent="0.25">
      <c r="A1746">
        <v>348009</v>
      </c>
      <c r="B1746">
        <v>57183</v>
      </c>
      <c r="C1746">
        <v>360</v>
      </c>
      <c r="D1746">
        <v>814842</v>
      </c>
      <c r="E1746" s="7">
        <v>574.5</v>
      </c>
      <c r="F1746" s="7">
        <v>1</v>
      </c>
    </row>
    <row r="1747" spans="1:6" x14ac:dyDescent="0.25">
      <c r="A1747">
        <v>349752</v>
      </c>
      <c r="B1747">
        <v>55812</v>
      </c>
      <c r="C1747">
        <v>550</v>
      </c>
      <c r="D1747">
        <v>715307</v>
      </c>
      <c r="E1747" s="7">
        <v>504.00000000000006</v>
      </c>
      <c r="F1747" s="7">
        <v>1</v>
      </c>
    </row>
    <row r="1748" spans="1:6" x14ac:dyDescent="0.25">
      <c r="A1748">
        <v>349752</v>
      </c>
      <c r="B1748">
        <v>55812</v>
      </c>
      <c r="C1748">
        <v>550</v>
      </c>
      <c r="D1748">
        <v>715307</v>
      </c>
      <c r="E1748" s="7">
        <v>504.00000000000006</v>
      </c>
      <c r="F1748" s="7">
        <v>1</v>
      </c>
    </row>
    <row r="1749" spans="1:6" x14ac:dyDescent="0.25">
      <c r="A1749">
        <v>355776</v>
      </c>
      <c r="B1749">
        <v>57827</v>
      </c>
      <c r="C1749">
        <v>5040</v>
      </c>
      <c r="D1749">
        <v>716113</v>
      </c>
      <c r="E1749" s="7">
        <v>4250</v>
      </c>
      <c r="F1749" s="7">
        <v>1</v>
      </c>
    </row>
    <row r="1750" spans="1:6" x14ac:dyDescent="0.25">
      <c r="A1750">
        <v>355776</v>
      </c>
      <c r="B1750">
        <v>57827</v>
      </c>
      <c r="C1750">
        <v>5040</v>
      </c>
      <c r="D1750">
        <v>716113</v>
      </c>
      <c r="E1750" s="7">
        <v>4250</v>
      </c>
      <c r="F1750" s="7">
        <v>1</v>
      </c>
    </row>
    <row r="1751" spans="1:6" x14ac:dyDescent="0.25">
      <c r="A1751">
        <v>330697</v>
      </c>
      <c r="B1751">
        <v>57183</v>
      </c>
      <c r="C1751">
        <v>612</v>
      </c>
      <c r="D1751">
        <v>814842</v>
      </c>
      <c r="E1751" s="7">
        <v>0</v>
      </c>
      <c r="F1751" s="7">
        <v>1</v>
      </c>
    </row>
    <row r="1752" spans="1:6" x14ac:dyDescent="0.25">
      <c r="A1752">
        <v>330697</v>
      </c>
      <c r="B1752">
        <v>57183</v>
      </c>
      <c r="C1752">
        <v>612</v>
      </c>
      <c r="D1752">
        <v>814842</v>
      </c>
      <c r="E1752" s="7">
        <v>0</v>
      </c>
      <c r="F1752" s="7">
        <v>1</v>
      </c>
    </row>
    <row r="1753" spans="1:6" x14ac:dyDescent="0.25">
      <c r="A1753">
        <v>354018</v>
      </c>
      <c r="B1753">
        <v>56920</v>
      </c>
      <c r="C1753">
        <v>864</v>
      </c>
      <c r="D1753">
        <v>814822</v>
      </c>
      <c r="E1753" s="7">
        <v>0</v>
      </c>
      <c r="F1753" s="7">
        <v>1</v>
      </c>
    </row>
    <row r="1754" spans="1:6" x14ac:dyDescent="0.25">
      <c r="A1754">
        <v>354018</v>
      </c>
      <c r="B1754">
        <v>56920</v>
      </c>
      <c r="C1754">
        <v>864</v>
      </c>
      <c r="D1754">
        <v>814822</v>
      </c>
      <c r="E1754" s="7">
        <v>0</v>
      </c>
      <c r="F1754" s="7">
        <v>1</v>
      </c>
    </row>
    <row r="1755" spans="1:6" x14ac:dyDescent="0.25">
      <c r="A1755">
        <v>354252</v>
      </c>
      <c r="B1755">
        <v>57017</v>
      </c>
      <c r="C1755">
        <v>2598</v>
      </c>
      <c r="D1755">
        <v>814596</v>
      </c>
      <c r="E1755" s="7">
        <v>2645</v>
      </c>
      <c r="F1755" s="7">
        <v>1</v>
      </c>
    </row>
    <row r="1756" spans="1:6" x14ac:dyDescent="0.25">
      <c r="A1756">
        <v>354252</v>
      </c>
      <c r="B1756">
        <v>57017</v>
      </c>
      <c r="C1756">
        <v>2598</v>
      </c>
      <c r="D1756">
        <v>814596</v>
      </c>
      <c r="E1756" s="7">
        <v>2645</v>
      </c>
      <c r="F1756" s="7">
        <v>1</v>
      </c>
    </row>
    <row r="1757" spans="1:6" x14ac:dyDescent="0.25">
      <c r="A1757">
        <v>343544</v>
      </c>
      <c r="B1757">
        <v>58622</v>
      </c>
      <c r="C1757">
        <v>2175</v>
      </c>
      <c r="D1757">
        <v>814760</v>
      </c>
      <c r="E1757" s="7">
        <v>1374</v>
      </c>
      <c r="F1757" s="7">
        <v>1</v>
      </c>
    </row>
    <row r="1758" spans="1:6" x14ac:dyDescent="0.25">
      <c r="A1758">
        <v>343544</v>
      </c>
      <c r="B1758">
        <v>58622</v>
      </c>
      <c r="C1758">
        <v>2175</v>
      </c>
      <c r="D1758">
        <v>814752</v>
      </c>
      <c r="E1758" s="7">
        <v>1374</v>
      </c>
      <c r="F1758" s="7">
        <v>1</v>
      </c>
    </row>
    <row r="1759" spans="1:6" x14ac:dyDescent="0.25">
      <c r="A1759">
        <v>343544</v>
      </c>
      <c r="B1759">
        <v>58622</v>
      </c>
      <c r="C1759">
        <v>2175</v>
      </c>
      <c r="D1759">
        <v>814752</v>
      </c>
      <c r="E1759" s="7">
        <v>1374</v>
      </c>
      <c r="F1759" s="7">
        <v>1</v>
      </c>
    </row>
    <row r="1760" spans="1:6" x14ac:dyDescent="0.25">
      <c r="A1760">
        <v>343544</v>
      </c>
      <c r="B1760">
        <v>58622</v>
      </c>
      <c r="C1760">
        <v>2175</v>
      </c>
      <c r="D1760">
        <v>814750</v>
      </c>
      <c r="E1760" s="7">
        <v>1374</v>
      </c>
      <c r="F1760" s="7">
        <v>1</v>
      </c>
    </row>
    <row r="1761" spans="1:6" x14ac:dyDescent="0.25">
      <c r="A1761">
        <v>343544</v>
      </c>
      <c r="B1761">
        <v>58622</v>
      </c>
      <c r="C1761">
        <v>2175</v>
      </c>
      <c r="D1761">
        <v>814749</v>
      </c>
      <c r="E1761" s="7">
        <v>1374</v>
      </c>
      <c r="F1761" s="7">
        <v>1</v>
      </c>
    </row>
    <row r="1762" spans="1:6" x14ac:dyDescent="0.25">
      <c r="A1762">
        <v>343544</v>
      </c>
      <c r="B1762">
        <v>58622</v>
      </c>
      <c r="C1762">
        <v>2175</v>
      </c>
      <c r="D1762">
        <v>814745</v>
      </c>
      <c r="E1762" s="7">
        <v>1374</v>
      </c>
      <c r="F1762" s="7">
        <v>1</v>
      </c>
    </row>
    <row r="1763" spans="1:6" x14ac:dyDescent="0.25">
      <c r="A1763">
        <v>257595</v>
      </c>
      <c r="B1763">
        <v>58660</v>
      </c>
      <c r="C1763">
        <v>504</v>
      </c>
      <c r="D1763">
        <v>814832</v>
      </c>
      <c r="E1763" s="7">
        <v>2052</v>
      </c>
      <c r="F1763" s="7">
        <v>1</v>
      </c>
    </row>
    <row r="1764" spans="1:6" x14ac:dyDescent="0.25">
      <c r="A1764">
        <v>257595</v>
      </c>
      <c r="B1764">
        <v>58660</v>
      </c>
      <c r="C1764">
        <v>504</v>
      </c>
      <c r="D1764">
        <v>814832</v>
      </c>
      <c r="E1764" s="7">
        <v>2052</v>
      </c>
      <c r="F1764" s="7">
        <v>1</v>
      </c>
    </row>
    <row r="1765" spans="1:6" x14ac:dyDescent="0.25">
      <c r="A1765">
        <v>290523</v>
      </c>
      <c r="B1765">
        <v>58660</v>
      </c>
      <c r="C1765">
        <v>3456</v>
      </c>
      <c r="D1765">
        <v>814832</v>
      </c>
      <c r="E1765" s="7">
        <v>1260</v>
      </c>
      <c r="F1765" s="7">
        <v>1</v>
      </c>
    </row>
    <row r="1766" spans="1:6" x14ac:dyDescent="0.25">
      <c r="A1766">
        <v>290523</v>
      </c>
      <c r="B1766">
        <v>58660</v>
      </c>
      <c r="C1766">
        <v>3456</v>
      </c>
      <c r="D1766">
        <v>814832</v>
      </c>
      <c r="E1766" s="7">
        <v>1260</v>
      </c>
      <c r="F1766" s="7">
        <v>1</v>
      </c>
    </row>
    <row r="1767" spans="1:6" x14ac:dyDescent="0.25">
      <c r="A1767">
        <v>290522</v>
      </c>
      <c r="B1767">
        <v>58660</v>
      </c>
      <c r="C1767">
        <v>504</v>
      </c>
      <c r="D1767">
        <v>814832</v>
      </c>
      <c r="E1767" s="7">
        <v>393</v>
      </c>
      <c r="F1767" s="7">
        <v>1</v>
      </c>
    </row>
    <row r="1768" spans="1:6" x14ac:dyDescent="0.25">
      <c r="A1768">
        <v>290522</v>
      </c>
      <c r="B1768">
        <v>58660</v>
      </c>
      <c r="C1768">
        <v>504</v>
      </c>
      <c r="D1768">
        <v>814832</v>
      </c>
      <c r="E1768" s="7">
        <v>393</v>
      </c>
      <c r="F1768" s="7">
        <v>1</v>
      </c>
    </row>
    <row r="1769" spans="1:6" x14ac:dyDescent="0.25">
      <c r="A1769">
        <v>336883</v>
      </c>
      <c r="B1769">
        <v>56917</v>
      </c>
      <c r="C1769">
        <v>300</v>
      </c>
      <c r="D1769">
        <v>814837</v>
      </c>
      <c r="E1769" s="7">
        <v>0</v>
      </c>
      <c r="F1769" s="7">
        <v>1</v>
      </c>
    </row>
    <row r="1770" spans="1:6" x14ac:dyDescent="0.25">
      <c r="A1770">
        <v>336883</v>
      </c>
      <c r="B1770">
        <v>56917</v>
      </c>
      <c r="C1770">
        <v>300</v>
      </c>
      <c r="D1770">
        <v>814837</v>
      </c>
      <c r="E1770" s="7">
        <v>0</v>
      </c>
      <c r="F1770" s="7">
        <v>1</v>
      </c>
    </row>
    <row r="1771" spans="1:6" x14ac:dyDescent="0.25">
      <c r="A1771">
        <v>337019</v>
      </c>
      <c r="B1771">
        <v>56917</v>
      </c>
      <c r="C1771">
        <v>336</v>
      </c>
      <c r="D1771">
        <v>814839</v>
      </c>
      <c r="E1771" s="7">
        <v>1295.5</v>
      </c>
      <c r="F1771" s="7">
        <v>1</v>
      </c>
    </row>
    <row r="1772" spans="1:6" x14ac:dyDescent="0.25">
      <c r="A1772">
        <v>337019</v>
      </c>
      <c r="B1772">
        <v>56917</v>
      </c>
      <c r="C1772">
        <v>336</v>
      </c>
      <c r="D1772">
        <v>814839</v>
      </c>
      <c r="E1772" s="7">
        <v>1295.5</v>
      </c>
      <c r="F1772" s="7">
        <v>1</v>
      </c>
    </row>
    <row r="1773" spans="1:6" x14ac:dyDescent="0.25">
      <c r="A1773">
        <v>342332</v>
      </c>
      <c r="B1773">
        <v>59054</v>
      </c>
      <c r="C1773">
        <v>654</v>
      </c>
      <c r="D1773">
        <v>814831</v>
      </c>
      <c r="E1773" s="7">
        <v>361</v>
      </c>
      <c r="F1773" s="7">
        <v>1</v>
      </c>
    </row>
    <row r="1774" spans="1:6" x14ac:dyDescent="0.25">
      <c r="A1774">
        <v>342332</v>
      </c>
      <c r="B1774">
        <v>59054</v>
      </c>
      <c r="C1774">
        <v>654</v>
      </c>
      <c r="D1774">
        <v>814831</v>
      </c>
      <c r="E1774" s="7">
        <v>361</v>
      </c>
      <c r="F1774" s="7">
        <v>1</v>
      </c>
    </row>
    <row r="1775" spans="1:6" x14ac:dyDescent="0.25">
      <c r="A1775">
        <v>331269</v>
      </c>
      <c r="B1775">
        <v>56908</v>
      </c>
      <c r="C1775">
        <v>2004</v>
      </c>
      <c r="D1775">
        <v>714970</v>
      </c>
      <c r="E1775" s="7">
        <v>457</v>
      </c>
      <c r="F1775" s="7">
        <v>1</v>
      </c>
    </row>
    <row r="1776" spans="1:6" x14ac:dyDescent="0.25">
      <c r="A1776">
        <v>331269</v>
      </c>
      <c r="B1776">
        <v>56908</v>
      </c>
      <c r="C1776">
        <v>2004</v>
      </c>
      <c r="D1776">
        <v>714970</v>
      </c>
      <c r="E1776" s="7">
        <v>457</v>
      </c>
      <c r="F1776" s="7">
        <v>1</v>
      </c>
    </row>
    <row r="1777" spans="1:6" x14ac:dyDescent="0.25">
      <c r="A1777">
        <v>342570</v>
      </c>
      <c r="B1777">
        <v>56065</v>
      </c>
      <c r="C1777">
        <v>540</v>
      </c>
      <c r="D1777">
        <v>712762</v>
      </c>
      <c r="E1777" s="7">
        <v>0</v>
      </c>
      <c r="F1777" s="7">
        <v>1</v>
      </c>
    </row>
    <row r="1778" spans="1:6" x14ac:dyDescent="0.25">
      <c r="A1778">
        <v>342570</v>
      </c>
      <c r="B1778">
        <v>56065</v>
      </c>
      <c r="C1778">
        <v>540</v>
      </c>
      <c r="D1778">
        <v>712762</v>
      </c>
      <c r="E1778" s="7">
        <v>0</v>
      </c>
      <c r="F1778" s="7">
        <v>1</v>
      </c>
    </row>
    <row r="1779" spans="1:6" x14ac:dyDescent="0.25">
      <c r="A1779">
        <v>311384</v>
      </c>
      <c r="B1779">
        <v>56837</v>
      </c>
      <c r="C1779">
        <v>216</v>
      </c>
      <c r="D1779">
        <v>814631</v>
      </c>
      <c r="E1779" s="7">
        <v>234.5</v>
      </c>
      <c r="F1779" s="7">
        <v>1</v>
      </c>
    </row>
    <row r="1780" spans="1:6" x14ac:dyDescent="0.25">
      <c r="A1780">
        <v>311384</v>
      </c>
      <c r="B1780">
        <v>56837</v>
      </c>
      <c r="C1780">
        <v>216</v>
      </c>
      <c r="D1780">
        <v>814631</v>
      </c>
      <c r="E1780" s="7">
        <v>234.5</v>
      </c>
      <c r="F1780" s="7">
        <v>1</v>
      </c>
    </row>
    <row r="1781" spans="1:6" x14ac:dyDescent="0.25">
      <c r="A1781">
        <v>353948</v>
      </c>
      <c r="B1781">
        <v>57121</v>
      </c>
      <c r="C1781">
        <v>498</v>
      </c>
      <c r="D1781">
        <v>814836</v>
      </c>
      <c r="E1781" s="7">
        <v>1425</v>
      </c>
      <c r="F1781" s="7">
        <v>1</v>
      </c>
    </row>
    <row r="1782" spans="1:6" x14ac:dyDescent="0.25">
      <c r="A1782">
        <v>353948</v>
      </c>
      <c r="B1782">
        <v>57121</v>
      </c>
      <c r="C1782">
        <v>498</v>
      </c>
      <c r="D1782">
        <v>814836</v>
      </c>
      <c r="E1782" s="7">
        <v>1425</v>
      </c>
      <c r="F1782" s="7">
        <v>1</v>
      </c>
    </row>
    <row r="1783" spans="1:6" x14ac:dyDescent="0.25">
      <c r="A1783">
        <v>342577</v>
      </c>
      <c r="B1783">
        <v>56065</v>
      </c>
      <c r="C1783">
        <v>414</v>
      </c>
      <c r="D1783">
        <v>712762</v>
      </c>
      <c r="E1783" s="7">
        <v>0</v>
      </c>
      <c r="F1783" s="7">
        <v>1</v>
      </c>
    </row>
    <row r="1784" spans="1:6" x14ac:dyDescent="0.25">
      <c r="A1784">
        <v>342577</v>
      </c>
      <c r="B1784">
        <v>56065</v>
      </c>
      <c r="C1784">
        <v>414</v>
      </c>
      <c r="D1784">
        <v>712762</v>
      </c>
      <c r="E1784" s="7">
        <v>0</v>
      </c>
      <c r="F1784" s="7">
        <v>1</v>
      </c>
    </row>
    <row r="1785" spans="1:6" x14ac:dyDescent="0.25">
      <c r="A1785">
        <v>336900</v>
      </c>
      <c r="B1785">
        <v>56917</v>
      </c>
      <c r="C1785">
        <v>1224</v>
      </c>
      <c r="D1785">
        <v>814837</v>
      </c>
      <c r="E1785" s="7">
        <v>2513</v>
      </c>
      <c r="F1785" s="7">
        <v>1</v>
      </c>
    </row>
    <row r="1786" spans="1:6" x14ac:dyDescent="0.25">
      <c r="A1786">
        <v>336900</v>
      </c>
      <c r="B1786">
        <v>56917</v>
      </c>
      <c r="C1786">
        <v>1224</v>
      </c>
      <c r="D1786">
        <v>814837</v>
      </c>
      <c r="E1786" s="7">
        <v>2513</v>
      </c>
      <c r="F1786" s="7">
        <v>1</v>
      </c>
    </row>
    <row r="1787" spans="1:6" x14ac:dyDescent="0.25">
      <c r="A1787">
        <v>336985</v>
      </c>
      <c r="B1787">
        <v>56917</v>
      </c>
      <c r="C1787">
        <v>1296</v>
      </c>
      <c r="D1787">
        <v>814839</v>
      </c>
      <c r="E1787" s="7">
        <v>0</v>
      </c>
      <c r="F1787" s="7">
        <v>1</v>
      </c>
    </row>
    <row r="1788" spans="1:6" x14ac:dyDescent="0.25">
      <c r="A1788">
        <v>346130</v>
      </c>
      <c r="B1788">
        <v>56893</v>
      </c>
      <c r="C1788">
        <v>564</v>
      </c>
      <c r="D1788">
        <v>814628</v>
      </c>
      <c r="E1788" s="7">
        <v>2548</v>
      </c>
      <c r="F1788" s="7">
        <v>1</v>
      </c>
    </row>
    <row r="1789" spans="1:6" x14ac:dyDescent="0.25">
      <c r="A1789">
        <v>346130</v>
      </c>
      <c r="B1789">
        <v>56893</v>
      </c>
      <c r="C1789">
        <v>564</v>
      </c>
      <c r="D1789">
        <v>814628</v>
      </c>
      <c r="E1789" s="7">
        <v>2548</v>
      </c>
      <c r="F1789" s="7">
        <v>1</v>
      </c>
    </row>
    <row r="1790" spans="1:6" x14ac:dyDescent="0.25">
      <c r="A1790">
        <v>290533</v>
      </c>
      <c r="B1790">
        <v>57452</v>
      </c>
      <c r="C1790">
        <v>1620</v>
      </c>
      <c r="D1790">
        <v>814832</v>
      </c>
      <c r="E1790" s="7">
        <v>2467</v>
      </c>
      <c r="F1790" s="7">
        <v>1</v>
      </c>
    </row>
    <row r="1791" spans="1:6" x14ac:dyDescent="0.25">
      <c r="A1791">
        <v>290533</v>
      </c>
      <c r="B1791">
        <v>57452</v>
      </c>
      <c r="C1791">
        <v>1620</v>
      </c>
      <c r="D1791">
        <v>814832</v>
      </c>
      <c r="E1791" s="7">
        <v>2467</v>
      </c>
      <c r="F1791" s="7">
        <v>1</v>
      </c>
    </row>
    <row r="1792" spans="1:6" x14ac:dyDescent="0.25">
      <c r="A1792">
        <v>350495</v>
      </c>
      <c r="B1792">
        <v>57140</v>
      </c>
      <c r="C1792">
        <v>352</v>
      </c>
      <c r="D1792">
        <v>814744</v>
      </c>
      <c r="E1792" s="7">
        <v>0</v>
      </c>
      <c r="F1792" s="7">
        <v>1</v>
      </c>
    </row>
    <row r="1793" spans="1:6" x14ac:dyDescent="0.25">
      <c r="A1793">
        <v>350495</v>
      </c>
      <c r="B1793">
        <v>57140</v>
      </c>
      <c r="C1793">
        <v>352</v>
      </c>
      <c r="D1793">
        <v>814744</v>
      </c>
      <c r="E1793" s="7">
        <v>0</v>
      </c>
      <c r="F1793" s="7">
        <v>1</v>
      </c>
    </row>
    <row r="1794" spans="1:6" x14ac:dyDescent="0.25">
      <c r="A1794">
        <v>336980</v>
      </c>
      <c r="B1794">
        <v>56917</v>
      </c>
      <c r="C1794">
        <v>2016</v>
      </c>
      <c r="D1794">
        <v>814839</v>
      </c>
      <c r="E1794" s="7">
        <v>0</v>
      </c>
      <c r="F1794" s="7">
        <v>1</v>
      </c>
    </row>
    <row r="1795" spans="1:6" x14ac:dyDescent="0.25">
      <c r="A1795">
        <v>336980</v>
      </c>
      <c r="B1795">
        <v>56917</v>
      </c>
      <c r="C1795">
        <v>2016</v>
      </c>
      <c r="D1795">
        <v>814839</v>
      </c>
      <c r="E1795" s="7">
        <v>0</v>
      </c>
      <c r="F1795" s="7">
        <v>1</v>
      </c>
    </row>
    <row r="1796" spans="1:6" x14ac:dyDescent="0.25">
      <c r="A1796">
        <v>337083</v>
      </c>
      <c r="B1796">
        <v>56917</v>
      </c>
      <c r="C1796">
        <v>336</v>
      </c>
      <c r="D1796">
        <v>814838</v>
      </c>
      <c r="E1796" s="7">
        <v>0</v>
      </c>
      <c r="F1796" s="7">
        <v>1</v>
      </c>
    </row>
    <row r="1797" spans="1:6" x14ac:dyDescent="0.25">
      <c r="A1797">
        <v>337083</v>
      </c>
      <c r="B1797">
        <v>56917</v>
      </c>
      <c r="C1797">
        <v>336</v>
      </c>
      <c r="D1797">
        <v>814838</v>
      </c>
      <c r="E1797" s="7">
        <v>0</v>
      </c>
      <c r="F1797" s="7">
        <v>1</v>
      </c>
    </row>
    <row r="1798" spans="1:6" x14ac:dyDescent="0.25">
      <c r="A1798">
        <v>336985</v>
      </c>
      <c r="B1798">
        <v>56917</v>
      </c>
      <c r="C1798">
        <v>1296</v>
      </c>
      <c r="D1798">
        <v>814839</v>
      </c>
      <c r="E1798" s="7">
        <v>0</v>
      </c>
      <c r="F1798" s="7">
        <v>1</v>
      </c>
    </row>
    <row r="1799" spans="1:6" x14ac:dyDescent="0.25">
      <c r="A1799">
        <v>290519</v>
      </c>
      <c r="B1799">
        <v>57452</v>
      </c>
      <c r="C1799">
        <v>1008</v>
      </c>
      <c r="D1799">
        <v>814832</v>
      </c>
      <c r="E1799" s="7">
        <v>765</v>
      </c>
      <c r="F1799" s="7">
        <v>1</v>
      </c>
    </row>
    <row r="1800" spans="1:6" x14ac:dyDescent="0.25">
      <c r="A1800">
        <v>290519</v>
      </c>
      <c r="B1800">
        <v>57452</v>
      </c>
      <c r="C1800">
        <v>1008</v>
      </c>
      <c r="D1800">
        <v>814832</v>
      </c>
      <c r="E1800" s="7">
        <v>765</v>
      </c>
      <c r="F1800" s="7">
        <v>1</v>
      </c>
    </row>
    <row r="1801" spans="1:6" x14ac:dyDescent="0.25">
      <c r="A1801">
        <v>346123</v>
      </c>
      <c r="B1801">
        <v>56893</v>
      </c>
      <c r="C1801">
        <v>720</v>
      </c>
      <c r="D1801">
        <v>814628</v>
      </c>
      <c r="E1801" s="7">
        <v>1830</v>
      </c>
      <c r="F1801" s="7">
        <v>1</v>
      </c>
    </row>
    <row r="1802" spans="1:6" x14ac:dyDescent="0.25">
      <c r="A1802">
        <v>346123</v>
      </c>
      <c r="B1802">
        <v>56893</v>
      </c>
      <c r="C1802">
        <v>720</v>
      </c>
      <c r="D1802">
        <v>814628</v>
      </c>
      <c r="E1802" s="7">
        <v>1830</v>
      </c>
      <c r="F1802" s="7">
        <v>1</v>
      </c>
    </row>
    <row r="1803" spans="1:6" x14ac:dyDescent="0.25">
      <c r="A1803">
        <v>353518</v>
      </c>
      <c r="B1803">
        <v>57458</v>
      </c>
      <c r="C1803">
        <v>436</v>
      </c>
      <c r="D1803">
        <v>814793</v>
      </c>
      <c r="E1803" s="7">
        <v>971.5</v>
      </c>
      <c r="F1803" s="7">
        <v>1</v>
      </c>
    </row>
    <row r="1804" spans="1:6" x14ac:dyDescent="0.25">
      <c r="A1804">
        <v>353518</v>
      </c>
      <c r="B1804">
        <v>57458</v>
      </c>
      <c r="C1804">
        <v>436</v>
      </c>
      <c r="D1804">
        <v>814793</v>
      </c>
      <c r="E1804" s="7">
        <v>971.5</v>
      </c>
      <c r="F1804" s="7">
        <v>1</v>
      </c>
    </row>
    <row r="1805" spans="1:6" x14ac:dyDescent="0.25">
      <c r="A1805">
        <v>345987</v>
      </c>
      <c r="B1805">
        <v>57121</v>
      </c>
      <c r="C1805">
        <v>1996</v>
      </c>
      <c r="D1805">
        <v>814836</v>
      </c>
      <c r="E1805" s="7">
        <v>587</v>
      </c>
      <c r="F1805" s="7">
        <v>1</v>
      </c>
    </row>
    <row r="1806" spans="1:6" x14ac:dyDescent="0.25">
      <c r="A1806">
        <v>345987</v>
      </c>
      <c r="B1806">
        <v>57121</v>
      </c>
      <c r="C1806">
        <v>1996</v>
      </c>
      <c r="D1806">
        <v>814836</v>
      </c>
      <c r="E1806" s="7">
        <v>587</v>
      </c>
      <c r="F1806" s="7">
        <v>1</v>
      </c>
    </row>
    <row r="1807" spans="1:6" x14ac:dyDescent="0.25">
      <c r="A1807">
        <v>342569</v>
      </c>
      <c r="B1807">
        <v>56065</v>
      </c>
      <c r="C1807">
        <v>1098</v>
      </c>
      <c r="D1807">
        <v>712762</v>
      </c>
      <c r="E1807" s="7">
        <v>0</v>
      </c>
      <c r="F1807" s="7">
        <v>1</v>
      </c>
    </row>
    <row r="1808" spans="1:6" x14ac:dyDescent="0.25">
      <c r="A1808">
        <v>342569</v>
      </c>
      <c r="B1808">
        <v>56065</v>
      </c>
      <c r="C1808">
        <v>1098</v>
      </c>
      <c r="D1808">
        <v>712762</v>
      </c>
      <c r="E1808" s="7">
        <v>0</v>
      </c>
      <c r="F1808" s="7">
        <v>1</v>
      </c>
    </row>
    <row r="1809" spans="1:6" x14ac:dyDescent="0.25">
      <c r="A1809">
        <v>336963</v>
      </c>
      <c r="B1809">
        <v>56917</v>
      </c>
      <c r="C1809">
        <v>720</v>
      </c>
      <c r="D1809">
        <v>814838</v>
      </c>
      <c r="E1809" s="7">
        <v>2348</v>
      </c>
      <c r="F1809" s="7">
        <v>1</v>
      </c>
    </row>
    <row r="1810" spans="1:6" x14ac:dyDescent="0.25">
      <c r="A1810">
        <v>336963</v>
      </c>
      <c r="B1810">
        <v>56917</v>
      </c>
      <c r="C1810">
        <v>720</v>
      </c>
      <c r="D1810">
        <v>814838</v>
      </c>
      <c r="E1810" s="7">
        <v>2348</v>
      </c>
      <c r="F1810" s="7">
        <v>1</v>
      </c>
    </row>
    <row r="1811" spans="1:6" x14ac:dyDescent="0.25">
      <c r="A1811">
        <v>336788</v>
      </c>
      <c r="B1811">
        <v>56917</v>
      </c>
      <c r="C1811">
        <v>1152</v>
      </c>
      <c r="D1811">
        <v>814838</v>
      </c>
      <c r="E1811" s="7">
        <v>2380</v>
      </c>
      <c r="F1811" s="7">
        <v>1</v>
      </c>
    </row>
    <row r="1812" spans="1:6" x14ac:dyDescent="0.25">
      <c r="A1812">
        <v>336788</v>
      </c>
      <c r="B1812">
        <v>56917</v>
      </c>
      <c r="C1812">
        <v>1152</v>
      </c>
      <c r="D1812">
        <v>814838</v>
      </c>
      <c r="E1812" s="7">
        <v>2380</v>
      </c>
      <c r="F1812" s="7">
        <v>1</v>
      </c>
    </row>
    <row r="1813" spans="1:6" x14ac:dyDescent="0.25">
      <c r="A1813">
        <v>337070</v>
      </c>
      <c r="B1813">
        <v>56917</v>
      </c>
      <c r="C1813">
        <v>396</v>
      </c>
      <c r="D1813">
        <v>814838</v>
      </c>
      <c r="E1813" s="7">
        <v>0</v>
      </c>
      <c r="F1813" s="7">
        <v>1</v>
      </c>
    </row>
    <row r="1814" spans="1:6" x14ac:dyDescent="0.25">
      <c r="A1814">
        <v>337070</v>
      </c>
      <c r="B1814">
        <v>56917</v>
      </c>
      <c r="C1814">
        <v>396</v>
      </c>
      <c r="D1814">
        <v>814838</v>
      </c>
      <c r="E1814" s="7">
        <v>0</v>
      </c>
      <c r="F1814" s="7">
        <v>1</v>
      </c>
    </row>
    <row r="1815" spans="1:6" x14ac:dyDescent="0.25">
      <c r="A1815">
        <v>337061</v>
      </c>
      <c r="B1815">
        <v>56917</v>
      </c>
      <c r="C1815">
        <v>864</v>
      </c>
      <c r="D1815">
        <v>814839</v>
      </c>
      <c r="E1815" s="7">
        <v>705.5</v>
      </c>
      <c r="F1815" s="7">
        <v>1</v>
      </c>
    </row>
    <row r="1816" spans="1:6" x14ac:dyDescent="0.25">
      <c r="A1816">
        <v>337061</v>
      </c>
      <c r="B1816">
        <v>56917</v>
      </c>
      <c r="C1816">
        <v>864</v>
      </c>
      <c r="D1816">
        <v>814839</v>
      </c>
      <c r="E1816" s="7">
        <v>705.5</v>
      </c>
      <c r="F1816" s="7">
        <v>1</v>
      </c>
    </row>
    <row r="1817" spans="1:6" x14ac:dyDescent="0.25">
      <c r="A1817">
        <v>348404</v>
      </c>
      <c r="B1817">
        <v>56893</v>
      </c>
      <c r="C1817">
        <v>420</v>
      </c>
      <c r="D1817">
        <v>814628</v>
      </c>
      <c r="E1817" s="7">
        <v>0</v>
      </c>
      <c r="F1817" s="7">
        <v>1</v>
      </c>
    </row>
    <row r="1818" spans="1:6" x14ac:dyDescent="0.25">
      <c r="A1818">
        <v>348404</v>
      </c>
      <c r="B1818">
        <v>56893</v>
      </c>
      <c r="C1818">
        <v>420</v>
      </c>
      <c r="D1818">
        <v>814628</v>
      </c>
      <c r="E1818" s="7">
        <v>0</v>
      </c>
      <c r="F1818" s="7">
        <v>1</v>
      </c>
    </row>
    <row r="1819" spans="1:6" x14ac:dyDescent="0.25">
      <c r="A1819">
        <v>318965</v>
      </c>
      <c r="B1819">
        <v>57458</v>
      </c>
      <c r="C1819">
        <v>588</v>
      </c>
      <c r="D1819">
        <v>814792</v>
      </c>
      <c r="E1819" s="7">
        <v>0</v>
      </c>
      <c r="F1819" s="7">
        <v>1</v>
      </c>
    </row>
    <row r="1820" spans="1:6" x14ac:dyDescent="0.25">
      <c r="A1820">
        <v>318965</v>
      </c>
      <c r="B1820">
        <v>57458</v>
      </c>
      <c r="C1820">
        <v>588</v>
      </c>
      <c r="D1820">
        <v>814792</v>
      </c>
      <c r="E1820" s="7">
        <v>0</v>
      </c>
      <c r="F1820" s="7">
        <v>1</v>
      </c>
    </row>
    <row r="1821" spans="1:6" x14ac:dyDescent="0.25">
      <c r="A1821">
        <v>342561</v>
      </c>
      <c r="B1821">
        <v>56065</v>
      </c>
      <c r="C1821">
        <v>1140</v>
      </c>
      <c r="D1821">
        <v>712762</v>
      </c>
      <c r="E1821" s="7">
        <v>0</v>
      </c>
      <c r="F1821" s="7">
        <v>1</v>
      </c>
    </row>
    <row r="1822" spans="1:6" x14ac:dyDescent="0.25">
      <c r="A1822">
        <v>342561</v>
      </c>
      <c r="B1822">
        <v>56065</v>
      </c>
      <c r="C1822">
        <v>1140</v>
      </c>
      <c r="D1822">
        <v>712762</v>
      </c>
      <c r="E1822" s="7">
        <v>0</v>
      </c>
      <c r="F1822" s="7">
        <v>1</v>
      </c>
    </row>
    <row r="1823" spans="1:6" x14ac:dyDescent="0.25">
      <c r="A1823">
        <v>228060</v>
      </c>
      <c r="B1823">
        <v>57573</v>
      </c>
      <c r="C1823">
        <v>468</v>
      </c>
      <c r="D1823">
        <v>814810</v>
      </c>
      <c r="E1823" s="7">
        <v>0</v>
      </c>
      <c r="F1823" s="7">
        <v>1</v>
      </c>
    </row>
    <row r="1824" spans="1:6" x14ac:dyDescent="0.25">
      <c r="A1824">
        <v>228060</v>
      </c>
      <c r="B1824">
        <v>57573</v>
      </c>
      <c r="C1824">
        <v>468</v>
      </c>
      <c r="D1824">
        <v>814810</v>
      </c>
      <c r="E1824" s="7">
        <v>0</v>
      </c>
      <c r="F1824" s="7">
        <v>1</v>
      </c>
    </row>
    <row r="1825" spans="1:6" x14ac:dyDescent="0.25">
      <c r="A1825">
        <v>336903</v>
      </c>
      <c r="B1825">
        <v>56917</v>
      </c>
      <c r="C1825">
        <v>504</v>
      </c>
      <c r="D1825">
        <v>814837</v>
      </c>
      <c r="E1825" s="7">
        <v>0</v>
      </c>
      <c r="F1825" s="7">
        <v>1</v>
      </c>
    </row>
    <row r="1826" spans="1:6" x14ac:dyDescent="0.25">
      <c r="A1826">
        <v>336903</v>
      </c>
      <c r="B1826">
        <v>56917</v>
      </c>
      <c r="C1826">
        <v>504</v>
      </c>
      <c r="D1826">
        <v>814837</v>
      </c>
      <c r="E1826" s="7">
        <v>0</v>
      </c>
      <c r="F1826" s="7">
        <v>1</v>
      </c>
    </row>
    <row r="1827" spans="1:6" x14ac:dyDescent="0.25">
      <c r="A1827">
        <v>336872</v>
      </c>
      <c r="B1827">
        <v>56917</v>
      </c>
      <c r="C1827">
        <v>540</v>
      </c>
      <c r="D1827">
        <v>814837</v>
      </c>
      <c r="E1827" s="7">
        <v>1371</v>
      </c>
      <c r="F1827" s="7">
        <v>1</v>
      </c>
    </row>
    <row r="1828" spans="1:6" x14ac:dyDescent="0.25">
      <c r="A1828">
        <v>336872</v>
      </c>
      <c r="B1828">
        <v>56917</v>
      </c>
      <c r="C1828">
        <v>540</v>
      </c>
      <c r="D1828">
        <v>814837</v>
      </c>
      <c r="E1828" s="7">
        <v>1371</v>
      </c>
      <c r="F1828" s="7">
        <v>1</v>
      </c>
    </row>
    <row r="1829" spans="1:6" x14ac:dyDescent="0.25">
      <c r="A1829">
        <v>311378</v>
      </c>
      <c r="B1829">
        <v>56837</v>
      </c>
      <c r="C1829">
        <v>1230</v>
      </c>
      <c r="D1829">
        <v>814631</v>
      </c>
      <c r="E1829" s="7">
        <v>263</v>
      </c>
      <c r="F1829" s="7">
        <v>1</v>
      </c>
    </row>
    <row r="1830" spans="1:6" x14ac:dyDescent="0.25">
      <c r="A1830">
        <v>311378</v>
      </c>
      <c r="B1830">
        <v>56837</v>
      </c>
      <c r="C1830">
        <v>1230</v>
      </c>
      <c r="D1830">
        <v>814631</v>
      </c>
      <c r="E1830" s="7">
        <v>263</v>
      </c>
      <c r="F1830" s="7">
        <v>1</v>
      </c>
    </row>
    <row r="1831" spans="1:6" x14ac:dyDescent="0.25">
      <c r="A1831">
        <v>337088</v>
      </c>
      <c r="B1831">
        <v>56917</v>
      </c>
      <c r="C1831">
        <v>1620</v>
      </c>
      <c r="D1831">
        <v>814839</v>
      </c>
      <c r="E1831" s="7">
        <v>1188</v>
      </c>
      <c r="F1831" s="7">
        <v>1</v>
      </c>
    </row>
    <row r="1832" spans="1:6" x14ac:dyDescent="0.25">
      <c r="A1832">
        <v>337088</v>
      </c>
      <c r="B1832">
        <v>56917</v>
      </c>
      <c r="C1832">
        <v>1620</v>
      </c>
      <c r="D1832">
        <v>814839</v>
      </c>
      <c r="E1832" s="7">
        <v>1188</v>
      </c>
      <c r="F1832" s="7">
        <v>1</v>
      </c>
    </row>
    <row r="1833" spans="1:6" x14ac:dyDescent="0.25">
      <c r="A1833">
        <v>337067</v>
      </c>
      <c r="B1833">
        <v>56917</v>
      </c>
      <c r="C1833">
        <v>936</v>
      </c>
      <c r="D1833">
        <v>814838</v>
      </c>
      <c r="E1833" s="7">
        <v>0</v>
      </c>
      <c r="F1833" s="7">
        <v>1</v>
      </c>
    </row>
    <row r="1834" spans="1:6" x14ac:dyDescent="0.25">
      <c r="A1834">
        <v>337067</v>
      </c>
      <c r="B1834">
        <v>56917</v>
      </c>
      <c r="C1834">
        <v>936</v>
      </c>
      <c r="D1834">
        <v>814838</v>
      </c>
      <c r="E1834" s="7">
        <v>0</v>
      </c>
      <c r="F1834" s="7">
        <v>1</v>
      </c>
    </row>
    <row r="1835" spans="1:6" x14ac:dyDescent="0.25">
      <c r="A1835">
        <v>337042</v>
      </c>
      <c r="B1835">
        <v>56917</v>
      </c>
      <c r="C1835">
        <v>360</v>
      </c>
      <c r="D1835">
        <v>814837</v>
      </c>
      <c r="E1835" s="7">
        <v>0</v>
      </c>
      <c r="F1835" s="7">
        <v>1</v>
      </c>
    </row>
    <row r="1836" spans="1:6" x14ac:dyDescent="0.25">
      <c r="A1836">
        <v>337042</v>
      </c>
      <c r="B1836">
        <v>56917</v>
      </c>
      <c r="C1836">
        <v>360</v>
      </c>
      <c r="D1836">
        <v>814837</v>
      </c>
      <c r="E1836" s="7">
        <v>0</v>
      </c>
      <c r="F1836" s="7">
        <v>1</v>
      </c>
    </row>
    <row r="1837" spans="1:6" x14ac:dyDescent="0.25">
      <c r="A1837">
        <v>336869</v>
      </c>
      <c r="B1837">
        <v>56917</v>
      </c>
      <c r="C1837">
        <v>300</v>
      </c>
      <c r="D1837">
        <v>814837</v>
      </c>
      <c r="E1837" s="7">
        <v>0</v>
      </c>
      <c r="F1837" s="7">
        <v>1</v>
      </c>
    </row>
    <row r="1838" spans="1:6" x14ac:dyDescent="0.25">
      <c r="A1838">
        <v>336869</v>
      </c>
      <c r="B1838">
        <v>56917</v>
      </c>
      <c r="C1838">
        <v>300</v>
      </c>
      <c r="D1838">
        <v>814837</v>
      </c>
      <c r="E1838" s="7">
        <v>0</v>
      </c>
      <c r="F1838" s="7">
        <v>1</v>
      </c>
    </row>
    <row r="1839" spans="1:6" x14ac:dyDescent="0.25">
      <c r="A1839">
        <v>311624</v>
      </c>
      <c r="B1839">
        <v>56837</v>
      </c>
      <c r="C1839">
        <v>360</v>
      </c>
      <c r="D1839">
        <v>814630</v>
      </c>
      <c r="E1839" s="7">
        <v>496.5</v>
      </c>
      <c r="F1839" s="7">
        <v>1</v>
      </c>
    </row>
    <row r="1840" spans="1:6" x14ac:dyDescent="0.25">
      <c r="A1840">
        <v>311624</v>
      </c>
      <c r="B1840">
        <v>56837</v>
      </c>
      <c r="C1840">
        <v>360</v>
      </c>
      <c r="D1840">
        <v>814630</v>
      </c>
      <c r="E1840" s="7">
        <v>496.5</v>
      </c>
      <c r="F1840" s="7">
        <v>1</v>
      </c>
    </row>
    <row r="1841" spans="1:6" x14ac:dyDescent="0.25">
      <c r="A1841">
        <v>290534</v>
      </c>
      <c r="B1841">
        <v>57452</v>
      </c>
      <c r="C1841">
        <v>540</v>
      </c>
      <c r="D1841">
        <v>814832</v>
      </c>
      <c r="E1841" s="7">
        <v>0</v>
      </c>
      <c r="F1841" s="7">
        <v>1</v>
      </c>
    </row>
    <row r="1842" spans="1:6" x14ac:dyDescent="0.25">
      <c r="A1842">
        <v>290534</v>
      </c>
      <c r="B1842">
        <v>57452</v>
      </c>
      <c r="C1842">
        <v>540</v>
      </c>
      <c r="D1842">
        <v>814832</v>
      </c>
      <c r="E1842" s="7">
        <v>0</v>
      </c>
      <c r="F1842" s="7">
        <v>1</v>
      </c>
    </row>
    <row r="1843" spans="1:6" x14ac:dyDescent="0.25">
      <c r="A1843">
        <v>337057</v>
      </c>
      <c r="B1843">
        <v>56917</v>
      </c>
      <c r="C1843">
        <v>432</v>
      </c>
      <c r="D1843">
        <v>814839</v>
      </c>
      <c r="E1843" s="7">
        <v>0</v>
      </c>
      <c r="F1843" s="7">
        <v>1</v>
      </c>
    </row>
    <row r="1844" spans="1:6" x14ac:dyDescent="0.25">
      <c r="A1844">
        <v>337057</v>
      </c>
      <c r="B1844">
        <v>56917</v>
      </c>
      <c r="C1844">
        <v>432</v>
      </c>
      <c r="D1844">
        <v>814839</v>
      </c>
      <c r="E1844" s="7">
        <v>0</v>
      </c>
      <c r="F1844" s="7">
        <v>1</v>
      </c>
    </row>
    <row r="1845" spans="1:6" x14ac:dyDescent="0.25">
      <c r="A1845">
        <v>217301</v>
      </c>
      <c r="B1845">
        <v>57573</v>
      </c>
      <c r="C1845">
        <v>1926</v>
      </c>
      <c r="D1845">
        <v>814810</v>
      </c>
      <c r="E1845" s="7">
        <v>2700</v>
      </c>
      <c r="F1845" s="7">
        <v>1</v>
      </c>
    </row>
    <row r="1846" spans="1:6" x14ac:dyDescent="0.25">
      <c r="A1846">
        <v>217301</v>
      </c>
      <c r="B1846">
        <v>57573</v>
      </c>
      <c r="C1846">
        <v>1926</v>
      </c>
      <c r="D1846">
        <v>814810</v>
      </c>
      <c r="E1846" s="7">
        <v>2700</v>
      </c>
      <c r="F1846" s="7">
        <v>1</v>
      </c>
    </row>
    <row r="1847" spans="1:6" x14ac:dyDescent="0.25">
      <c r="A1847">
        <v>342568</v>
      </c>
      <c r="B1847">
        <v>56065</v>
      </c>
      <c r="C1847">
        <v>540</v>
      </c>
      <c r="D1847">
        <v>712762</v>
      </c>
      <c r="E1847" s="7">
        <v>0</v>
      </c>
      <c r="F1847" s="7">
        <v>1</v>
      </c>
    </row>
    <row r="1848" spans="1:6" x14ac:dyDescent="0.25">
      <c r="A1848">
        <v>342568</v>
      </c>
      <c r="B1848">
        <v>56065</v>
      </c>
      <c r="C1848">
        <v>540</v>
      </c>
      <c r="D1848">
        <v>712762</v>
      </c>
      <c r="E1848" s="7">
        <v>0</v>
      </c>
      <c r="F1848" s="7">
        <v>1</v>
      </c>
    </row>
    <row r="1849" spans="1:6" x14ac:dyDescent="0.25">
      <c r="A1849">
        <v>311597</v>
      </c>
      <c r="B1849">
        <v>56837</v>
      </c>
      <c r="C1849">
        <v>3960</v>
      </c>
      <c r="D1849">
        <v>814631</v>
      </c>
      <c r="E1849" s="7">
        <v>751</v>
      </c>
      <c r="F1849" s="7">
        <v>1</v>
      </c>
    </row>
    <row r="1850" spans="1:6" x14ac:dyDescent="0.25">
      <c r="A1850">
        <v>311597</v>
      </c>
      <c r="B1850">
        <v>56837</v>
      </c>
      <c r="C1850">
        <v>3960</v>
      </c>
      <c r="D1850">
        <v>814631</v>
      </c>
      <c r="E1850" s="7">
        <v>751</v>
      </c>
      <c r="F1850" s="7">
        <v>1</v>
      </c>
    </row>
    <row r="1851" spans="1:6" x14ac:dyDescent="0.25">
      <c r="A1851">
        <v>345106</v>
      </c>
      <c r="B1851">
        <v>57458</v>
      </c>
      <c r="C1851">
        <v>216</v>
      </c>
      <c r="D1851">
        <v>814792</v>
      </c>
      <c r="E1851" s="7">
        <v>651</v>
      </c>
      <c r="F1851" s="7">
        <v>1</v>
      </c>
    </row>
    <row r="1852" spans="1:6" x14ac:dyDescent="0.25">
      <c r="A1852">
        <v>345106</v>
      </c>
      <c r="B1852">
        <v>57458</v>
      </c>
      <c r="C1852">
        <v>216</v>
      </c>
      <c r="D1852">
        <v>814792</v>
      </c>
      <c r="E1852" s="7">
        <v>651</v>
      </c>
      <c r="F1852" s="7">
        <v>1</v>
      </c>
    </row>
    <row r="1853" spans="1:6" x14ac:dyDescent="0.25">
      <c r="A1853">
        <v>257593</v>
      </c>
      <c r="B1853">
        <v>57453</v>
      </c>
      <c r="C1853">
        <v>504</v>
      </c>
      <c r="D1853">
        <v>814832</v>
      </c>
      <c r="E1853" s="7">
        <v>738.5</v>
      </c>
      <c r="F1853" s="7">
        <v>1</v>
      </c>
    </row>
    <row r="1854" spans="1:6" x14ac:dyDescent="0.25">
      <c r="A1854">
        <v>257593</v>
      </c>
      <c r="B1854">
        <v>57453</v>
      </c>
      <c r="C1854">
        <v>504</v>
      </c>
      <c r="D1854">
        <v>814832</v>
      </c>
      <c r="E1854" s="7">
        <v>738.5</v>
      </c>
      <c r="F1854" s="7">
        <v>1</v>
      </c>
    </row>
    <row r="1855" spans="1:6" x14ac:dyDescent="0.25">
      <c r="A1855">
        <v>318227</v>
      </c>
      <c r="B1855">
        <v>57458</v>
      </c>
      <c r="C1855">
        <v>200</v>
      </c>
      <c r="D1855">
        <v>814792</v>
      </c>
      <c r="E1855" s="7">
        <v>0</v>
      </c>
      <c r="F1855" s="7">
        <v>1</v>
      </c>
    </row>
    <row r="1856" spans="1:6" x14ac:dyDescent="0.25">
      <c r="A1856">
        <v>318227</v>
      </c>
      <c r="B1856">
        <v>57458</v>
      </c>
      <c r="C1856">
        <v>200</v>
      </c>
      <c r="D1856">
        <v>814792</v>
      </c>
      <c r="E1856" s="7">
        <v>0</v>
      </c>
      <c r="F1856" s="7">
        <v>1</v>
      </c>
    </row>
    <row r="1857" spans="1:6" x14ac:dyDescent="0.25">
      <c r="A1857">
        <v>311381</v>
      </c>
      <c r="B1857">
        <v>56837</v>
      </c>
      <c r="C1857">
        <v>162</v>
      </c>
      <c r="D1857">
        <v>814631</v>
      </c>
      <c r="E1857" s="7">
        <v>307.5</v>
      </c>
      <c r="F1857" s="7">
        <v>1</v>
      </c>
    </row>
    <row r="1858" spans="1:6" x14ac:dyDescent="0.25">
      <c r="A1858">
        <v>311381</v>
      </c>
      <c r="B1858">
        <v>56837</v>
      </c>
      <c r="C1858">
        <v>162</v>
      </c>
      <c r="D1858">
        <v>814631</v>
      </c>
      <c r="E1858" s="7">
        <v>307.5</v>
      </c>
      <c r="F1858" s="7">
        <v>1</v>
      </c>
    </row>
    <row r="1859" spans="1:6" x14ac:dyDescent="0.25">
      <c r="A1859">
        <v>346117</v>
      </c>
      <c r="B1859">
        <v>56893</v>
      </c>
      <c r="C1859">
        <v>750</v>
      </c>
      <c r="D1859">
        <v>814628</v>
      </c>
      <c r="E1859" s="7">
        <v>130</v>
      </c>
      <c r="F1859" s="7">
        <v>1</v>
      </c>
    </row>
    <row r="1860" spans="1:6" x14ac:dyDescent="0.25">
      <c r="A1860">
        <v>346117</v>
      </c>
      <c r="B1860">
        <v>56893</v>
      </c>
      <c r="C1860">
        <v>750</v>
      </c>
      <c r="D1860">
        <v>814628</v>
      </c>
      <c r="E1860" s="7">
        <v>130</v>
      </c>
      <c r="F1860" s="7">
        <v>1</v>
      </c>
    </row>
    <row r="1861" spans="1:6" x14ac:dyDescent="0.25">
      <c r="A1861">
        <v>350490</v>
      </c>
      <c r="B1861">
        <v>57140</v>
      </c>
      <c r="C1861">
        <v>4272</v>
      </c>
      <c r="D1861">
        <v>814761</v>
      </c>
      <c r="E1861" s="7">
        <v>0</v>
      </c>
      <c r="F1861" s="7">
        <v>1</v>
      </c>
    </row>
    <row r="1862" spans="1:6" x14ac:dyDescent="0.25">
      <c r="A1862">
        <v>350490</v>
      </c>
      <c r="B1862">
        <v>57140</v>
      </c>
      <c r="C1862">
        <v>4272</v>
      </c>
      <c r="D1862">
        <v>814761</v>
      </c>
      <c r="E1862" s="7">
        <v>0</v>
      </c>
      <c r="F1862" s="7">
        <v>1</v>
      </c>
    </row>
    <row r="1863" spans="1:6" x14ac:dyDescent="0.25">
      <c r="A1863">
        <v>346169</v>
      </c>
      <c r="B1863">
        <v>56893</v>
      </c>
      <c r="C1863">
        <v>504</v>
      </c>
      <c r="D1863">
        <v>814628</v>
      </c>
      <c r="E1863" s="7">
        <v>0</v>
      </c>
      <c r="F1863" s="7">
        <v>1</v>
      </c>
    </row>
    <row r="1864" spans="1:6" x14ac:dyDescent="0.25">
      <c r="A1864">
        <v>346169</v>
      </c>
      <c r="B1864">
        <v>56893</v>
      </c>
      <c r="C1864">
        <v>504</v>
      </c>
      <c r="D1864">
        <v>814628</v>
      </c>
      <c r="E1864" s="7">
        <v>0</v>
      </c>
      <c r="F1864" s="7">
        <v>1</v>
      </c>
    </row>
    <row r="1865" spans="1:6" x14ac:dyDescent="0.25">
      <c r="A1865">
        <v>337037</v>
      </c>
      <c r="B1865">
        <v>56917</v>
      </c>
      <c r="C1865">
        <v>360</v>
      </c>
      <c r="D1865">
        <v>814837</v>
      </c>
      <c r="E1865" s="7">
        <v>0</v>
      </c>
      <c r="F1865" s="7">
        <v>1</v>
      </c>
    </row>
    <row r="1866" spans="1:6" x14ac:dyDescent="0.25">
      <c r="A1866">
        <v>337037</v>
      </c>
      <c r="B1866">
        <v>56917</v>
      </c>
      <c r="C1866">
        <v>360</v>
      </c>
      <c r="D1866">
        <v>814837</v>
      </c>
      <c r="E1866" s="7">
        <v>0</v>
      </c>
      <c r="F1866" s="7">
        <v>1</v>
      </c>
    </row>
    <row r="1867" spans="1:6" x14ac:dyDescent="0.25">
      <c r="A1867">
        <v>336989</v>
      </c>
      <c r="B1867">
        <v>56917</v>
      </c>
      <c r="C1867">
        <v>1584</v>
      </c>
      <c r="D1867">
        <v>814839</v>
      </c>
      <c r="E1867" s="7">
        <v>0</v>
      </c>
      <c r="F1867" s="7">
        <v>1</v>
      </c>
    </row>
    <row r="1868" spans="1:6" x14ac:dyDescent="0.25">
      <c r="A1868">
        <v>336989</v>
      </c>
      <c r="B1868">
        <v>56917</v>
      </c>
      <c r="C1868">
        <v>1584</v>
      </c>
      <c r="D1868">
        <v>814839</v>
      </c>
      <c r="E1868" s="7">
        <v>0</v>
      </c>
      <c r="F1868" s="7">
        <v>1</v>
      </c>
    </row>
    <row r="1869" spans="1:6" x14ac:dyDescent="0.25">
      <c r="A1869">
        <v>311623</v>
      </c>
      <c r="B1869">
        <v>56837</v>
      </c>
      <c r="C1869">
        <v>1764</v>
      </c>
      <c r="D1869">
        <v>814631</v>
      </c>
      <c r="E1869" s="7">
        <v>918</v>
      </c>
      <c r="F1869" s="7">
        <v>1</v>
      </c>
    </row>
    <row r="1870" spans="1:6" x14ac:dyDescent="0.25">
      <c r="A1870">
        <v>311623</v>
      </c>
      <c r="B1870">
        <v>56837</v>
      </c>
      <c r="C1870">
        <v>1764</v>
      </c>
      <c r="D1870">
        <v>814631</v>
      </c>
      <c r="E1870" s="7">
        <v>918</v>
      </c>
      <c r="F1870" s="7">
        <v>1</v>
      </c>
    </row>
    <row r="1871" spans="1:6" x14ac:dyDescent="0.25">
      <c r="A1871">
        <v>319003</v>
      </c>
      <c r="B1871">
        <v>57458</v>
      </c>
      <c r="C1871">
        <v>738</v>
      </c>
      <c r="D1871">
        <v>814792</v>
      </c>
      <c r="E1871" s="7">
        <v>1527</v>
      </c>
      <c r="F1871" s="7">
        <v>1</v>
      </c>
    </row>
    <row r="1872" spans="1:6" x14ac:dyDescent="0.25">
      <c r="A1872">
        <v>319003</v>
      </c>
      <c r="B1872">
        <v>57458</v>
      </c>
      <c r="C1872">
        <v>738</v>
      </c>
      <c r="D1872">
        <v>814792</v>
      </c>
      <c r="E1872" s="7">
        <v>1527</v>
      </c>
      <c r="F1872" s="7">
        <v>1</v>
      </c>
    </row>
    <row r="1873" spans="1:6" x14ac:dyDescent="0.25">
      <c r="A1873">
        <v>346177</v>
      </c>
      <c r="B1873">
        <v>56893</v>
      </c>
      <c r="C1873">
        <v>414</v>
      </c>
      <c r="D1873">
        <v>814628</v>
      </c>
      <c r="E1873" s="7">
        <v>97</v>
      </c>
      <c r="F1873" s="7">
        <v>1</v>
      </c>
    </row>
    <row r="1874" spans="1:6" x14ac:dyDescent="0.25">
      <c r="A1874">
        <v>346177</v>
      </c>
      <c r="B1874">
        <v>56893</v>
      </c>
      <c r="C1874">
        <v>414</v>
      </c>
      <c r="D1874">
        <v>814628</v>
      </c>
      <c r="E1874" s="7">
        <v>97</v>
      </c>
      <c r="F1874" s="7">
        <v>1</v>
      </c>
    </row>
    <row r="1875" spans="1:6" x14ac:dyDescent="0.25">
      <c r="A1875">
        <v>353521</v>
      </c>
      <c r="B1875">
        <v>57458</v>
      </c>
      <c r="C1875">
        <v>436</v>
      </c>
      <c r="D1875">
        <v>814793</v>
      </c>
      <c r="E1875" s="7">
        <v>967.5</v>
      </c>
      <c r="F1875" s="7">
        <v>1</v>
      </c>
    </row>
    <row r="1876" spans="1:6" x14ac:dyDescent="0.25">
      <c r="A1876">
        <v>353521</v>
      </c>
      <c r="B1876">
        <v>57458</v>
      </c>
      <c r="C1876">
        <v>436</v>
      </c>
      <c r="D1876">
        <v>814793</v>
      </c>
      <c r="E1876" s="7">
        <v>967.5</v>
      </c>
      <c r="F1876" s="7">
        <v>1</v>
      </c>
    </row>
    <row r="1877" spans="1:6" x14ac:dyDescent="0.25">
      <c r="A1877">
        <v>337077</v>
      </c>
      <c r="B1877">
        <v>56917</v>
      </c>
      <c r="C1877">
        <v>528</v>
      </c>
      <c r="D1877">
        <v>814838</v>
      </c>
      <c r="E1877" s="7">
        <v>0</v>
      </c>
      <c r="F1877" s="7">
        <v>1</v>
      </c>
    </row>
    <row r="1878" spans="1:6" x14ac:dyDescent="0.25">
      <c r="A1878">
        <v>337077</v>
      </c>
      <c r="B1878">
        <v>56917</v>
      </c>
      <c r="C1878">
        <v>528</v>
      </c>
      <c r="D1878">
        <v>814838</v>
      </c>
      <c r="E1878" s="7">
        <v>0</v>
      </c>
      <c r="F1878" s="7">
        <v>1</v>
      </c>
    </row>
    <row r="1879" spans="1:6" x14ac:dyDescent="0.25">
      <c r="A1879">
        <v>257595</v>
      </c>
      <c r="B1879">
        <v>57452</v>
      </c>
      <c r="C1879">
        <v>1080</v>
      </c>
      <c r="D1879">
        <v>814832</v>
      </c>
      <c r="E1879" s="7">
        <v>2052</v>
      </c>
      <c r="F1879" s="7">
        <v>1</v>
      </c>
    </row>
    <row r="1880" spans="1:6" x14ac:dyDescent="0.25">
      <c r="A1880">
        <v>257595</v>
      </c>
      <c r="B1880">
        <v>57452</v>
      </c>
      <c r="C1880">
        <v>1080</v>
      </c>
      <c r="D1880">
        <v>814832</v>
      </c>
      <c r="E1880" s="7">
        <v>2052</v>
      </c>
      <c r="F1880" s="7">
        <v>1</v>
      </c>
    </row>
    <row r="1881" spans="1:6" x14ac:dyDescent="0.25">
      <c r="A1881">
        <v>348379</v>
      </c>
      <c r="B1881">
        <v>56893</v>
      </c>
      <c r="C1881">
        <v>414</v>
      </c>
      <c r="D1881">
        <v>814628</v>
      </c>
      <c r="E1881" s="7">
        <v>0</v>
      </c>
      <c r="F1881" s="7">
        <v>1</v>
      </c>
    </row>
    <row r="1882" spans="1:6" x14ac:dyDescent="0.25">
      <c r="A1882">
        <v>348379</v>
      </c>
      <c r="B1882">
        <v>56893</v>
      </c>
      <c r="C1882">
        <v>414</v>
      </c>
      <c r="D1882">
        <v>814628</v>
      </c>
      <c r="E1882" s="7">
        <v>0</v>
      </c>
      <c r="F1882" s="7">
        <v>1</v>
      </c>
    </row>
    <row r="1883" spans="1:6" x14ac:dyDescent="0.25">
      <c r="A1883">
        <v>345878</v>
      </c>
      <c r="B1883">
        <v>56837</v>
      </c>
      <c r="C1883">
        <v>112</v>
      </c>
      <c r="D1883">
        <v>814631</v>
      </c>
      <c r="E1883" s="7">
        <v>1341.5</v>
      </c>
      <c r="F1883" s="7">
        <v>1</v>
      </c>
    </row>
    <row r="1884" spans="1:6" x14ac:dyDescent="0.25">
      <c r="A1884">
        <v>345878</v>
      </c>
      <c r="B1884">
        <v>56837</v>
      </c>
      <c r="C1884">
        <v>112</v>
      </c>
      <c r="D1884">
        <v>814631</v>
      </c>
      <c r="E1884" s="7">
        <v>1341.5</v>
      </c>
      <c r="F1884" s="7">
        <v>1</v>
      </c>
    </row>
    <row r="1885" spans="1:6" x14ac:dyDescent="0.25">
      <c r="A1885">
        <v>345113</v>
      </c>
      <c r="B1885">
        <v>57458</v>
      </c>
      <c r="C1885">
        <v>252</v>
      </c>
      <c r="D1885">
        <v>814792</v>
      </c>
      <c r="E1885" s="7">
        <v>233</v>
      </c>
      <c r="F1885" s="7">
        <v>1</v>
      </c>
    </row>
    <row r="1886" spans="1:6" x14ac:dyDescent="0.25">
      <c r="A1886">
        <v>345113</v>
      </c>
      <c r="B1886">
        <v>57458</v>
      </c>
      <c r="C1886">
        <v>252</v>
      </c>
      <c r="D1886">
        <v>814792</v>
      </c>
      <c r="E1886" s="7">
        <v>233</v>
      </c>
      <c r="F1886" s="7">
        <v>1</v>
      </c>
    </row>
    <row r="1887" spans="1:6" x14ac:dyDescent="0.25">
      <c r="A1887">
        <v>336875</v>
      </c>
      <c r="B1887">
        <v>56917</v>
      </c>
      <c r="C1887">
        <v>720</v>
      </c>
      <c r="D1887">
        <v>814837</v>
      </c>
      <c r="E1887" s="7">
        <v>1002.5</v>
      </c>
      <c r="F1887" s="7">
        <v>1</v>
      </c>
    </row>
    <row r="1888" spans="1:6" x14ac:dyDescent="0.25">
      <c r="A1888">
        <v>336875</v>
      </c>
      <c r="B1888">
        <v>56917</v>
      </c>
      <c r="C1888">
        <v>720</v>
      </c>
      <c r="D1888">
        <v>814837</v>
      </c>
      <c r="E1888" s="7">
        <v>1002.5</v>
      </c>
      <c r="F1888" s="7">
        <v>1</v>
      </c>
    </row>
    <row r="1889" spans="1:6" x14ac:dyDescent="0.25">
      <c r="A1889">
        <v>349924</v>
      </c>
      <c r="B1889">
        <v>56671</v>
      </c>
      <c r="C1889">
        <v>1740</v>
      </c>
      <c r="D1889">
        <v>814625</v>
      </c>
      <c r="E1889" s="7">
        <v>170</v>
      </c>
      <c r="F1889" s="7">
        <v>1</v>
      </c>
    </row>
    <row r="1890" spans="1:6" x14ac:dyDescent="0.25">
      <c r="A1890">
        <v>349924</v>
      </c>
      <c r="B1890">
        <v>56671</v>
      </c>
      <c r="C1890">
        <v>1740</v>
      </c>
      <c r="D1890">
        <v>814625</v>
      </c>
      <c r="E1890" s="7">
        <v>170</v>
      </c>
      <c r="F1890" s="7">
        <v>1</v>
      </c>
    </row>
    <row r="1891" spans="1:6" x14ac:dyDescent="0.25">
      <c r="A1891">
        <v>348415</v>
      </c>
      <c r="B1891">
        <v>56893</v>
      </c>
      <c r="C1891">
        <v>300</v>
      </c>
      <c r="D1891">
        <v>814628</v>
      </c>
      <c r="E1891" s="7">
        <v>0</v>
      </c>
      <c r="F1891" s="7">
        <v>1</v>
      </c>
    </row>
    <row r="1892" spans="1:6" x14ac:dyDescent="0.25">
      <c r="A1892">
        <v>348415</v>
      </c>
      <c r="B1892">
        <v>56893</v>
      </c>
      <c r="C1892">
        <v>300</v>
      </c>
      <c r="D1892">
        <v>814628</v>
      </c>
      <c r="E1892" s="7">
        <v>0</v>
      </c>
      <c r="F1892" s="7">
        <v>1</v>
      </c>
    </row>
    <row r="1893" spans="1:6" x14ac:dyDescent="0.25">
      <c r="A1893">
        <v>336835</v>
      </c>
      <c r="B1893">
        <v>56917</v>
      </c>
      <c r="C1893">
        <v>360</v>
      </c>
      <c r="D1893">
        <v>814838</v>
      </c>
      <c r="E1893" s="7">
        <v>0</v>
      </c>
      <c r="F1893" s="7">
        <v>1</v>
      </c>
    </row>
    <row r="1894" spans="1:6" x14ac:dyDescent="0.25">
      <c r="A1894">
        <v>336835</v>
      </c>
      <c r="B1894">
        <v>56917</v>
      </c>
      <c r="C1894">
        <v>360</v>
      </c>
      <c r="D1894">
        <v>814838</v>
      </c>
      <c r="E1894" s="7">
        <v>0</v>
      </c>
      <c r="F1894" s="7">
        <v>1</v>
      </c>
    </row>
    <row r="1895" spans="1:6" x14ac:dyDescent="0.25">
      <c r="A1895">
        <v>342335</v>
      </c>
      <c r="B1895">
        <v>59054</v>
      </c>
      <c r="C1895">
        <v>2910</v>
      </c>
      <c r="D1895">
        <v>814831</v>
      </c>
      <c r="E1895" s="7">
        <v>1750</v>
      </c>
      <c r="F1895" s="7">
        <v>1</v>
      </c>
    </row>
    <row r="1896" spans="1:6" x14ac:dyDescent="0.25">
      <c r="A1896">
        <v>342335</v>
      </c>
      <c r="B1896">
        <v>59054</v>
      </c>
      <c r="C1896">
        <v>2910</v>
      </c>
      <c r="D1896">
        <v>814831</v>
      </c>
      <c r="E1896" s="7">
        <v>1750</v>
      </c>
      <c r="F1896" s="7">
        <v>1</v>
      </c>
    </row>
    <row r="1897" spans="1:6" x14ac:dyDescent="0.25">
      <c r="A1897">
        <v>311603</v>
      </c>
      <c r="B1897">
        <v>56837</v>
      </c>
      <c r="C1897">
        <v>2040</v>
      </c>
      <c r="D1897">
        <v>814630</v>
      </c>
      <c r="E1897" s="7">
        <v>3057</v>
      </c>
      <c r="F1897" s="7">
        <v>1</v>
      </c>
    </row>
    <row r="1898" spans="1:6" x14ac:dyDescent="0.25">
      <c r="A1898">
        <v>311603</v>
      </c>
      <c r="B1898">
        <v>56837</v>
      </c>
      <c r="C1898">
        <v>2040</v>
      </c>
      <c r="D1898">
        <v>814630</v>
      </c>
      <c r="E1898" s="7">
        <v>3057</v>
      </c>
      <c r="F1898" s="7">
        <v>1</v>
      </c>
    </row>
    <row r="1899" spans="1:6" x14ac:dyDescent="0.25">
      <c r="A1899">
        <v>336803</v>
      </c>
      <c r="B1899">
        <v>56917</v>
      </c>
      <c r="C1899">
        <v>396</v>
      </c>
      <c r="D1899">
        <v>814838</v>
      </c>
      <c r="E1899" s="7">
        <v>0</v>
      </c>
      <c r="F1899" s="7">
        <v>1</v>
      </c>
    </row>
    <row r="1900" spans="1:6" x14ac:dyDescent="0.25">
      <c r="A1900">
        <v>336803</v>
      </c>
      <c r="B1900">
        <v>56917</v>
      </c>
      <c r="C1900">
        <v>396</v>
      </c>
      <c r="D1900">
        <v>814838</v>
      </c>
      <c r="E1900" s="7">
        <v>0</v>
      </c>
      <c r="F1900" s="7">
        <v>1</v>
      </c>
    </row>
    <row r="1901" spans="1:6" x14ac:dyDescent="0.25">
      <c r="A1901">
        <v>350488</v>
      </c>
      <c r="B1901">
        <v>57140</v>
      </c>
      <c r="C1901">
        <v>8848</v>
      </c>
      <c r="D1901">
        <v>814761</v>
      </c>
      <c r="E1901" s="7">
        <v>0</v>
      </c>
      <c r="F1901" s="7">
        <v>1</v>
      </c>
    </row>
    <row r="1902" spans="1:6" x14ac:dyDescent="0.25">
      <c r="A1902">
        <v>350488</v>
      </c>
      <c r="B1902">
        <v>57140</v>
      </c>
      <c r="C1902">
        <v>8848</v>
      </c>
      <c r="D1902">
        <v>814761</v>
      </c>
      <c r="E1902" s="7">
        <v>0</v>
      </c>
      <c r="F1902" s="7">
        <v>1</v>
      </c>
    </row>
    <row r="1903" spans="1:6" x14ac:dyDescent="0.25">
      <c r="A1903">
        <v>290528</v>
      </c>
      <c r="B1903">
        <v>57452</v>
      </c>
      <c r="C1903">
        <v>756</v>
      </c>
      <c r="D1903">
        <v>814832</v>
      </c>
      <c r="E1903" s="7">
        <v>1717.5</v>
      </c>
      <c r="F1903" s="7">
        <v>1</v>
      </c>
    </row>
    <row r="1904" spans="1:6" x14ac:dyDescent="0.25">
      <c r="A1904">
        <v>290528</v>
      </c>
      <c r="B1904">
        <v>57452</v>
      </c>
      <c r="C1904">
        <v>756</v>
      </c>
      <c r="D1904">
        <v>814832</v>
      </c>
      <c r="E1904" s="7">
        <v>1717.5</v>
      </c>
      <c r="F1904" s="7">
        <v>1</v>
      </c>
    </row>
    <row r="1905" spans="1:6" x14ac:dyDescent="0.25">
      <c r="A1905">
        <v>342554</v>
      </c>
      <c r="B1905">
        <v>56065</v>
      </c>
      <c r="C1905">
        <v>1140</v>
      </c>
      <c r="D1905">
        <v>712762</v>
      </c>
      <c r="E1905" s="7">
        <v>666</v>
      </c>
      <c r="F1905" s="7">
        <v>1</v>
      </c>
    </row>
    <row r="1906" spans="1:6" x14ac:dyDescent="0.25">
      <c r="A1906">
        <v>342554</v>
      </c>
      <c r="B1906">
        <v>56065</v>
      </c>
      <c r="C1906">
        <v>1140</v>
      </c>
      <c r="D1906">
        <v>712762</v>
      </c>
      <c r="E1906" s="7">
        <v>666</v>
      </c>
      <c r="F1906" s="7">
        <v>1</v>
      </c>
    </row>
    <row r="1907" spans="1:6" x14ac:dyDescent="0.25">
      <c r="A1907">
        <v>342589</v>
      </c>
      <c r="B1907">
        <v>56065</v>
      </c>
      <c r="C1907">
        <v>1416</v>
      </c>
      <c r="D1907">
        <v>712762</v>
      </c>
      <c r="E1907" s="7">
        <v>0</v>
      </c>
      <c r="F1907" s="7">
        <v>1</v>
      </c>
    </row>
    <row r="1908" spans="1:6" x14ac:dyDescent="0.25">
      <c r="A1908">
        <v>342589</v>
      </c>
      <c r="B1908">
        <v>56065</v>
      </c>
      <c r="C1908">
        <v>1416</v>
      </c>
      <c r="D1908">
        <v>712762</v>
      </c>
      <c r="E1908" s="7">
        <v>0</v>
      </c>
      <c r="F1908" s="7">
        <v>1</v>
      </c>
    </row>
    <row r="1909" spans="1:6" x14ac:dyDescent="0.25">
      <c r="A1909">
        <v>337046</v>
      </c>
      <c r="B1909">
        <v>56917</v>
      </c>
      <c r="C1909">
        <v>432</v>
      </c>
      <c r="D1909">
        <v>814839</v>
      </c>
      <c r="E1909" s="7">
        <v>0</v>
      </c>
      <c r="F1909" s="7">
        <v>1</v>
      </c>
    </row>
    <row r="1910" spans="1:6" x14ac:dyDescent="0.25">
      <c r="A1910">
        <v>337046</v>
      </c>
      <c r="B1910">
        <v>56917</v>
      </c>
      <c r="C1910">
        <v>432</v>
      </c>
      <c r="D1910">
        <v>814839</v>
      </c>
      <c r="E1910" s="7">
        <v>0</v>
      </c>
      <c r="F1910" s="7">
        <v>1</v>
      </c>
    </row>
    <row r="1911" spans="1:6" x14ac:dyDescent="0.25">
      <c r="A1911">
        <v>350503</v>
      </c>
      <c r="B1911">
        <v>57140</v>
      </c>
      <c r="C1911">
        <v>2448</v>
      </c>
      <c r="D1911">
        <v>814761</v>
      </c>
      <c r="E1911" s="7">
        <v>0</v>
      </c>
      <c r="F1911" s="7">
        <v>1</v>
      </c>
    </row>
    <row r="1912" spans="1:6" x14ac:dyDescent="0.25">
      <c r="A1912">
        <v>350503</v>
      </c>
      <c r="B1912">
        <v>57140</v>
      </c>
      <c r="C1912">
        <v>2448</v>
      </c>
      <c r="D1912">
        <v>814761</v>
      </c>
      <c r="E1912" s="7">
        <v>0</v>
      </c>
      <c r="F1912" s="7">
        <v>1</v>
      </c>
    </row>
    <row r="1913" spans="1:6" x14ac:dyDescent="0.25">
      <c r="A1913">
        <v>356139</v>
      </c>
      <c r="B1913">
        <v>57573</v>
      </c>
      <c r="C1913">
        <v>75</v>
      </c>
      <c r="D1913">
        <v>814810</v>
      </c>
      <c r="E1913" s="7">
        <v>0</v>
      </c>
      <c r="F1913" s="7">
        <v>1</v>
      </c>
    </row>
    <row r="1914" spans="1:6" x14ac:dyDescent="0.25">
      <c r="A1914">
        <v>356139</v>
      </c>
      <c r="B1914">
        <v>57573</v>
      </c>
      <c r="C1914">
        <v>75</v>
      </c>
      <c r="D1914">
        <v>814810</v>
      </c>
      <c r="E1914" s="7">
        <v>0</v>
      </c>
      <c r="F1914" s="7">
        <v>1</v>
      </c>
    </row>
    <row r="1915" spans="1:6" x14ac:dyDescent="0.25">
      <c r="A1915">
        <v>337081</v>
      </c>
      <c r="B1915">
        <v>56917</v>
      </c>
      <c r="C1915">
        <v>432</v>
      </c>
      <c r="D1915">
        <v>814838</v>
      </c>
      <c r="E1915" s="7">
        <v>0</v>
      </c>
      <c r="F1915" s="7">
        <v>1</v>
      </c>
    </row>
    <row r="1916" spans="1:6" x14ac:dyDescent="0.25">
      <c r="A1916">
        <v>337081</v>
      </c>
      <c r="B1916">
        <v>56917</v>
      </c>
      <c r="C1916">
        <v>432</v>
      </c>
      <c r="D1916">
        <v>814838</v>
      </c>
      <c r="E1916" s="7">
        <v>0</v>
      </c>
      <c r="F1916" s="7">
        <v>1</v>
      </c>
    </row>
    <row r="1917" spans="1:6" x14ac:dyDescent="0.25">
      <c r="A1917">
        <v>311599</v>
      </c>
      <c r="B1917">
        <v>56837</v>
      </c>
      <c r="C1917">
        <v>6480</v>
      </c>
      <c r="D1917">
        <v>814631</v>
      </c>
      <c r="E1917" s="7">
        <v>0</v>
      </c>
      <c r="F1917" s="7">
        <v>1</v>
      </c>
    </row>
    <row r="1918" spans="1:6" x14ac:dyDescent="0.25">
      <c r="A1918">
        <v>311599</v>
      </c>
      <c r="B1918">
        <v>56837</v>
      </c>
      <c r="C1918">
        <v>6480</v>
      </c>
      <c r="D1918">
        <v>814631</v>
      </c>
      <c r="E1918" s="7">
        <v>0</v>
      </c>
      <c r="F1918" s="7">
        <v>1</v>
      </c>
    </row>
    <row r="1919" spans="1:6" x14ac:dyDescent="0.25">
      <c r="A1919">
        <v>331284</v>
      </c>
      <c r="B1919">
        <v>56908</v>
      </c>
      <c r="C1919">
        <v>3420</v>
      </c>
      <c r="D1919">
        <v>714970</v>
      </c>
      <c r="E1919" s="7">
        <v>1826</v>
      </c>
      <c r="F1919" s="7">
        <v>1</v>
      </c>
    </row>
    <row r="1920" spans="1:6" x14ac:dyDescent="0.25">
      <c r="A1920">
        <v>331284</v>
      </c>
      <c r="B1920">
        <v>56908</v>
      </c>
      <c r="C1920">
        <v>3420</v>
      </c>
      <c r="D1920">
        <v>714970</v>
      </c>
      <c r="E1920" s="7">
        <v>1826</v>
      </c>
      <c r="F1920" s="7">
        <v>1</v>
      </c>
    </row>
    <row r="1921" spans="1:6" x14ac:dyDescent="0.25">
      <c r="A1921">
        <v>336907</v>
      </c>
      <c r="B1921">
        <v>56917</v>
      </c>
      <c r="C1921">
        <v>504</v>
      </c>
      <c r="D1921">
        <v>814837</v>
      </c>
      <c r="E1921" s="7">
        <v>0</v>
      </c>
      <c r="F1921" s="7">
        <v>1</v>
      </c>
    </row>
    <row r="1922" spans="1:6" x14ac:dyDescent="0.25">
      <c r="A1922">
        <v>336907</v>
      </c>
      <c r="B1922">
        <v>56917</v>
      </c>
      <c r="C1922">
        <v>504</v>
      </c>
      <c r="D1922">
        <v>814837</v>
      </c>
      <c r="E1922" s="7">
        <v>0</v>
      </c>
      <c r="F1922" s="7">
        <v>1</v>
      </c>
    </row>
    <row r="1923" spans="1:6" x14ac:dyDescent="0.25">
      <c r="A1923">
        <v>349917</v>
      </c>
      <c r="B1923">
        <v>56671</v>
      </c>
      <c r="C1923">
        <v>3760</v>
      </c>
      <c r="D1923">
        <v>814625</v>
      </c>
      <c r="E1923" s="7">
        <v>0</v>
      </c>
      <c r="F1923" s="7">
        <v>1</v>
      </c>
    </row>
    <row r="1924" spans="1:6" x14ac:dyDescent="0.25">
      <c r="A1924">
        <v>349917</v>
      </c>
      <c r="B1924">
        <v>56671</v>
      </c>
      <c r="C1924">
        <v>3760</v>
      </c>
      <c r="D1924">
        <v>814625</v>
      </c>
      <c r="E1924" s="7">
        <v>0</v>
      </c>
      <c r="F1924" s="7">
        <v>1</v>
      </c>
    </row>
    <row r="1925" spans="1:6" x14ac:dyDescent="0.25">
      <c r="A1925">
        <v>336954</v>
      </c>
      <c r="B1925">
        <v>56917</v>
      </c>
      <c r="C1925">
        <v>720</v>
      </c>
      <c r="D1925">
        <v>814838</v>
      </c>
      <c r="E1925" s="7">
        <v>1817</v>
      </c>
      <c r="F1925" s="7">
        <v>1</v>
      </c>
    </row>
    <row r="1926" spans="1:6" x14ac:dyDescent="0.25">
      <c r="A1926">
        <v>336954</v>
      </c>
      <c r="B1926">
        <v>56917</v>
      </c>
      <c r="C1926">
        <v>720</v>
      </c>
      <c r="D1926">
        <v>814838</v>
      </c>
      <c r="E1926" s="7">
        <v>1817</v>
      </c>
      <c r="F1926" s="7">
        <v>1</v>
      </c>
    </row>
    <row r="1927" spans="1:6" x14ac:dyDescent="0.25">
      <c r="A1927">
        <v>337005</v>
      </c>
      <c r="B1927">
        <v>56917</v>
      </c>
      <c r="C1927">
        <v>864</v>
      </c>
      <c r="D1927">
        <v>814839</v>
      </c>
      <c r="E1927" s="7">
        <v>0</v>
      </c>
      <c r="F1927" s="7">
        <v>1</v>
      </c>
    </row>
    <row r="1928" spans="1:6" x14ac:dyDescent="0.25">
      <c r="A1928">
        <v>337005</v>
      </c>
      <c r="B1928">
        <v>56917</v>
      </c>
      <c r="C1928">
        <v>864</v>
      </c>
      <c r="D1928">
        <v>814839</v>
      </c>
      <c r="E1928" s="7">
        <v>0</v>
      </c>
      <c r="F1928" s="7">
        <v>1</v>
      </c>
    </row>
    <row r="1929" spans="1:6" x14ac:dyDescent="0.25">
      <c r="A1929">
        <v>290526</v>
      </c>
      <c r="B1929">
        <v>57453</v>
      </c>
      <c r="C1929">
        <v>576</v>
      </c>
      <c r="D1929">
        <v>814832</v>
      </c>
      <c r="E1929" s="7">
        <v>1645.5</v>
      </c>
      <c r="F1929" s="7">
        <v>1</v>
      </c>
    </row>
    <row r="1930" spans="1:6" x14ac:dyDescent="0.25">
      <c r="A1930">
        <v>290526</v>
      </c>
      <c r="B1930">
        <v>57453</v>
      </c>
      <c r="C1930">
        <v>576</v>
      </c>
      <c r="D1930">
        <v>814832</v>
      </c>
      <c r="E1930" s="7">
        <v>1645.5</v>
      </c>
      <c r="F1930" s="7">
        <v>1</v>
      </c>
    </row>
    <row r="1931" spans="1:6" x14ac:dyDescent="0.25">
      <c r="A1931">
        <v>349919</v>
      </c>
      <c r="B1931">
        <v>56671</v>
      </c>
      <c r="C1931">
        <v>3480</v>
      </c>
      <c r="D1931">
        <v>814625</v>
      </c>
      <c r="E1931" s="7">
        <v>0</v>
      </c>
      <c r="F1931" s="7">
        <v>1</v>
      </c>
    </row>
    <row r="1932" spans="1:6" x14ac:dyDescent="0.25">
      <c r="A1932">
        <v>349919</v>
      </c>
      <c r="B1932">
        <v>56671</v>
      </c>
      <c r="C1932">
        <v>3480</v>
      </c>
      <c r="D1932">
        <v>814625</v>
      </c>
      <c r="E1932" s="7">
        <v>0</v>
      </c>
      <c r="F1932" s="7">
        <v>1</v>
      </c>
    </row>
    <row r="1933" spans="1:6" x14ac:dyDescent="0.25">
      <c r="A1933">
        <v>331286</v>
      </c>
      <c r="B1933">
        <v>56908</v>
      </c>
      <c r="C1933">
        <v>1422</v>
      </c>
      <c r="D1933">
        <v>714970</v>
      </c>
      <c r="E1933" s="7">
        <v>414</v>
      </c>
      <c r="F1933" s="7">
        <v>1</v>
      </c>
    </row>
    <row r="1934" spans="1:6" x14ac:dyDescent="0.25">
      <c r="A1934">
        <v>331286</v>
      </c>
      <c r="B1934">
        <v>56908</v>
      </c>
      <c r="C1934">
        <v>1428</v>
      </c>
      <c r="D1934">
        <v>714970</v>
      </c>
      <c r="E1934" s="7">
        <v>414</v>
      </c>
      <c r="F1934" s="7">
        <v>1</v>
      </c>
    </row>
    <row r="1935" spans="1:6" x14ac:dyDescent="0.25">
      <c r="A1935">
        <v>349925</v>
      </c>
      <c r="B1935">
        <v>56671</v>
      </c>
      <c r="C1935">
        <v>3480</v>
      </c>
      <c r="D1935">
        <v>814625</v>
      </c>
      <c r="E1935" s="7">
        <v>0</v>
      </c>
      <c r="F1935" s="7">
        <v>1</v>
      </c>
    </row>
    <row r="1936" spans="1:6" x14ac:dyDescent="0.25">
      <c r="A1936">
        <v>349925</v>
      </c>
      <c r="B1936">
        <v>56671</v>
      </c>
      <c r="C1936">
        <v>3480</v>
      </c>
      <c r="D1936">
        <v>814625</v>
      </c>
      <c r="E1936" s="7">
        <v>0</v>
      </c>
      <c r="F1936" s="7">
        <v>1</v>
      </c>
    </row>
    <row r="1937" spans="1:6" x14ac:dyDescent="0.25">
      <c r="A1937">
        <v>307548</v>
      </c>
      <c r="B1937">
        <v>57458</v>
      </c>
      <c r="C1937">
        <v>6000</v>
      </c>
      <c r="D1937">
        <v>814792</v>
      </c>
      <c r="E1937" s="7">
        <v>8152</v>
      </c>
      <c r="F1937" s="7">
        <v>1</v>
      </c>
    </row>
    <row r="1938" spans="1:6" x14ac:dyDescent="0.25">
      <c r="A1938">
        <v>307548</v>
      </c>
      <c r="B1938">
        <v>57458</v>
      </c>
      <c r="C1938">
        <v>6000</v>
      </c>
      <c r="D1938">
        <v>814792</v>
      </c>
      <c r="E1938" s="7">
        <v>8152</v>
      </c>
      <c r="F1938" s="7">
        <v>1</v>
      </c>
    </row>
    <row r="1939" spans="1:6" x14ac:dyDescent="0.25">
      <c r="A1939">
        <v>342337</v>
      </c>
      <c r="B1939">
        <v>59054</v>
      </c>
      <c r="C1939">
        <v>3030</v>
      </c>
      <c r="D1939">
        <v>814831</v>
      </c>
      <c r="E1939" s="7">
        <v>1800</v>
      </c>
      <c r="F1939" s="7">
        <v>1</v>
      </c>
    </row>
    <row r="1940" spans="1:6" x14ac:dyDescent="0.25">
      <c r="A1940">
        <v>342337</v>
      </c>
      <c r="B1940">
        <v>59054</v>
      </c>
      <c r="C1940">
        <v>3030</v>
      </c>
      <c r="D1940">
        <v>814831</v>
      </c>
      <c r="E1940" s="7">
        <v>1800</v>
      </c>
      <c r="F1940" s="7">
        <v>1</v>
      </c>
    </row>
    <row r="1941" spans="1:6" x14ac:dyDescent="0.25">
      <c r="A1941">
        <v>342575</v>
      </c>
      <c r="B1941">
        <v>56065</v>
      </c>
      <c r="C1941">
        <v>144</v>
      </c>
      <c r="D1941">
        <v>712762</v>
      </c>
      <c r="E1941" s="7">
        <v>0</v>
      </c>
      <c r="F1941" s="7">
        <v>1</v>
      </c>
    </row>
    <row r="1942" spans="1:6" x14ac:dyDescent="0.25">
      <c r="A1942">
        <v>342575</v>
      </c>
      <c r="B1942">
        <v>56065</v>
      </c>
      <c r="C1942">
        <v>144</v>
      </c>
      <c r="D1942">
        <v>712762</v>
      </c>
      <c r="E1942" s="7">
        <v>0</v>
      </c>
      <c r="F1942" s="7">
        <v>1</v>
      </c>
    </row>
    <row r="1943" spans="1:6" x14ac:dyDescent="0.25">
      <c r="A1943">
        <v>337025</v>
      </c>
      <c r="B1943">
        <v>56917</v>
      </c>
      <c r="C1943">
        <v>648</v>
      </c>
      <c r="D1943">
        <v>814837</v>
      </c>
      <c r="E1943" s="7">
        <v>1150.5</v>
      </c>
      <c r="F1943" s="7">
        <v>1</v>
      </c>
    </row>
    <row r="1944" spans="1:6" x14ac:dyDescent="0.25">
      <c r="A1944">
        <v>337025</v>
      </c>
      <c r="B1944">
        <v>56917</v>
      </c>
      <c r="C1944">
        <v>648</v>
      </c>
      <c r="D1944">
        <v>814837</v>
      </c>
      <c r="E1944" s="7">
        <v>1150.5</v>
      </c>
      <c r="F1944" s="7">
        <v>1</v>
      </c>
    </row>
    <row r="1945" spans="1:6" x14ac:dyDescent="0.25">
      <c r="A1945">
        <v>345887</v>
      </c>
      <c r="B1945">
        <v>56837</v>
      </c>
      <c r="C1945">
        <v>104</v>
      </c>
      <c r="D1945">
        <v>814631</v>
      </c>
      <c r="E1945" s="7">
        <v>1586</v>
      </c>
      <c r="F1945" s="7">
        <v>1</v>
      </c>
    </row>
    <row r="1946" spans="1:6" x14ac:dyDescent="0.25">
      <c r="A1946">
        <v>345887</v>
      </c>
      <c r="B1946">
        <v>56837</v>
      </c>
      <c r="C1946">
        <v>104</v>
      </c>
      <c r="D1946">
        <v>814631</v>
      </c>
      <c r="E1946" s="7">
        <v>1586</v>
      </c>
      <c r="F1946" s="7">
        <v>1</v>
      </c>
    </row>
    <row r="1947" spans="1:6" x14ac:dyDescent="0.25">
      <c r="A1947">
        <v>336953</v>
      </c>
      <c r="B1947">
        <v>56917</v>
      </c>
      <c r="C1947">
        <v>864</v>
      </c>
      <c r="D1947">
        <v>814837</v>
      </c>
      <c r="E1947" s="7">
        <v>31.5</v>
      </c>
      <c r="F1947" s="7">
        <v>1</v>
      </c>
    </row>
    <row r="1948" spans="1:6" x14ac:dyDescent="0.25">
      <c r="A1948">
        <v>336953</v>
      </c>
      <c r="B1948">
        <v>56917</v>
      </c>
      <c r="C1948">
        <v>864</v>
      </c>
      <c r="D1948">
        <v>814837</v>
      </c>
      <c r="E1948" s="7">
        <v>31.5</v>
      </c>
      <c r="F1948" s="7">
        <v>1</v>
      </c>
    </row>
    <row r="1949" spans="1:6" x14ac:dyDescent="0.25">
      <c r="A1949">
        <v>336965</v>
      </c>
      <c r="B1949">
        <v>56917</v>
      </c>
      <c r="C1949">
        <v>864</v>
      </c>
      <c r="D1949">
        <v>814837</v>
      </c>
      <c r="E1949" s="7">
        <v>2301</v>
      </c>
      <c r="F1949" s="7">
        <v>1</v>
      </c>
    </row>
    <row r="1950" spans="1:6" x14ac:dyDescent="0.25">
      <c r="A1950">
        <v>336965</v>
      </c>
      <c r="B1950">
        <v>56917</v>
      </c>
      <c r="C1950">
        <v>864</v>
      </c>
      <c r="D1950">
        <v>814837</v>
      </c>
      <c r="E1950" s="7">
        <v>2301</v>
      </c>
      <c r="F1950" s="7">
        <v>1</v>
      </c>
    </row>
    <row r="1951" spans="1:6" x14ac:dyDescent="0.25">
      <c r="A1951">
        <v>319005</v>
      </c>
      <c r="B1951">
        <v>57458</v>
      </c>
      <c r="C1951">
        <v>558</v>
      </c>
      <c r="D1951">
        <v>814792</v>
      </c>
      <c r="E1951" s="7">
        <v>539.5</v>
      </c>
      <c r="F1951" s="7">
        <v>1</v>
      </c>
    </row>
    <row r="1952" spans="1:6" x14ac:dyDescent="0.25">
      <c r="A1952">
        <v>319005</v>
      </c>
      <c r="B1952">
        <v>57458</v>
      </c>
      <c r="C1952">
        <v>558</v>
      </c>
      <c r="D1952">
        <v>814792</v>
      </c>
      <c r="E1952" s="7">
        <v>539.5</v>
      </c>
      <c r="F1952" s="7">
        <v>1</v>
      </c>
    </row>
    <row r="1953" spans="1:6" x14ac:dyDescent="0.25">
      <c r="A1953">
        <v>336838</v>
      </c>
      <c r="B1953">
        <v>56917</v>
      </c>
      <c r="C1953">
        <v>720</v>
      </c>
      <c r="D1953">
        <v>814838</v>
      </c>
      <c r="E1953" s="7">
        <v>0</v>
      </c>
      <c r="F1953" s="7">
        <v>1</v>
      </c>
    </row>
    <row r="1954" spans="1:6" x14ac:dyDescent="0.25">
      <c r="A1954">
        <v>336838</v>
      </c>
      <c r="B1954">
        <v>56917</v>
      </c>
      <c r="C1954">
        <v>720</v>
      </c>
      <c r="D1954">
        <v>814838</v>
      </c>
      <c r="E1954" s="7">
        <v>0</v>
      </c>
      <c r="F1954" s="7">
        <v>1</v>
      </c>
    </row>
    <row r="1955" spans="1:6" x14ac:dyDescent="0.25">
      <c r="A1955">
        <v>346178</v>
      </c>
      <c r="B1955">
        <v>56893</v>
      </c>
      <c r="C1955">
        <v>828</v>
      </c>
      <c r="D1955">
        <v>814628</v>
      </c>
      <c r="E1955" s="7">
        <v>0</v>
      </c>
      <c r="F1955" s="7">
        <v>1</v>
      </c>
    </row>
    <row r="1956" spans="1:6" x14ac:dyDescent="0.25">
      <c r="A1956">
        <v>346178</v>
      </c>
      <c r="B1956">
        <v>56893</v>
      </c>
      <c r="C1956">
        <v>828</v>
      </c>
      <c r="D1956">
        <v>814628</v>
      </c>
      <c r="E1956" s="7">
        <v>0</v>
      </c>
      <c r="F1956" s="7">
        <v>1</v>
      </c>
    </row>
    <row r="1957" spans="1:6" x14ac:dyDescent="0.25">
      <c r="A1957">
        <v>290527</v>
      </c>
      <c r="B1957">
        <v>57452</v>
      </c>
      <c r="C1957">
        <v>576</v>
      </c>
      <c r="D1957">
        <v>814832</v>
      </c>
      <c r="E1957" s="7">
        <v>18.5</v>
      </c>
      <c r="F1957" s="7">
        <v>1</v>
      </c>
    </row>
    <row r="1958" spans="1:6" x14ac:dyDescent="0.25">
      <c r="A1958">
        <v>290527</v>
      </c>
      <c r="B1958">
        <v>57452</v>
      </c>
      <c r="C1958">
        <v>576</v>
      </c>
      <c r="D1958">
        <v>814832</v>
      </c>
      <c r="E1958" s="7">
        <v>18.5</v>
      </c>
      <c r="F1958" s="7">
        <v>1</v>
      </c>
    </row>
    <row r="1959" spans="1:6" x14ac:dyDescent="0.25">
      <c r="A1959">
        <v>336947</v>
      </c>
      <c r="B1959">
        <v>56917</v>
      </c>
      <c r="C1959">
        <v>2160</v>
      </c>
      <c r="D1959">
        <v>814839</v>
      </c>
      <c r="E1959" s="7">
        <v>2545</v>
      </c>
      <c r="F1959" s="7">
        <v>1</v>
      </c>
    </row>
    <row r="1960" spans="1:6" x14ac:dyDescent="0.25">
      <c r="A1960">
        <v>336947</v>
      </c>
      <c r="B1960">
        <v>56917</v>
      </c>
      <c r="C1960">
        <v>2160</v>
      </c>
      <c r="D1960">
        <v>814839</v>
      </c>
      <c r="E1960" s="7">
        <v>2545</v>
      </c>
      <c r="F1960" s="7">
        <v>1</v>
      </c>
    </row>
    <row r="1961" spans="1:6" x14ac:dyDescent="0.25">
      <c r="A1961">
        <v>346168</v>
      </c>
      <c r="B1961">
        <v>56893</v>
      </c>
      <c r="C1961">
        <v>504</v>
      </c>
      <c r="D1961">
        <v>814628</v>
      </c>
      <c r="E1961" s="7">
        <v>0</v>
      </c>
      <c r="F1961" s="7">
        <v>1</v>
      </c>
    </row>
    <row r="1962" spans="1:6" x14ac:dyDescent="0.25">
      <c r="A1962">
        <v>346168</v>
      </c>
      <c r="B1962">
        <v>56893</v>
      </c>
      <c r="C1962">
        <v>504</v>
      </c>
      <c r="D1962">
        <v>814628</v>
      </c>
      <c r="E1962" s="7">
        <v>0</v>
      </c>
      <c r="F1962" s="7">
        <v>1</v>
      </c>
    </row>
    <row r="1963" spans="1:6" x14ac:dyDescent="0.25">
      <c r="A1963">
        <v>345851</v>
      </c>
      <c r="B1963">
        <v>56837</v>
      </c>
      <c r="C1963">
        <v>192</v>
      </c>
      <c r="D1963">
        <v>814631</v>
      </c>
      <c r="E1963" s="7">
        <v>900</v>
      </c>
      <c r="F1963" s="7">
        <v>1</v>
      </c>
    </row>
    <row r="1964" spans="1:6" x14ac:dyDescent="0.25">
      <c r="A1964">
        <v>345851</v>
      </c>
      <c r="B1964">
        <v>56837</v>
      </c>
      <c r="C1964">
        <v>192</v>
      </c>
      <c r="D1964">
        <v>814631</v>
      </c>
      <c r="E1964" s="7">
        <v>900</v>
      </c>
      <c r="F1964" s="7">
        <v>1</v>
      </c>
    </row>
    <row r="1965" spans="1:6" x14ac:dyDescent="0.25">
      <c r="A1965">
        <v>348406</v>
      </c>
      <c r="B1965">
        <v>56893</v>
      </c>
      <c r="C1965">
        <v>750</v>
      </c>
      <c r="D1965">
        <v>814628</v>
      </c>
      <c r="E1965" s="7">
        <v>0</v>
      </c>
      <c r="F1965" s="7">
        <v>1</v>
      </c>
    </row>
    <row r="1966" spans="1:6" x14ac:dyDescent="0.25">
      <c r="A1966">
        <v>348406</v>
      </c>
      <c r="B1966">
        <v>56893</v>
      </c>
      <c r="C1966">
        <v>750</v>
      </c>
      <c r="D1966">
        <v>814628</v>
      </c>
      <c r="E1966" s="7">
        <v>0</v>
      </c>
      <c r="F1966" s="7">
        <v>1</v>
      </c>
    </row>
    <row r="1967" spans="1:6" x14ac:dyDescent="0.25">
      <c r="A1967">
        <v>336847</v>
      </c>
      <c r="B1967">
        <v>56917</v>
      </c>
      <c r="C1967">
        <v>360</v>
      </c>
      <c r="D1967">
        <v>814838</v>
      </c>
      <c r="E1967" s="7">
        <v>0</v>
      </c>
      <c r="F1967" s="7">
        <v>1</v>
      </c>
    </row>
    <row r="1968" spans="1:6" x14ac:dyDescent="0.25">
      <c r="A1968">
        <v>336847</v>
      </c>
      <c r="B1968">
        <v>56917</v>
      </c>
      <c r="C1968">
        <v>360</v>
      </c>
      <c r="D1968">
        <v>814838</v>
      </c>
      <c r="E1968" s="7">
        <v>0</v>
      </c>
      <c r="F1968" s="7">
        <v>1</v>
      </c>
    </row>
    <row r="1969" spans="1:6" x14ac:dyDescent="0.25">
      <c r="A1969">
        <v>311614</v>
      </c>
      <c r="B1969">
        <v>56837</v>
      </c>
      <c r="C1969">
        <v>150</v>
      </c>
      <c r="D1969">
        <v>814630</v>
      </c>
      <c r="E1969" s="7">
        <v>714.5</v>
      </c>
      <c r="F1969" s="7">
        <v>1</v>
      </c>
    </row>
    <row r="1970" spans="1:6" x14ac:dyDescent="0.25">
      <c r="A1970">
        <v>311614</v>
      </c>
      <c r="B1970">
        <v>56837</v>
      </c>
      <c r="C1970">
        <v>150</v>
      </c>
      <c r="D1970">
        <v>814630</v>
      </c>
      <c r="E1970" s="7">
        <v>714.5</v>
      </c>
      <c r="F1970" s="7">
        <v>1</v>
      </c>
    </row>
    <row r="1971" spans="1:6" x14ac:dyDescent="0.25">
      <c r="A1971">
        <v>350499</v>
      </c>
      <c r="B1971">
        <v>57140</v>
      </c>
      <c r="C1971">
        <v>3072</v>
      </c>
      <c r="D1971">
        <v>814744</v>
      </c>
      <c r="E1971" s="7">
        <v>0</v>
      </c>
      <c r="F1971" s="7">
        <v>1</v>
      </c>
    </row>
    <row r="1972" spans="1:6" x14ac:dyDescent="0.25">
      <c r="A1972">
        <v>350499</v>
      </c>
      <c r="B1972">
        <v>57140</v>
      </c>
      <c r="C1972">
        <v>3072</v>
      </c>
      <c r="D1972">
        <v>814744</v>
      </c>
      <c r="E1972" s="7">
        <v>0</v>
      </c>
      <c r="F1972" s="7">
        <v>1</v>
      </c>
    </row>
    <row r="1973" spans="1:6" x14ac:dyDescent="0.25">
      <c r="A1973">
        <v>336977</v>
      </c>
      <c r="B1973">
        <v>56917</v>
      </c>
      <c r="C1973">
        <v>720</v>
      </c>
      <c r="D1973">
        <v>814838</v>
      </c>
      <c r="E1973" s="7">
        <v>1672</v>
      </c>
      <c r="F1973" s="7">
        <v>1</v>
      </c>
    </row>
    <row r="1974" spans="1:6" x14ac:dyDescent="0.25">
      <c r="A1974">
        <v>336977</v>
      </c>
      <c r="B1974">
        <v>56917</v>
      </c>
      <c r="C1974">
        <v>720</v>
      </c>
      <c r="D1974">
        <v>814838</v>
      </c>
      <c r="E1974" s="7">
        <v>1672</v>
      </c>
      <c r="F1974" s="7">
        <v>1</v>
      </c>
    </row>
    <row r="1975" spans="1:6" x14ac:dyDescent="0.25">
      <c r="A1975">
        <v>346129</v>
      </c>
      <c r="B1975">
        <v>56893</v>
      </c>
      <c r="C1975">
        <v>564</v>
      </c>
      <c r="D1975">
        <v>814628</v>
      </c>
      <c r="E1975" s="7">
        <v>2420</v>
      </c>
      <c r="F1975" s="7">
        <v>1</v>
      </c>
    </row>
    <row r="1976" spans="1:6" x14ac:dyDescent="0.25">
      <c r="A1976">
        <v>346129</v>
      </c>
      <c r="B1976">
        <v>56893</v>
      </c>
      <c r="C1976">
        <v>564</v>
      </c>
      <c r="D1976">
        <v>814628</v>
      </c>
      <c r="E1976" s="7">
        <v>2420</v>
      </c>
      <c r="F1976" s="7">
        <v>1</v>
      </c>
    </row>
    <row r="1977" spans="1:6" x14ac:dyDescent="0.25">
      <c r="A1977">
        <v>342557</v>
      </c>
      <c r="B1977">
        <v>56065</v>
      </c>
      <c r="C1977">
        <v>984</v>
      </c>
      <c r="D1977">
        <v>712762</v>
      </c>
      <c r="E1977" s="7">
        <v>0</v>
      </c>
      <c r="F1977" s="7">
        <v>1</v>
      </c>
    </row>
    <row r="1978" spans="1:6" x14ac:dyDescent="0.25">
      <c r="A1978">
        <v>342557</v>
      </c>
      <c r="B1978">
        <v>56065</v>
      </c>
      <c r="C1978">
        <v>984</v>
      </c>
      <c r="D1978">
        <v>712762</v>
      </c>
      <c r="E1978" s="7">
        <v>0</v>
      </c>
      <c r="F1978" s="7">
        <v>1</v>
      </c>
    </row>
    <row r="1979" spans="1:6" x14ac:dyDescent="0.25">
      <c r="A1979">
        <v>265727</v>
      </c>
      <c r="B1979">
        <v>56837</v>
      </c>
      <c r="C1979">
        <v>2016</v>
      </c>
      <c r="D1979">
        <v>814631</v>
      </c>
      <c r="E1979" s="7">
        <v>2458</v>
      </c>
      <c r="F1979" s="7">
        <v>1</v>
      </c>
    </row>
    <row r="1980" spans="1:6" x14ac:dyDescent="0.25">
      <c r="A1980">
        <v>265727</v>
      </c>
      <c r="B1980">
        <v>56837</v>
      </c>
      <c r="C1980">
        <v>2016</v>
      </c>
      <c r="D1980">
        <v>814631</v>
      </c>
      <c r="E1980" s="7">
        <v>2458</v>
      </c>
      <c r="F1980" s="7">
        <v>1</v>
      </c>
    </row>
    <row r="1981" spans="1:6" x14ac:dyDescent="0.25">
      <c r="A1981">
        <v>311606</v>
      </c>
      <c r="B1981">
        <v>56837</v>
      </c>
      <c r="C1981">
        <v>936</v>
      </c>
      <c r="D1981">
        <v>814630</v>
      </c>
      <c r="E1981" s="7">
        <v>1161</v>
      </c>
      <c r="F1981" s="7">
        <v>1</v>
      </c>
    </row>
    <row r="1982" spans="1:6" x14ac:dyDescent="0.25">
      <c r="A1982">
        <v>311606</v>
      </c>
      <c r="B1982">
        <v>56837</v>
      </c>
      <c r="C1982">
        <v>936</v>
      </c>
      <c r="D1982">
        <v>814630</v>
      </c>
      <c r="E1982" s="7">
        <v>1161</v>
      </c>
      <c r="F1982" s="7">
        <v>1</v>
      </c>
    </row>
    <row r="1983" spans="1:6" x14ac:dyDescent="0.25">
      <c r="A1983">
        <v>290536</v>
      </c>
      <c r="B1983">
        <v>57452</v>
      </c>
      <c r="C1983">
        <v>504</v>
      </c>
      <c r="D1983">
        <v>814832</v>
      </c>
      <c r="E1983" s="7">
        <v>532</v>
      </c>
      <c r="F1983" s="7">
        <v>1</v>
      </c>
    </row>
    <row r="1984" spans="1:6" x14ac:dyDescent="0.25">
      <c r="A1984">
        <v>290536</v>
      </c>
      <c r="B1984">
        <v>57452</v>
      </c>
      <c r="C1984">
        <v>504</v>
      </c>
      <c r="D1984">
        <v>814832</v>
      </c>
      <c r="E1984" s="7">
        <v>532</v>
      </c>
      <c r="F1984" s="7">
        <v>1</v>
      </c>
    </row>
    <row r="1985" spans="1:6" x14ac:dyDescent="0.25">
      <c r="A1985">
        <v>337041</v>
      </c>
      <c r="B1985">
        <v>56917</v>
      </c>
      <c r="C1985">
        <v>432</v>
      </c>
      <c r="D1985">
        <v>814839</v>
      </c>
      <c r="E1985" s="7">
        <v>0</v>
      </c>
      <c r="F1985" s="7">
        <v>1</v>
      </c>
    </row>
    <row r="1986" spans="1:6" x14ac:dyDescent="0.25">
      <c r="A1986">
        <v>337041</v>
      </c>
      <c r="B1986">
        <v>56917</v>
      </c>
      <c r="C1986">
        <v>432</v>
      </c>
      <c r="D1986">
        <v>814839</v>
      </c>
      <c r="E1986" s="7">
        <v>0</v>
      </c>
      <c r="F1986" s="7">
        <v>1</v>
      </c>
    </row>
    <row r="1987" spans="1:6" x14ac:dyDescent="0.25">
      <c r="A1987">
        <v>337013</v>
      </c>
      <c r="B1987">
        <v>56917</v>
      </c>
      <c r="C1987">
        <v>864</v>
      </c>
      <c r="D1987">
        <v>814837</v>
      </c>
      <c r="E1987" s="7">
        <v>1414</v>
      </c>
      <c r="F1987" s="7">
        <v>1</v>
      </c>
    </row>
    <row r="1988" spans="1:6" x14ac:dyDescent="0.25">
      <c r="A1988">
        <v>337013</v>
      </c>
      <c r="B1988">
        <v>56917</v>
      </c>
      <c r="C1988">
        <v>864</v>
      </c>
      <c r="D1988">
        <v>814837</v>
      </c>
      <c r="E1988" s="7">
        <v>1414</v>
      </c>
      <c r="F1988" s="7">
        <v>1</v>
      </c>
    </row>
    <row r="1989" spans="1:6" x14ac:dyDescent="0.25">
      <c r="A1989">
        <v>342333</v>
      </c>
      <c r="B1989">
        <v>59054</v>
      </c>
      <c r="C1989">
        <v>3426</v>
      </c>
      <c r="D1989">
        <v>814831</v>
      </c>
      <c r="E1989" s="7">
        <v>2375</v>
      </c>
      <c r="F1989" s="7">
        <v>1</v>
      </c>
    </row>
    <row r="1990" spans="1:6" x14ac:dyDescent="0.25">
      <c r="A1990">
        <v>342333</v>
      </c>
      <c r="B1990">
        <v>59054</v>
      </c>
      <c r="C1990">
        <v>3426</v>
      </c>
      <c r="D1990">
        <v>814831</v>
      </c>
      <c r="E1990" s="7">
        <v>2375</v>
      </c>
      <c r="F1990" s="7">
        <v>1</v>
      </c>
    </row>
    <row r="1991" spans="1:6" x14ac:dyDescent="0.25">
      <c r="A1991">
        <v>346164</v>
      </c>
      <c r="B1991">
        <v>56893</v>
      </c>
      <c r="C1991">
        <v>414</v>
      </c>
      <c r="D1991">
        <v>814628</v>
      </c>
      <c r="E1991" s="7">
        <v>0</v>
      </c>
      <c r="F1991" s="7">
        <v>1</v>
      </c>
    </row>
    <row r="1992" spans="1:6" x14ac:dyDescent="0.25">
      <c r="A1992">
        <v>346164</v>
      </c>
      <c r="B1992">
        <v>56893</v>
      </c>
      <c r="C1992">
        <v>414</v>
      </c>
      <c r="D1992">
        <v>814628</v>
      </c>
      <c r="E1992" s="7">
        <v>0</v>
      </c>
      <c r="F1992" s="7">
        <v>1</v>
      </c>
    </row>
    <row r="1993" spans="1:6" x14ac:dyDescent="0.25">
      <c r="A1993">
        <v>350509</v>
      </c>
      <c r="B1993">
        <v>57140</v>
      </c>
      <c r="C1993">
        <v>1392</v>
      </c>
      <c r="D1993">
        <v>814744</v>
      </c>
      <c r="E1993" s="7">
        <v>0</v>
      </c>
      <c r="F1993" s="7">
        <v>1</v>
      </c>
    </row>
    <row r="1994" spans="1:6" x14ac:dyDescent="0.25">
      <c r="A1994">
        <v>350509</v>
      </c>
      <c r="B1994">
        <v>57140</v>
      </c>
      <c r="C1994">
        <v>1392</v>
      </c>
      <c r="D1994">
        <v>814744</v>
      </c>
      <c r="E1994" s="7">
        <v>0</v>
      </c>
      <c r="F1994" s="7">
        <v>1</v>
      </c>
    </row>
    <row r="1995" spans="1:6" x14ac:dyDescent="0.25">
      <c r="A1995">
        <v>311608</v>
      </c>
      <c r="B1995">
        <v>56837</v>
      </c>
      <c r="C1995">
        <v>864</v>
      </c>
      <c r="D1995">
        <v>814630</v>
      </c>
      <c r="E1995" s="7">
        <v>1834.5</v>
      </c>
      <c r="F1995" s="7">
        <v>1</v>
      </c>
    </row>
    <row r="1996" spans="1:6" x14ac:dyDescent="0.25">
      <c r="A1996">
        <v>311608</v>
      </c>
      <c r="B1996">
        <v>56837</v>
      </c>
      <c r="C1996">
        <v>864</v>
      </c>
      <c r="D1996">
        <v>814630</v>
      </c>
      <c r="E1996" s="7">
        <v>1834.5</v>
      </c>
      <c r="F1996" s="7">
        <v>1</v>
      </c>
    </row>
    <row r="1997" spans="1:6" x14ac:dyDescent="0.25">
      <c r="A1997">
        <v>346136</v>
      </c>
      <c r="B1997">
        <v>56893</v>
      </c>
      <c r="C1997">
        <v>636</v>
      </c>
      <c r="D1997">
        <v>814628</v>
      </c>
      <c r="E1997" s="7">
        <v>0</v>
      </c>
      <c r="F1997" s="7">
        <v>1</v>
      </c>
    </row>
    <row r="1998" spans="1:6" x14ac:dyDescent="0.25">
      <c r="A1998">
        <v>346136</v>
      </c>
      <c r="B1998">
        <v>56893</v>
      </c>
      <c r="C1998">
        <v>636</v>
      </c>
      <c r="D1998">
        <v>814628</v>
      </c>
      <c r="E1998" s="7">
        <v>0</v>
      </c>
      <c r="F1998" s="7">
        <v>1</v>
      </c>
    </row>
    <row r="1999" spans="1:6" x14ac:dyDescent="0.25">
      <c r="A1999">
        <v>354102</v>
      </c>
      <c r="B1999">
        <v>57057</v>
      </c>
      <c r="C1999">
        <v>108</v>
      </c>
      <c r="D1999">
        <v>814840</v>
      </c>
      <c r="E1999" s="7">
        <v>0</v>
      </c>
      <c r="F1999" s="7">
        <v>1</v>
      </c>
    </row>
    <row r="2000" spans="1:6" x14ac:dyDescent="0.25">
      <c r="A2000">
        <v>354102</v>
      </c>
      <c r="B2000">
        <v>57057</v>
      </c>
      <c r="C2000">
        <v>108</v>
      </c>
      <c r="D2000">
        <v>814840</v>
      </c>
      <c r="E2000" s="7">
        <v>0</v>
      </c>
      <c r="F2000" s="7">
        <v>1</v>
      </c>
    </row>
    <row r="2001" spans="1:6" x14ac:dyDescent="0.25">
      <c r="A2001">
        <v>228058</v>
      </c>
      <c r="B2001">
        <v>57573</v>
      </c>
      <c r="C2001">
        <v>1368</v>
      </c>
      <c r="D2001">
        <v>814810</v>
      </c>
      <c r="E2001" s="7">
        <v>0</v>
      </c>
      <c r="F2001" s="7">
        <v>1</v>
      </c>
    </row>
    <row r="2002" spans="1:6" x14ac:dyDescent="0.25">
      <c r="A2002">
        <v>228058</v>
      </c>
      <c r="B2002">
        <v>57573</v>
      </c>
      <c r="C2002">
        <v>1368</v>
      </c>
      <c r="D2002">
        <v>814810</v>
      </c>
      <c r="E2002" s="7">
        <v>0</v>
      </c>
      <c r="F2002" s="7">
        <v>1</v>
      </c>
    </row>
    <row r="2003" spans="1:6" x14ac:dyDescent="0.25">
      <c r="A2003">
        <v>337062</v>
      </c>
      <c r="B2003">
        <v>56917</v>
      </c>
      <c r="C2003">
        <v>576</v>
      </c>
      <c r="D2003">
        <v>814839</v>
      </c>
      <c r="E2003" s="7">
        <v>680</v>
      </c>
      <c r="F2003" s="7">
        <v>1</v>
      </c>
    </row>
    <row r="2004" spans="1:6" x14ac:dyDescent="0.25">
      <c r="A2004">
        <v>337062</v>
      </c>
      <c r="B2004">
        <v>56917</v>
      </c>
      <c r="C2004">
        <v>576</v>
      </c>
      <c r="D2004">
        <v>814839</v>
      </c>
      <c r="E2004" s="7">
        <v>680</v>
      </c>
      <c r="F2004" s="7">
        <v>1</v>
      </c>
    </row>
    <row r="2005" spans="1:6" x14ac:dyDescent="0.25">
      <c r="A2005">
        <v>336909</v>
      </c>
      <c r="B2005">
        <v>56917</v>
      </c>
      <c r="C2005">
        <v>504</v>
      </c>
      <c r="D2005">
        <v>814837</v>
      </c>
      <c r="E2005" s="7">
        <v>216.5</v>
      </c>
      <c r="F2005" s="7">
        <v>1</v>
      </c>
    </row>
    <row r="2006" spans="1:6" x14ac:dyDescent="0.25">
      <c r="A2006">
        <v>336909</v>
      </c>
      <c r="B2006">
        <v>56917</v>
      </c>
      <c r="C2006">
        <v>504</v>
      </c>
      <c r="D2006">
        <v>814837</v>
      </c>
      <c r="E2006" s="7">
        <v>216.5</v>
      </c>
      <c r="F2006" s="7">
        <v>1</v>
      </c>
    </row>
    <row r="2007" spans="1:6" x14ac:dyDescent="0.25">
      <c r="A2007">
        <v>337079</v>
      </c>
      <c r="B2007">
        <v>56917</v>
      </c>
      <c r="C2007">
        <v>432</v>
      </c>
      <c r="D2007">
        <v>814838</v>
      </c>
      <c r="E2007" s="7">
        <v>0</v>
      </c>
      <c r="F2007" s="7">
        <v>1</v>
      </c>
    </row>
    <row r="2008" spans="1:6" x14ac:dyDescent="0.25">
      <c r="A2008">
        <v>337079</v>
      </c>
      <c r="B2008">
        <v>56917</v>
      </c>
      <c r="C2008">
        <v>432</v>
      </c>
      <c r="D2008">
        <v>814838</v>
      </c>
      <c r="E2008" s="7">
        <v>0</v>
      </c>
      <c r="F2008" s="7">
        <v>1</v>
      </c>
    </row>
    <row r="2009" spans="1:6" x14ac:dyDescent="0.25">
      <c r="A2009">
        <v>345147</v>
      </c>
      <c r="B2009">
        <v>57458</v>
      </c>
      <c r="C2009">
        <v>456</v>
      </c>
      <c r="D2009">
        <v>814792</v>
      </c>
      <c r="E2009" s="7">
        <v>0</v>
      </c>
      <c r="F2009" s="7">
        <v>1</v>
      </c>
    </row>
    <row r="2010" spans="1:6" x14ac:dyDescent="0.25">
      <c r="A2010">
        <v>345147</v>
      </c>
      <c r="B2010">
        <v>57458</v>
      </c>
      <c r="C2010">
        <v>456</v>
      </c>
      <c r="D2010">
        <v>814792</v>
      </c>
      <c r="E2010" s="7">
        <v>0</v>
      </c>
      <c r="F2010" s="7">
        <v>1</v>
      </c>
    </row>
    <row r="2011" spans="1:6" x14ac:dyDescent="0.25">
      <c r="A2011">
        <v>336804</v>
      </c>
      <c r="B2011">
        <v>56917</v>
      </c>
      <c r="C2011">
        <v>360</v>
      </c>
      <c r="D2011">
        <v>814838</v>
      </c>
      <c r="E2011" s="7">
        <v>0</v>
      </c>
      <c r="F2011" s="7">
        <v>1</v>
      </c>
    </row>
    <row r="2012" spans="1:6" x14ac:dyDescent="0.25">
      <c r="A2012">
        <v>336804</v>
      </c>
      <c r="B2012">
        <v>56917</v>
      </c>
      <c r="C2012">
        <v>360</v>
      </c>
      <c r="D2012">
        <v>814838</v>
      </c>
      <c r="E2012" s="7">
        <v>0</v>
      </c>
      <c r="F2012" s="7">
        <v>1</v>
      </c>
    </row>
    <row r="2013" spans="1:6" x14ac:dyDescent="0.25">
      <c r="A2013">
        <v>337008</v>
      </c>
      <c r="B2013">
        <v>56917</v>
      </c>
      <c r="C2013">
        <v>1296</v>
      </c>
      <c r="D2013">
        <v>814837</v>
      </c>
      <c r="E2013" s="7">
        <v>1957.5</v>
      </c>
      <c r="F2013" s="7">
        <v>1</v>
      </c>
    </row>
    <row r="2014" spans="1:6" x14ac:dyDescent="0.25">
      <c r="A2014">
        <v>337008</v>
      </c>
      <c r="B2014">
        <v>56917</v>
      </c>
      <c r="C2014">
        <v>1296</v>
      </c>
      <c r="D2014">
        <v>814837</v>
      </c>
      <c r="E2014" s="7">
        <v>1957.5</v>
      </c>
      <c r="F2014" s="7">
        <v>1</v>
      </c>
    </row>
    <row r="2015" spans="1:6" x14ac:dyDescent="0.25">
      <c r="A2015">
        <v>331271</v>
      </c>
      <c r="B2015">
        <v>56908</v>
      </c>
      <c r="C2015">
        <v>3420</v>
      </c>
      <c r="D2015">
        <v>714970</v>
      </c>
      <c r="E2015" s="7">
        <v>0</v>
      </c>
      <c r="F2015" s="7">
        <v>1</v>
      </c>
    </row>
    <row r="2016" spans="1:6" x14ac:dyDescent="0.25">
      <c r="A2016">
        <v>331271</v>
      </c>
      <c r="B2016">
        <v>56908</v>
      </c>
      <c r="C2016">
        <v>3420</v>
      </c>
      <c r="D2016">
        <v>714970</v>
      </c>
      <c r="E2016" s="7">
        <v>0</v>
      </c>
      <c r="F2016" s="7">
        <v>1</v>
      </c>
    </row>
    <row r="2017" spans="1:6" x14ac:dyDescent="0.25">
      <c r="A2017">
        <v>342336</v>
      </c>
      <c r="B2017">
        <v>59054</v>
      </c>
      <c r="C2017">
        <v>780</v>
      </c>
      <c r="D2017">
        <v>814831</v>
      </c>
      <c r="E2017" s="7">
        <v>0</v>
      </c>
      <c r="F2017" s="7">
        <v>1</v>
      </c>
    </row>
    <row r="2018" spans="1:6" x14ac:dyDescent="0.25">
      <c r="A2018">
        <v>342336</v>
      </c>
      <c r="B2018">
        <v>59054</v>
      </c>
      <c r="C2018">
        <v>780</v>
      </c>
      <c r="D2018">
        <v>814831</v>
      </c>
      <c r="E2018" s="7">
        <v>0</v>
      </c>
      <c r="F2018" s="7">
        <v>1</v>
      </c>
    </row>
    <row r="2019" spans="1:6" x14ac:dyDescent="0.25">
      <c r="A2019">
        <v>350497</v>
      </c>
      <c r="B2019">
        <v>57140</v>
      </c>
      <c r="C2019">
        <v>5824</v>
      </c>
      <c r="D2019">
        <v>814744</v>
      </c>
      <c r="E2019" s="7">
        <v>0</v>
      </c>
      <c r="F2019" s="7">
        <v>1</v>
      </c>
    </row>
    <row r="2020" spans="1:6" x14ac:dyDescent="0.25">
      <c r="A2020">
        <v>350497</v>
      </c>
      <c r="B2020">
        <v>57140</v>
      </c>
      <c r="C2020">
        <v>5824</v>
      </c>
      <c r="D2020">
        <v>814744</v>
      </c>
      <c r="E2020" s="7">
        <v>0</v>
      </c>
      <c r="F2020" s="7">
        <v>1</v>
      </c>
    </row>
    <row r="2021" spans="1:6" x14ac:dyDescent="0.25">
      <c r="A2021">
        <v>345136</v>
      </c>
      <c r="B2021">
        <v>57458</v>
      </c>
      <c r="C2021">
        <v>504</v>
      </c>
      <c r="D2021">
        <v>814792</v>
      </c>
      <c r="E2021" s="7">
        <v>1120.5</v>
      </c>
      <c r="F2021" s="7">
        <v>1</v>
      </c>
    </row>
    <row r="2022" spans="1:6" x14ac:dyDescent="0.25">
      <c r="A2022">
        <v>345136</v>
      </c>
      <c r="B2022">
        <v>57458</v>
      </c>
      <c r="C2022">
        <v>504</v>
      </c>
      <c r="D2022">
        <v>814792</v>
      </c>
      <c r="E2022" s="7">
        <v>1120.5</v>
      </c>
      <c r="F2022" s="7">
        <v>1</v>
      </c>
    </row>
    <row r="2023" spans="1:6" x14ac:dyDescent="0.25">
      <c r="A2023">
        <v>346173</v>
      </c>
      <c r="B2023">
        <v>56893</v>
      </c>
      <c r="C2023">
        <v>504</v>
      </c>
      <c r="D2023">
        <v>814628</v>
      </c>
      <c r="E2023" s="7">
        <v>0</v>
      </c>
      <c r="F2023" s="7">
        <v>1</v>
      </c>
    </row>
    <row r="2024" spans="1:6" x14ac:dyDescent="0.25">
      <c r="A2024">
        <v>346173</v>
      </c>
      <c r="B2024">
        <v>56893</v>
      </c>
      <c r="C2024">
        <v>504</v>
      </c>
      <c r="D2024">
        <v>814628</v>
      </c>
      <c r="E2024" s="7">
        <v>0</v>
      </c>
      <c r="F2024" s="7">
        <v>1</v>
      </c>
    </row>
    <row r="2025" spans="1:6" x14ac:dyDescent="0.25">
      <c r="A2025">
        <v>290513</v>
      </c>
      <c r="B2025">
        <v>57453</v>
      </c>
      <c r="C2025">
        <v>504</v>
      </c>
      <c r="D2025">
        <v>814832</v>
      </c>
      <c r="E2025" s="7">
        <v>1187.5</v>
      </c>
      <c r="F2025" s="7">
        <v>1</v>
      </c>
    </row>
    <row r="2026" spans="1:6" x14ac:dyDescent="0.25">
      <c r="A2026">
        <v>290513</v>
      </c>
      <c r="B2026">
        <v>57453</v>
      </c>
      <c r="C2026">
        <v>504</v>
      </c>
      <c r="D2026">
        <v>814832</v>
      </c>
      <c r="E2026" s="7">
        <v>1187.5</v>
      </c>
      <c r="F2026" s="7">
        <v>1</v>
      </c>
    </row>
    <row r="2027" spans="1:6" x14ac:dyDescent="0.25">
      <c r="A2027">
        <v>290528</v>
      </c>
      <c r="B2027">
        <v>57453</v>
      </c>
      <c r="C2027">
        <v>540</v>
      </c>
      <c r="D2027">
        <v>814832</v>
      </c>
      <c r="E2027" s="7">
        <v>1717.5</v>
      </c>
      <c r="F2027" s="7">
        <v>1</v>
      </c>
    </row>
    <row r="2028" spans="1:6" x14ac:dyDescent="0.25">
      <c r="A2028">
        <v>290528</v>
      </c>
      <c r="B2028">
        <v>57453</v>
      </c>
      <c r="C2028">
        <v>540</v>
      </c>
      <c r="D2028">
        <v>814832</v>
      </c>
      <c r="E2028" s="7">
        <v>1717.5</v>
      </c>
      <c r="F2028" s="7">
        <v>1</v>
      </c>
    </row>
    <row r="2029" spans="1:6" x14ac:dyDescent="0.25">
      <c r="A2029">
        <v>290525</v>
      </c>
      <c r="B2029">
        <v>57453</v>
      </c>
      <c r="C2029">
        <v>576</v>
      </c>
      <c r="D2029">
        <v>814832</v>
      </c>
      <c r="E2029" s="7">
        <v>807</v>
      </c>
      <c r="F2029" s="7">
        <v>1</v>
      </c>
    </row>
    <row r="2030" spans="1:6" x14ac:dyDescent="0.25">
      <c r="A2030">
        <v>290525</v>
      </c>
      <c r="B2030">
        <v>57453</v>
      </c>
      <c r="C2030">
        <v>576</v>
      </c>
      <c r="D2030">
        <v>814832</v>
      </c>
      <c r="E2030" s="7">
        <v>807</v>
      </c>
      <c r="F2030" s="7">
        <v>1</v>
      </c>
    </row>
    <row r="2031" spans="1:6" x14ac:dyDescent="0.25">
      <c r="A2031">
        <v>353527</v>
      </c>
      <c r="B2031">
        <v>57458</v>
      </c>
      <c r="C2031">
        <v>348</v>
      </c>
      <c r="D2031">
        <v>814793</v>
      </c>
      <c r="E2031" s="7">
        <v>1230</v>
      </c>
      <c r="F2031" s="7">
        <v>1</v>
      </c>
    </row>
    <row r="2032" spans="1:6" x14ac:dyDescent="0.25">
      <c r="A2032">
        <v>353527</v>
      </c>
      <c r="B2032">
        <v>57458</v>
      </c>
      <c r="C2032">
        <v>348</v>
      </c>
      <c r="D2032">
        <v>814793</v>
      </c>
      <c r="E2032" s="7">
        <v>1230</v>
      </c>
      <c r="F2032" s="7">
        <v>1</v>
      </c>
    </row>
    <row r="2033" spans="1:6" x14ac:dyDescent="0.25">
      <c r="A2033">
        <v>311613</v>
      </c>
      <c r="B2033">
        <v>56837</v>
      </c>
      <c r="C2033">
        <v>294</v>
      </c>
      <c r="D2033">
        <v>814630</v>
      </c>
      <c r="E2033" s="7">
        <v>1082.5</v>
      </c>
      <c r="F2033" s="7">
        <v>1</v>
      </c>
    </row>
    <row r="2034" spans="1:6" x14ac:dyDescent="0.25">
      <c r="A2034">
        <v>311613</v>
      </c>
      <c r="B2034">
        <v>56837</v>
      </c>
      <c r="C2034">
        <v>294</v>
      </c>
      <c r="D2034">
        <v>814630</v>
      </c>
      <c r="E2034" s="7">
        <v>1082.5</v>
      </c>
      <c r="F2034" s="7">
        <v>1</v>
      </c>
    </row>
    <row r="2035" spans="1:6" x14ac:dyDescent="0.25">
      <c r="A2035">
        <v>290533</v>
      </c>
      <c r="B2035">
        <v>57453</v>
      </c>
      <c r="C2035">
        <v>540</v>
      </c>
      <c r="D2035">
        <v>814832</v>
      </c>
      <c r="E2035" s="7">
        <v>2467</v>
      </c>
      <c r="F2035" s="7">
        <v>1</v>
      </c>
    </row>
    <row r="2036" spans="1:6" x14ac:dyDescent="0.25">
      <c r="A2036">
        <v>290533</v>
      </c>
      <c r="B2036">
        <v>57453</v>
      </c>
      <c r="C2036">
        <v>540</v>
      </c>
      <c r="D2036">
        <v>814832</v>
      </c>
      <c r="E2036" s="7">
        <v>2467</v>
      </c>
      <c r="F2036" s="7">
        <v>1</v>
      </c>
    </row>
    <row r="2037" spans="1:6" x14ac:dyDescent="0.25">
      <c r="A2037">
        <v>268330</v>
      </c>
      <c r="B2037">
        <v>57653</v>
      </c>
      <c r="C2037">
        <v>7992</v>
      </c>
      <c r="D2037">
        <v>814834</v>
      </c>
      <c r="E2037" s="7">
        <v>5107</v>
      </c>
      <c r="F2037" s="7">
        <v>1</v>
      </c>
    </row>
    <row r="2038" spans="1:6" x14ac:dyDescent="0.25">
      <c r="A2038">
        <v>268330</v>
      </c>
      <c r="B2038">
        <v>57653</v>
      </c>
      <c r="C2038">
        <v>7992</v>
      </c>
      <c r="D2038">
        <v>814834</v>
      </c>
      <c r="E2038" s="7">
        <v>5107</v>
      </c>
      <c r="F2038" s="7">
        <v>1</v>
      </c>
    </row>
    <row r="2039" spans="1:6" x14ac:dyDescent="0.25">
      <c r="A2039">
        <v>342563</v>
      </c>
      <c r="B2039">
        <v>56065</v>
      </c>
      <c r="C2039">
        <v>1140</v>
      </c>
      <c r="D2039">
        <v>712762</v>
      </c>
      <c r="E2039" s="7">
        <v>0</v>
      </c>
      <c r="F2039" s="7">
        <v>1</v>
      </c>
    </row>
    <row r="2040" spans="1:6" x14ac:dyDescent="0.25">
      <c r="A2040">
        <v>342563</v>
      </c>
      <c r="B2040">
        <v>56065</v>
      </c>
      <c r="C2040">
        <v>1140</v>
      </c>
      <c r="D2040">
        <v>712762</v>
      </c>
      <c r="E2040" s="7">
        <v>0</v>
      </c>
      <c r="F2040" s="7">
        <v>1</v>
      </c>
    </row>
    <row r="2041" spans="1:6" x14ac:dyDescent="0.25">
      <c r="A2041">
        <v>311605</v>
      </c>
      <c r="B2041">
        <v>56837</v>
      </c>
      <c r="C2041">
        <v>828</v>
      </c>
      <c r="D2041">
        <v>814630</v>
      </c>
      <c r="E2041" s="7">
        <v>1555</v>
      </c>
      <c r="F2041" s="7">
        <v>1</v>
      </c>
    </row>
    <row r="2042" spans="1:6" x14ac:dyDescent="0.25">
      <c r="A2042">
        <v>311605</v>
      </c>
      <c r="B2042">
        <v>56837</v>
      </c>
      <c r="C2042">
        <v>828</v>
      </c>
      <c r="D2042">
        <v>814630</v>
      </c>
      <c r="E2042" s="7">
        <v>1555</v>
      </c>
      <c r="F2042" s="7">
        <v>1</v>
      </c>
    </row>
    <row r="2043" spans="1:6" x14ac:dyDescent="0.25">
      <c r="A2043">
        <v>342572</v>
      </c>
      <c r="B2043">
        <v>56065</v>
      </c>
      <c r="C2043">
        <v>504</v>
      </c>
      <c r="D2043">
        <v>712762</v>
      </c>
      <c r="E2043" s="7">
        <v>0</v>
      </c>
      <c r="F2043" s="7">
        <v>1</v>
      </c>
    </row>
    <row r="2044" spans="1:6" x14ac:dyDescent="0.25">
      <c r="A2044">
        <v>342572</v>
      </c>
      <c r="B2044">
        <v>56065</v>
      </c>
      <c r="C2044">
        <v>504</v>
      </c>
      <c r="D2044">
        <v>712762</v>
      </c>
      <c r="E2044" s="7">
        <v>0</v>
      </c>
      <c r="F2044" s="7">
        <v>1</v>
      </c>
    </row>
    <row r="2045" spans="1:6" x14ac:dyDescent="0.25">
      <c r="A2045">
        <v>336830</v>
      </c>
      <c r="B2045">
        <v>56917</v>
      </c>
      <c r="C2045">
        <v>360</v>
      </c>
      <c r="D2045">
        <v>814838</v>
      </c>
      <c r="E2045" s="7">
        <v>0</v>
      </c>
      <c r="F2045" s="7">
        <v>1</v>
      </c>
    </row>
    <row r="2046" spans="1:6" x14ac:dyDescent="0.25">
      <c r="A2046">
        <v>336830</v>
      </c>
      <c r="B2046">
        <v>56917</v>
      </c>
      <c r="C2046">
        <v>360</v>
      </c>
      <c r="D2046">
        <v>814838</v>
      </c>
      <c r="E2046" s="7">
        <v>0</v>
      </c>
      <c r="F2046" s="7">
        <v>1</v>
      </c>
    </row>
    <row r="2047" spans="1:6" x14ac:dyDescent="0.25">
      <c r="A2047">
        <v>342571</v>
      </c>
      <c r="B2047">
        <v>56065</v>
      </c>
      <c r="C2047">
        <v>504</v>
      </c>
      <c r="D2047">
        <v>712762</v>
      </c>
      <c r="E2047" s="7">
        <v>0</v>
      </c>
      <c r="F2047" s="7">
        <v>1</v>
      </c>
    </row>
    <row r="2048" spans="1:6" x14ac:dyDescent="0.25">
      <c r="A2048">
        <v>342571</v>
      </c>
      <c r="B2048">
        <v>56065</v>
      </c>
      <c r="C2048">
        <v>504</v>
      </c>
      <c r="D2048">
        <v>712762</v>
      </c>
      <c r="E2048" s="7">
        <v>0</v>
      </c>
      <c r="F2048" s="7">
        <v>1</v>
      </c>
    </row>
    <row r="2049" spans="1:6" x14ac:dyDescent="0.25">
      <c r="A2049">
        <v>256866</v>
      </c>
      <c r="B2049">
        <v>56837</v>
      </c>
      <c r="C2049">
        <v>960</v>
      </c>
      <c r="D2049">
        <v>814631</v>
      </c>
      <c r="E2049" s="7">
        <v>0</v>
      </c>
      <c r="F2049" s="7">
        <v>1</v>
      </c>
    </row>
    <row r="2050" spans="1:6" x14ac:dyDescent="0.25">
      <c r="A2050">
        <v>256866</v>
      </c>
      <c r="B2050">
        <v>56837</v>
      </c>
      <c r="C2050">
        <v>960</v>
      </c>
      <c r="D2050">
        <v>814631</v>
      </c>
      <c r="E2050" s="7">
        <v>0</v>
      </c>
      <c r="F2050" s="7">
        <v>1</v>
      </c>
    </row>
    <row r="2051" spans="1:6" x14ac:dyDescent="0.25">
      <c r="A2051">
        <v>290526</v>
      </c>
      <c r="B2051">
        <v>57452</v>
      </c>
      <c r="C2051">
        <v>720</v>
      </c>
      <c r="D2051">
        <v>814832</v>
      </c>
      <c r="E2051" s="7">
        <v>1645.5</v>
      </c>
      <c r="F2051" s="7">
        <v>1</v>
      </c>
    </row>
    <row r="2052" spans="1:6" x14ac:dyDescent="0.25">
      <c r="A2052">
        <v>290526</v>
      </c>
      <c r="B2052">
        <v>57452</v>
      </c>
      <c r="C2052">
        <v>720</v>
      </c>
      <c r="D2052">
        <v>814832</v>
      </c>
      <c r="E2052" s="7">
        <v>1645.5</v>
      </c>
      <c r="F2052" s="7">
        <v>1</v>
      </c>
    </row>
    <row r="2053" spans="1:6" x14ac:dyDescent="0.25">
      <c r="A2053">
        <v>337076</v>
      </c>
      <c r="B2053">
        <v>56917</v>
      </c>
      <c r="C2053">
        <v>528</v>
      </c>
      <c r="D2053">
        <v>814838</v>
      </c>
      <c r="E2053" s="7">
        <v>0</v>
      </c>
      <c r="F2053" s="7">
        <v>1</v>
      </c>
    </row>
    <row r="2054" spans="1:6" x14ac:dyDescent="0.25">
      <c r="A2054">
        <v>337076</v>
      </c>
      <c r="B2054">
        <v>56917</v>
      </c>
      <c r="C2054">
        <v>528</v>
      </c>
      <c r="D2054">
        <v>814838</v>
      </c>
      <c r="E2054" s="7">
        <v>0</v>
      </c>
      <c r="F2054" s="7">
        <v>1</v>
      </c>
    </row>
    <row r="2055" spans="1:6" x14ac:dyDescent="0.25">
      <c r="A2055">
        <v>353949</v>
      </c>
      <c r="B2055">
        <v>57121</v>
      </c>
      <c r="C2055">
        <v>524</v>
      </c>
      <c r="D2055">
        <v>814835</v>
      </c>
      <c r="E2055" s="7">
        <v>1375</v>
      </c>
      <c r="F2055" s="7">
        <v>1</v>
      </c>
    </row>
    <row r="2056" spans="1:6" x14ac:dyDescent="0.25">
      <c r="A2056">
        <v>353949</v>
      </c>
      <c r="B2056">
        <v>57121</v>
      </c>
      <c r="C2056">
        <v>524</v>
      </c>
      <c r="D2056">
        <v>814835</v>
      </c>
      <c r="E2056" s="7">
        <v>1375</v>
      </c>
      <c r="F2056" s="7">
        <v>1</v>
      </c>
    </row>
    <row r="2057" spans="1:6" x14ac:dyDescent="0.25">
      <c r="A2057">
        <v>336808</v>
      </c>
      <c r="B2057">
        <v>56917</v>
      </c>
      <c r="C2057">
        <v>720</v>
      </c>
      <c r="D2057">
        <v>814838</v>
      </c>
      <c r="E2057" s="7">
        <v>0</v>
      </c>
      <c r="F2057" s="7">
        <v>1</v>
      </c>
    </row>
    <row r="2058" spans="1:6" x14ac:dyDescent="0.25">
      <c r="A2058">
        <v>336808</v>
      </c>
      <c r="B2058">
        <v>56917</v>
      </c>
      <c r="C2058">
        <v>720</v>
      </c>
      <c r="D2058">
        <v>814838</v>
      </c>
      <c r="E2058" s="7">
        <v>0</v>
      </c>
      <c r="F2058" s="7">
        <v>1</v>
      </c>
    </row>
    <row r="2059" spans="1:6" x14ac:dyDescent="0.25">
      <c r="A2059">
        <v>257593</v>
      </c>
      <c r="B2059">
        <v>57452</v>
      </c>
      <c r="C2059">
        <v>504</v>
      </c>
      <c r="D2059">
        <v>814832</v>
      </c>
      <c r="E2059" s="7">
        <v>738.5</v>
      </c>
      <c r="F2059" s="7">
        <v>1</v>
      </c>
    </row>
    <row r="2060" spans="1:6" x14ac:dyDescent="0.25">
      <c r="A2060">
        <v>257593</v>
      </c>
      <c r="B2060">
        <v>57452</v>
      </c>
      <c r="C2060">
        <v>504</v>
      </c>
      <c r="D2060">
        <v>814832</v>
      </c>
      <c r="E2060" s="7">
        <v>738.5</v>
      </c>
      <c r="F2060" s="7">
        <v>1</v>
      </c>
    </row>
    <row r="2061" spans="1:6" x14ac:dyDescent="0.25">
      <c r="A2061">
        <v>336920</v>
      </c>
      <c r="B2061">
        <v>56917</v>
      </c>
      <c r="C2061">
        <v>1080</v>
      </c>
      <c r="D2061">
        <v>814837</v>
      </c>
      <c r="E2061" s="7">
        <v>1201</v>
      </c>
      <c r="F2061" s="7">
        <v>1</v>
      </c>
    </row>
    <row r="2062" spans="1:6" x14ac:dyDescent="0.25">
      <c r="A2062">
        <v>336920</v>
      </c>
      <c r="B2062">
        <v>56917</v>
      </c>
      <c r="C2062">
        <v>1080</v>
      </c>
      <c r="D2062">
        <v>814837</v>
      </c>
      <c r="E2062" s="7">
        <v>1201</v>
      </c>
      <c r="F2062" s="7">
        <v>1</v>
      </c>
    </row>
    <row r="2063" spans="1:6" x14ac:dyDescent="0.25">
      <c r="A2063">
        <v>337054</v>
      </c>
      <c r="B2063">
        <v>56917</v>
      </c>
      <c r="C2063">
        <v>1320</v>
      </c>
      <c r="D2063">
        <v>814838</v>
      </c>
      <c r="E2063" s="7">
        <v>2350</v>
      </c>
      <c r="F2063" s="7">
        <v>1</v>
      </c>
    </row>
    <row r="2064" spans="1:6" x14ac:dyDescent="0.25">
      <c r="A2064">
        <v>337054</v>
      </c>
      <c r="B2064">
        <v>56917</v>
      </c>
      <c r="C2064">
        <v>1320</v>
      </c>
      <c r="D2064">
        <v>814838</v>
      </c>
      <c r="E2064" s="7">
        <v>2350</v>
      </c>
      <c r="F2064" s="7">
        <v>1</v>
      </c>
    </row>
    <row r="2065" spans="1:6" x14ac:dyDescent="0.25">
      <c r="A2065">
        <v>342566</v>
      </c>
      <c r="B2065">
        <v>56065</v>
      </c>
      <c r="C2065">
        <v>660</v>
      </c>
      <c r="D2065">
        <v>712762</v>
      </c>
      <c r="E2065" s="7">
        <v>0</v>
      </c>
      <c r="F2065" s="7">
        <v>1</v>
      </c>
    </row>
    <row r="2066" spans="1:6" x14ac:dyDescent="0.25">
      <c r="A2066">
        <v>342566</v>
      </c>
      <c r="B2066">
        <v>56065</v>
      </c>
      <c r="C2066">
        <v>660</v>
      </c>
      <c r="D2066">
        <v>712762</v>
      </c>
      <c r="E2066" s="7">
        <v>0</v>
      </c>
      <c r="F2066" s="7">
        <v>1</v>
      </c>
    </row>
    <row r="2067" spans="1:6" x14ac:dyDescent="0.25">
      <c r="A2067">
        <v>356138</v>
      </c>
      <c r="B2067">
        <v>57573</v>
      </c>
      <c r="C2067">
        <v>1839</v>
      </c>
      <c r="D2067">
        <v>814810</v>
      </c>
      <c r="E2067" s="7">
        <v>0</v>
      </c>
      <c r="F2067" s="7">
        <v>1</v>
      </c>
    </row>
    <row r="2068" spans="1:6" x14ac:dyDescent="0.25">
      <c r="A2068">
        <v>356138</v>
      </c>
      <c r="B2068">
        <v>57573</v>
      </c>
      <c r="C2068">
        <v>1839</v>
      </c>
      <c r="D2068">
        <v>814810</v>
      </c>
      <c r="E2068" s="7">
        <v>0</v>
      </c>
      <c r="F2068" s="7">
        <v>1</v>
      </c>
    </row>
    <row r="2069" spans="1:6" x14ac:dyDescent="0.25">
      <c r="A2069">
        <v>336867</v>
      </c>
      <c r="B2069">
        <v>56917</v>
      </c>
      <c r="C2069">
        <v>360</v>
      </c>
      <c r="D2069">
        <v>814837</v>
      </c>
      <c r="E2069" s="7">
        <v>2456</v>
      </c>
      <c r="F2069" s="7">
        <v>1</v>
      </c>
    </row>
    <row r="2070" spans="1:6" x14ac:dyDescent="0.25">
      <c r="A2070">
        <v>336867</v>
      </c>
      <c r="B2070">
        <v>56917</v>
      </c>
      <c r="C2070">
        <v>360</v>
      </c>
      <c r="D2070">
        <v>814837</v>
      </c>
      <c r="E2070" s="7">
        <v>2456</v>
      </c>
      <c r="F2070" s="7">
        <v>1</v>
      </c>
    </row>
    <row r="2071" spans="1:6" x14ac:dyDescent="0.25">
      <c r="A2071">
        <v>336983</v>
      </c>
      <c r="B2071">
        <v>56917</v>
      </c>
      <c r="C2071">
        <v>720</v>
      </c>
      <c r="D2071">
        <v>814839</v>
      </c>
      <c r="E2071" s="7">
        <v>0</v>
      </c>
      <c r="F2071" s="7">
        <v>1</v>
      </c>
    </row>
    <row r="2072" spans="1:6" x14ac:dyDescent="0.25">
      <c r="A2072">
        <v>336983</v>
      </c>
      <c r="B2072">
        <v>56917</v>
      </c>
      <c r="C2072">
        <v>720</v>
      </c>
      <c r="D2072">
        <v>814839</v>
      </c>
      <c r="E2072" s="7">
        <v>0</v>
      </c>
      <c r="F2072" s="7">
        <v>1</v>
      </c>
    </row>
    <row r="2073" spans="1:6" x14ac:dyDescent="0.25">
      <c r="A2073">
        <v>346122</v>
      </c>
      <c r="B2073">
        <v>56893</v>
      </c>
      <c r="C2073">
        <v>618</v>
      </c>
      <c r="D2073">
        <v>814628</v>
      </c>
      <c r="E2073" s="7">
        <v>1684.5</v>
      </c>
      <c r="F2073" s="7">
        <v>1</v>
      </c>
    </row>
    <row r="2074" spans="1:6" x14ac:dyDescent="0.25">
      <c r="A2074">
        <v>346122</v>
      </c>
      <c r="B2074">
        <v>56893</v>
      </c>
      <c r="C2074">
        <v>618</v>
      </c>
      <c r="D2074">
        <v>814628</v>
      </c>
      <c r="E2074" s="7">
        <v>1684.5</v>
      </c>
      <c r="F2074" s="7">
        <v>1</v>
      </c>
    </row>
    <row r="2075" spans="1:6" x14ac:dyDescent="0.25">
      <c r="A2075">
        <v>337029</v>
      </c>
      <c r="B2075">
        <v>56917</v>
      </c>
      <c r="C2075">
        <v>360</v>
      </c>
      <c r="D2075">
        <v>814837</v>
      </c>
      <c r="E2075" s="7">
        <v>0</v>
      </c>
      <c r="F2075" s="7">
        <v>1</v>
      </c>
    </row>
    <row r="2076" spans="1:6" x14ac:dyDescent="0.25">
      <c r="A2076">
        <v>337029</v>
      </c>
      <c r="B2076">
        <v>56917</v>
      </c>
      <c r="C2076">
        <v>360</v>
      </c>
      <c r="D2076">
        <v>814837</v>
      </c>
      <c r="E2076" s="7">
        <v>0</v>
      </c>
      <c r="F2076" s="7">
        <v>1</v>
      </c>
    </row>
    <row r="2077" spans="1:6" x14ac:dyDescent="0.25">
      <c r="A2077">
        <v>290524</v>
      </c>
      <c r="B2077">
        <v>57453</v>
      </c>
      <c r="C2077">
        <v>576</v>
      </c>
      <c r="D2077">
        <v>814832</v>
      </c>
      <c r="E2077" s="7">
        <v>478</v>
      </c>
      <c r="F2077" s="7">
        <v>1</v>
      </c>
    </row>
    <row r="2078" spans="1:6" x14ac:dyDescent="0.25">
      <c r="A2078">
        <v>290524</v>
      </c>
      <c r="B2078">
        <v>57453</v>
      </c>
      <c r="C2078">
        <v>576</v>
      </c>
      <c r="D2078">
        <v>814832</v>
      </c>
      <c r="E2078" s="7">
        <v>478</v>
      </c>
      <c r="F2078" s="7">
        <v>1</v>
      </c>
    </row>
    <row r="2079" spans="1:6" x14ac:dyDescent="0.25">
      <c r="A2079">
        <v>290537</v>
      </c>
      <c r="B2079">
        <v>57452</v>
      </c>
      <c r="C2079">
        <v>1728</v>
      </c>
      <c r="D2079">
        <v>814832</v>
      </c>
      <c r="E2079" s="7">
        <v>1483</v>
      </c>
      <c r="F2079" s="7">
        <v>1</v>
      </c>
    </row>
    <row r="2080" spans="1:6" x14ac:dyDescent="0.25">
      <c r="A2080">
        <v>290537</v>
      </c>
      <c r="B2080">
        <v>57452</v>
      </c>
      <c r="C2080">
        <v>1728</v>
      </c>
      <c r="D2080">
        <v>814832</v>
      </c>
      <c r="E2080" s="7">
        <v>1483</v>
      </c>
      <c r="F2080" s="7">
        <v>1</v>
      </c>
    </row>
    <row r="2081" spans="1:6" x14ac:dyDescent="0.25">
      <c r="A2081">
        <v>336932</v>
      </c>
      <c r="B2081">
        <v>56917</v>
      </c>
      <c r="C2081">
        <v>480</v>
      </c>
      <c r="D2081">
        <v>814837</v>
      </c>
      <c r="E2081" s="7">
        <v>812</v>
      </c>
      <c r="F2081" s="7">
        <v>1</v>
      </c>
    </row>
    <row r="2082" spans="1:6" x14ac:dyDescent="0.25">
      <c r="A2082">
        <v>336932</v>
      </c>
      <c r="B2082">
        <v>56917</v>
      </c>
      <c r="C2082">
        <v>480</v>
      </c>
      <c r="D2082">
        <v>814837</v>
      </c>
      <c r="E2082" s="7">
        <v>812</v>
      </c>
      <c r="F2082" s="7">
        <v>1</v>
      </c>
    </row>
    <row r="2083" spans="1:6" x14ac:dyDescent="0.25">
      <c r="A2083">
        <v>346167</v>
      </c>
      <c r="B2083">
        <v>56893</v>
      </c>
      <c r="C2083">
        <v>504</v>
      </c>
      <c r="D2083">
        <v>814628</v>
      </c>
      <c r="E2083" s="7">
        <v>0</v>
      </c>
      <c r="F2083" s="7">
        <v>1</v>
      </c>
    </row>
    <row r="2084" spans="1:6" x14ac:dyDescent="0.25">
      <c r="A2084">
        <v>346167</v>
      </c>
      <c r="B2084">
        <v>56893</v>
      </c>
      <c r="C2084">
        <v>504</v>
      </c>
      <c r="D2084">
        <v>814628</v>
      </c>
      <c r="E2084" s="7">
        <v>0</v>
      </c>
      <c r="F2084" s="7">
        <v>1</v>
      </c>
    </row>
    <row r="2085" spans="1:6" x14ac:dyDescent="0.25">
      <c r="A2085">
        <v>257606</v>
      </c>
      <c r="B2085">
        <v>57452</v>
      </c>
      <c r="C2085">
        <v>504</v>
      </c>
      <c r="D2085">
        <v>814832</v>
      </c>
      <c r="E2085" s="7">
        <v>736</v>
      </c>
      <c r="F2085" s="7">
        <v>1</v>
      </c>
    </row>
    <row r="2086" spans="1:6" x14ac:dyDescent="0.25">
      <c r="A2086">
        <v>257606</v>
      </c>
      <c r="B2086">
        <v>57452</v>
      </c>
      <c r="C2086">
        <v>504</v>
      </c>
      <c r="D2086">
        <v>814832</v>
      </c>
      <c r="E2086" s="7">
        <v>736</v>
      </c>
      <c r="F2086" s="7">
        <v>1</v>
      </c>
    </row>
    <row r="2087" spans="1:6" x14ac:dyDescent="0.25">
      <c r="A2087">
        <v>346165</v>
      </c>
      <c r="B2087">
        <v>56893</v>
      </c>
      <c r="C2087">
        <v>504</v>
      </c>
      <c r="D2087">
        <v>814628</v>
      </c>
      <c r="E2087" s="7">
        <v>243</v>
      </c>
      <c r="F2087" s="7">
        <v>1</v>
      </c>
    </row>
    <row r="2088" spans="1:6" x14ac:dyDescent="0.25">
      <c r="A2088">
        <v>346165</v>
      </c>
      <c r="B2088">
        <v>56893</v>
      </c>
      <c r="C2088">
        <v>504</v>
      </c>
      <c r="D2088">
        <v>814628</v>
      </c>
      <c r="E2088" s="7">
        <v>243</v>
      </c>
      <c r="F2088" s="7">
        <v>1</v>
      </c>
    </row>
    <row r="2089" spans="1:6" x14ac:dyDescent="0.25">
      <c r="A2089">
        <v>346124</v>
      </c>
      <c r="B2089">
        <v>56893</v>
      </c>
      <c r="C2089">
        <v>420</v>
      </c>
      <c r="D2089">
        <v>814628</v>
      </c>
      <c r="E2089" s="7">
        <v>1552</v>
      </c>
      <c r="F2089" s="7">
        <v>1</v>
      </c>
    </row>
    <row r="2090" spans="1:6" x14ac:dyDescent="0.25">
      <c r="A2090">
        <v>346124</v>
      </c>
      <c r="B2090">
        <v>56893</v>
      </c>
      <c r="C2090">
        <v>420</v>
      </c>
      <c r="D2090">
        <v>814628</v>
      </c>
      <c r="E2090" s="7">
        <v>1552</v>
      </c>
      <c r="F2090" s="7">
        <v>1</v>
      </c>
    </row>
    <row r="2091" spans="1:6" x14ac:dyDescent="0.25">
      <c r="A2091">
        <v>336792</v>
      </c>
      <c r="B2091">
        <v>56917</v>
      </c>
      <c r="C2091">
        <v>480</v>
      </c>
      <c r="D2091">
        <v>814838</v>
      </c>
      <c r="E2091" s="7">
        <v>0</v>
      </c>
      <c r="F2091" s="7">
        <v>1</v>
      </c>
    </row>
    <row r="2092" spans="1:6" x14ac:dyDescent="0.25">
      <c r="A2092">
        <v>336792</v>
      </c>
      <c r="B2092">
        <v>56917</v>
      </c>
      <c r="C2092">
        <v>480</v>
      </c>
      <c r="D2092">
        <v>814838</v>
      </c>
      <c r="E2092" s="7">
        <v>0</v>
      </c>
      <c r="F2092" s="7">
        <v>1</v>
      </c>
    </row>
    <row r="2093" spans="1:6" x14ac:dyDescent="0.25">
      <c r="A2093">
        <v>337021</v>
      </c>
      <c r="B2093">
        <v>56917</v>
      </c>
      <c r="C2093">
        <v>672</v>
      </c>
      <c r="D2093">
        <v>814839</v>
      </c>
      <c r="E2093" s="7">
        <v>1818</v>
      </c>
      <c r="F2093" s="7">
        <v>1</v>
      </c>
    </row>
    <row r="2094" spans="1:6" x14ac:dyDescent="0.25">
      <c r="A2094">
        <v>337021</v>
      </c>
      <c r="B2094">
        <v>56917</v>
      </c>
      <c r="C2094">
        <v>672</v>
      </c>
      <c r="D2094">
        <v>814839</v>
      </c>
      <c r="E2094" s="7">
        <v>1818</v>
      </c>
      <c r="F2094" s="7">
        <v>1</v>
      </c>
    </row>
    <row r="2095" spans="1:6" x14ac:dyDescent="0.25">
      <c r="A2095">
        <v>353520</v>
      </c>
      <c r="B2095">
        <v>57458</v>
      </c>
      <c r="C2095">
        <v>340</v>
      </c>
      <c r="D2095">
        <v>814793</v>
      </c>
      <c r="E2095" s="7">
        <v>790</v>
      </c>
      <c r="F2095" s="7">
        <v>1</v>
      </c>
    </row>
    <row r="2096" spans="1:6" x14ac:dyDescent="0.25">
      <c r="A2096">
        <v>353520</v>
      </c>
      <c r="B2096">
        <v>57458</v>
      </c>
      <c r="C2096">
        <v>340</v>
      </c>
      <c r="D2096">
        <v>814793</v>
      </c>
      <c r="E2096" s="7">
        <v>790</v>
      </c>
      <c r="F2096" s="7">
        <v>1</v>
      </c>
    </row>
    <row r="2097" spans="1:6" x14ac:dyDescent="0.25">
      <c r="A2097">
        <v>336991</v>
      </c>
      <c r="B2097">
        <v>56917</v>
      </c>
      <c r="C2097">
        <v>864</v>
      </c>
      <c r="D2097">
        <v>814838</v>
      </c>
      <c r="E2097" s="7">
        <v>2229</v>
      </c>
      <c r="F2097" s="7">
        <v>1</v>
      </c>
    </row>
    <row r="2098" spans="1:6" x14ac:dyDescent="0.25">
      <c r="A2098">
        <v>336991</v>
      </c>
      <c r="B2098">
        <v>56917</v>
      </c>
      <c r="C2098">
        <v>864</v>
      </c>
      <c r="D2098">
        <v>814838</v>
      </c>
      <c r="E2098" s="7">
        <v>2229</v>
      </c>
      <c r="F2098" s="7">
        <v>1</v>
      </c>
    </row>
    <row r="2099" spans="1:6" x14ac:dyDescent="0.25">
      <c r="A2099">
        <v>345146</v>
      </c>
      <c r="B2099">
        <v>57458</v>
      </c>
      <c r="C2099">
        <v>216</v>
      </c>
      <c r="D2099">
        <v>814792</v>
      </c>
      <c r="E2099" s="7">
        <v>0</v>
      </c>
      <c r="F2099" s="7">
        <v>1</v>
      </c>
    </row>
    <row r="2100" spans="1:6" x14ac:dyDescent="0.25">
      <c r="A2100">
        <v>345146</v>
      </c>
      <c r="B2100">
        <v>57458</v>
      </c>
      <c r="C2100">
        <v>216</v>
      </c>
      <c r="D2100">
        <v>814792</v>
      </c>
      <c r="E2100" s="7">
        <v>0</v>
      </c>
      <c r="F2100" s="7">
        <v>1</v>
      </c>
    </row>
    <row r="2101" spans="1:6" x14ac:dyDescent="0.25">
      <c r="A2101">
        <v>336937</v>
      </c>
      <c r="B2101">
        <v>56917</v>
      </c>
      <c r="C2101">
        <v>1008</v>
      </c>
      <c r="D2101">
        <v>814839</v>
      </c>
      <c r="E2101" s="7">
        <v>0</v>
      </c>
      <c r="F2101" s="7">
        <v>1</v>
      </c>
    </row>
    <row r="2102" spans="1:6" x14ac:dyDescent="0.25">
      <c r="A2102">
        <v>336937</v>
      </c>
      <c r="B2102">
        <v>56917</v>
      </c>
      <c r="C2102">
        <v>1008</v>
      </c>
      <c r="D2102">
        <v>814839</v>
      </c>
      <c r="E2102" s="7">
        <v>0</v>
      </c>
      <c r="F2102" s="7">
        <v>1</v>
      </c>
    </row>
    <row r="2103" spans="1:6" x14ac:dyDescent="0.25">
      <c r="A2103">
        <v>290513</v>
      </c>
      <c r="B2103">
        <v>57452</v>
      </c>
      <c r="C2103">
        <v>648</v>
      </c>
      <c r="D2103">
        <v>814832</v>
      </c>
      <c r="E2103" s="7">
        <v>1187.5</v>
      </c>
      <c r="F2103" s="7">
        <v>1</v>
      </c>
    </row>
    <row r="2104" spans="1:6" x14ac:dyDescent="0.25">
      <c r="A2104">
        <v>290513</v>
      </c>
      <c r="B2104">
        <v>57452</v>
      </c>
      <c r="C2104">
        <v>648</v>
      </c>
      <c r="D2104">
        <v>814832</v>
      </c>
      <c r="E2104" s="7">
        <v>1187.5</v>
      </c>
      <c r="F2104" s="7">
        <v>1</v>
      </c>
    </row>
    <row r="2105" spans="1:6" x14ac:dyDescent="0.25">
      <c r="A2105">
        <v>290524</v>
      </c>
      <c r="B2105">
        <v>57452</v>
      </c>
      <c r="C2105">
        <v>576</v>
      </c>
      <c r="D2105">
        <v>814832</v>
      </c>
      <c r="E2105" s="7">
        <v>478</v>
      </c>
      <c r="F2105" s="7">
        <v>1</v>
      </c>
    </row>
    <row r="2106" spans="1:6" x14ac:dyDescent="0.25">
      <c r="A2106">
        <v>290524</v>
      </c>
      <c r="B2106">
        <v>57452</v>
      </c>
      <c r="C2106">
        <v>576</v>
      </c>
      <c r="D2106">
        <v>814832</v>
      </c>
      <c r="E2106" s="7">
        <v>478</v>
      </c>
      <c r="F2106" s="7">
        <v>1</v>
      </c>
    </row>
    <row r="2107" spans="1:6" x14ac:dyDescent="0.25">
      <c r="A2107">
        <v>345088</v>
      </c>
      <c r="B2107">
        <v>57458</v>
      </c>
      <c r="C2107">
        <v>504</v>
      </c>
      <c r="D2107">
        <v>814792</v>
      </c>
      <c r="E2107" s="7">
        <v>632.5</v>
      </c>
      <c r="F2107" s="7">
        <v>1</v>
      </c>
    </row>
    <row r="2108" spans="1:6" x14ac:dyDescent="0.25">
      <c r="A2108">
        <v>345088</v>
      </c>
      <c r="B2108">
        <v>57458</v>
      </c>
      <c r="C2108">
        <v>504</v>
      </c>
      <c r="D2108">
        <v>814792</v>
      </c>
      <c r="E2108" s="7">
        <v>632.5</v>
      </c>
      <c r="F2108" s="7">
        <v>1</v>
      </c>
    </row>
    <row r="2109" spans="1:6" x14ac:dyDescent="0.25">
      <c r="A2109">
        <v>337066</v>
      </c>
      <c r="B2109">
        <v>56917</v>
      </c>
      <c r="C2109">
        <v>720</v>
      </c>
      <c r="D2109">
        <v>814839</v>
      </c>
      <c r="E2109" s="7">
        <v>722.5</v>
      </c>
      <c r="F2109" s="7">
        <v>1</v>
      </c>
    </row>
    <row r="2110" spans="1:6" x14ac:dyDescent="0.25">
      <c r="A2110">
        <v>337066</v>
      </c>
      <c r="B2110">
        <v>56917</v>
      </c>
      <c r="C2110">
        <v>720</v>
      </c>
      <c r="D2110">
        <v>814839</v>
      </c>
      <c r="E2110" s="7">
        <v>722.5</v>
      </c>
      <c r="F2110" s="7">
        <v>1</v>
      </c>
    </row>
    <row r="2111" spans="1:6" x14ac:dyDescent="0.25">
      <c r="A2111">
        <v>342573</v>
      </c>
      <c r="B2111">
        <v>56065</v>
      </c>
      <c r="C2111">
        <v>1242</v>
      </c>
      <c r="D2111">
        <v>712762</v>
      </c>
      <c r="E2111" s="7">
        <v>0</v>
      </c>
      <c r="F2111" s="7">
        <v>1</v>
      </c>
    </row>
    <row r="2112" spans="1:6" x14ac:dyDescent="0.25">
      <c r="A2112">
        <v>342573</v>
      </c>
      <c r="B2112">
        <v>56065</v>
      </c>
      <c r="C2112">
        <v>1242</v>
      </c>
      <c r="D2112">
        <v>712762</v>
      </c>
      <c r="E2112" s="7">
        <v>0</v>
      </c>
      <c r="F2112" s="7">
        <v>1</v>
      </c>
    </row>
    <row r="2113" spans="1:6" x14ac:dyDescent="0.25">
      <c r="A2113">
        <v>349923</v>
      </c>
      <c r="B2113">
        <v>56671</v>
      </c>
      <c r="C2113">
        <v>3480</v>
      </c>
      <c r="D2113">
        <v>814625</v>
      </c>
      <c r="E2113" s="7">
        <v>0</v>
      </c>
      <c r="F2113" s="7">
        <v>1</v>
      </c>
    </row>
    <row r="2114" spans="1:6" x14ac:dyDescent="0.25">
      <c r="A2114">
        <v>349923</v>
      </c>
      <c r="B2114">
        <v>56671</v>
      </c>
      <c r="C2114">
        <v>3480</v>
      </c>
      <c r="D2114">
        <v>814625</v>
      </c>
      <c r="E2114" s="7">
        <v>0</v>
      </c>
      <c r="F2114" s="7">
        <v>1</v>
      </c>
    </row>
    <row r="2115" spans="1:6" x14ac:dyDescent="0.25">
      <c r="A2115">
        <v>337050</v>
      </c>
      <c r="B2115">
        <v>56917</v>
      </c>
      <c r="C2115">
        <v>1320</v>
      </c>
      <c r="D2115">
        <v>814838</v>
      </c>
      <c r="E2115" s="7">
        <v>2570</v>
      </c>
      <c r="F2115" s="7">
        <v>1</v>
      </c>
    </row>
    <row r="2116" spans="1:6" x14ac:dyDescent="0.25">
      <c r="A2116">
        <v>337050</v>
      </c>
      <c r="B2116">
        <v>56917</v>
      </c>
      <c r="C2116">
        <v>1320</v>
      </c>
      <c r="D2116">
        <v>814838</v>
      </c>
      <c r="E2116" s="7">
        <v>2570</v>
      </c>
      <c r="F2116" s="7">
        <v>1</v>
      </c>
    </row>
    <row r="2117" spans="1:6" x14ac:dyDescent="0.25">
      <c r="A2117">
        <v>337015</v>
      </c>
      <c r="B2117">
        <v>56917</v>
      </c>
      <c r="C2117">
        <v>576</v>
      </c>
      <c r="D2117">
        <v>814837</v>
      </c>
      <c r="E2117" s="7">
        <v>772</v>
      </c>
      <c r="F2117" s="7">
        <v>1</v>
      </c>
    </row>
    <row r="2118" spans="1:6" x14ac:dyDescent="0.25">
      <c r="A2118">
        <v>337015</v>
      </c>
      <c r="B2118">
        <v>56917</v>
      </c>
      <c r="C2118">
        <v>576</v>
      </c>
      <c r="D2118">
        <v>814837</v>
      </c>
      <c r="E2118" s="7">
        <v>772</v>
      </c>
      <c r="F2118" s="7">
        <v>1</v>
      </c>
    </row>
    <row r="2119" spans="1:6" x14ac:dyDescent="0.25">
      <c r="A2119">
        <v>346175</v>
      </c>
      <c r="B2119">
        <v>56893</v>
      </c>
      <c r="C2119">
        <v>414</v>
      </c>
      <c r="D2119">
        <v>814628</v>
      </c>
      <c r="E2119" s="7">
        <v>1158</v>
      </c>
      <c r="F2119" s="7">
        <v>1</v>
      </c>
    </row>
    <row r="2120" spans="1:6" x14ac:dyDescent="0.25">
      <c r="A2120">
        <v>346175</v>
      </c>
      <c r="B2120">
        <v>56893</v>
      </c>
      <c r="C2120">
        <v>414</v>
      </c>
      <c r="D2120">
        <v>814628</v>
      </c>
      <c r="E2120" s="7">
        <v>1158</v>
      </c>
      <c r="F2120" s="7">
        <v>1</v>
      </c>
    </row>
    <row r="2121" spans="1:6" x14ac:dyDescent="0.25">
      <c r="A2121">
        <v>342334</v>
      </c>
      <c r="B2121">
        <v>59054</v>
      </c>
      <c r="C2121">
        <v>5196</v>
      </c>
      <c r="D2121">
        <v>814831</v>
      </c>
      <c r="E2121" s="7">
        <v>2000</v>
      </c>
      <c r="F2121" s="7">
        <v>1</v>
      </c>
    </row>
    <row r="2122" spans="1:6" x14ac:dyDescent="0.25">
      <c r="A2122">
        <v>342334</v>
      </c>
      <c r="B2122">
        <v>59054</v>
      </c>
      <c r="C2122">
        <v>5196</v>
      </c>
      <c r="D2122">
        <v>814831</v>
      </c>
      <c r="E2122" s="7">
        <v>2000</v>
      </c>
      <c r="F2122" s="7">
        <v>1</v>
      </c>
    </row>
    <row r="2123" spans="1:6" x14ac:dyDescent="0.25">
      <c r="A2123">
        <v>342564</v>
      </c>
      <c r="B2123">
        <v>56065</v>
      </c>
      <c r="C2123">
        <v>1140</v>
      </c>
      <c r="D2123">
        <v>712762</v>
      </c>
      <c r="E2123" s="7">
        <v>0</v>
      </c>
      <c r="F2123" s="7">
        <v>1</v>
      </c>
    </row>
    <row r="2124" spans="1:6" x14ac:dyDescent="0.25">
      <c r="A2124">
        <v>342564</v>
      </c>
      <c r="B2124">
        <v>56065</v>
      </c>
      <c r="C2124">
        <v>1140</v>
      </c>
      <c r="D2124">
        <v>712762</v>
      </c>
      <c r="E2124" s="7">
        <v>0</v>
      </c>
      <c r="F2124" s="7">
        <v>1</v>
      </c>
    </row>
    <row r="2125" spans="1:6" x14ac:dyDescent="0.25">
      <c r="A2125">
        <v>337089</v>
      </c>
      <c r="B2125">
        <v>56917</v>
      </c>
      <c r="C2125">
        <v>576</v>
      </c>
      <c r="D2125">
        <v>814838</v>
      </c>
      <c r="E2125" s="7">
        <v>0</v>
      </c>
      <c r="F2125" s="7">
        <v>1</v>
      </c>
    </row>
    <row r="2126" spans="1:6" x14ac:dyDescent="0.25">
      <c r="A2126">
        <v>337089</v>
      </c>
      <c r="B2126">
        <v>56917</v>
      </c>
      <c r="C2126">
        <v>576</v>
      </c>
      <c r="D2126">
        <v>814838</v>
      </c>
      <c r="E2126" s="7">
        <v>0</v>
      </c>
      <c r="F2126" s="7">
        <v>1</v>
      </c>
    </row>
    <row r="2127" spans="1:6" x14ac:dyDescent="0.25">
      <c r="A2127">
        <v>337093</v>
      </c>
      <c r="B2127">
        <v>56917</v>
      </c>
      <c r="C2127">
        <v>720</v>
      </c>
      <c r="D2127">
        <v>814838</v>
      </c>
      <c r="E2127" s="7">
        <v>787</v>
      </c>
      <c r="F2127" s="7">
        <v>1</v>
      </c>
    </row>
    <row r="2128" spans="1:6" x14ac:dyDescent="0.25">
      <c r="A2128">
        <v>337093</v>
      </c>
      <c r="B2128">
        <v>56917</v>
      </c>
      <c r="C2128">
        <v>720</v>
      </c>
      <c r="D2128">
        <v>814838</v>
      </c>
      <c r="E2128" s="7">
        <v>787</v>
      </c>
      <c r="F2128" s="7">
        <v>1</v>
      </c>
    </row>
    <row r="2129" spans="1:6" x14ac:dyDescent="0.25">
      <c r="A2129">
        <v>353950</v>
      </c>
      <c r="B2129">
        <v>57121</v>
      </c>
      <c r="C2129">
        <v>648</v>
      </c>
      <c r="D2129">
        <v>814835</v>
      </c>
      <c r="E2129" s="7">
        <v>1137.5</v>
      </c>
      <c r="F2129" s="7">
        <v>1</v>
      </c>
    </row>
    <row r="2130" spans="1:6" x14ac:dyDescent="0.25">
      <c r="A2130">
        <v>345981</v>
      </c>
      <c r="B2130">
        <v>57121</v>
      </c>
      <c r="C2130">
        <v>1152</v>
      </c>
      <c r="D2130">
        <v>814835</v>
      </c>
      <c r="E2130" s="7">
        <v>1741.5</v>
      </c>
      <c r="F2130" s="7">
        <v>1</v>
      </c>
    </row>
    <row r="2131" spans="1:6" x14ac:dyDescent="0.25">
      <c r="A2131">
        <v>345981</v>
      </c>
      <c r="B2131">
        <v>57121</v>
      </c>
      <c r="C2131">
        <v>1152</v>
      </c>
      <c r="D2131">
        <v>814835</v>
      </c>
      <c r="E2131" s="7">
        <v>1741.5</v>
      </c>
      <c r="F2131" s="7">
        <v>1</v>
      </c>
    </row>
    <row r="2132" spans="1:6" x14ac:dyDescent="0.25">
      <c r="A2132">
        <v>349920</v>
      </c>
      <c r="B2132">
        <v>56671</v>
      </c>
      <c r="C2132">
        <v>3480</v>
      </c>
      <c r="D2132">
        <v>814625</v>
      </c>
      <c r="E2132" s="7">
        <v>0</v>
      </c>
      <c r="F2132" s="7">
        <v>1</v>
      </c>
    </row>
    <row r="2133" spans="1:6" x14ac:dyDescent="0.25">
      <c r="A2133">
        <v>349920</v>
      </c>
      <c r="B2133">
        <v>56671</v>
      </c>
      <c r="C2133">
        <v>3480</v>
      </c>
      <c r="D2133">
        <v>814625</v>
      </c>
      <c r="E2133" s="7">
        <v>0</v>
      </c>
      <c r="F2133" s="7">
        <v>1</v>
      </c>
    </row>
    <row r="2134" spans="1:6" x14ac:dyDescent="0.25">
      <c r="A2134">
        <v>336941</v>
      </c>
      <c r="B2134">
        <v>56917</v>
      </c>
      <c r="C2134">
        <v>720</v>
      </c>
      <c r="D2134">
        <v>814839</v>
      </c>
      <c r="E2134" s="7">
        <v>1981.5</v>
      </c>
      <c r="F2134" s="7">
        <v>1</v>
      </c>
    </row>
    <row r="2135" spans="1:6" x14ac:dyDescent="0.25">
      <c r="A2135">
        <v>336941</v>
      </c>
      <c r="B2135">
        <v>56917</v>
      </c>
      <c r="C2135">
        <v>720</v>
      </c>
      <c r="D2135">
        <v>814839</v>
      </c>
      <c r="E2135" s="7">
        <v>1981.5</v>
      </c>
      <c r="F2135" s="7">
        <v>1</v>
      </c>
    </row>
    <row r="2136" spans="1:6" x14ac:dyDescent="0.25">
      <c r="A2136">
        <v>353950</v>
      </c>
      <c r="B2136">
        <v>57121</v>
      </c>
      <c r="C2136">
        <v>648</v>
      </c>
      <c r="D2136">
        <v>814835</v>
      </c>
      <c r="E2136" s="7">
        <v>1137.5</v>
      </c>
      <c r="F2136" s="7">
        <v>1</v>
      </c>
    </row>
    <row r="2137" spans="1:6" x14ac:dyDescent="0.25">
      <c r="A2137">
        <v>348428</v>
      </c>
      <c r="B2137">
        <v>56893</v>
      </c>
      <c r="C2137">
        <v>300</v>
      </c>
      <c r="D2137">
        <v>814628</v>
      </c>
      <c r="E2137" s="7">
        <v>492</v>
      </c>
      <c r="F2137" s="7">
        <v>1</v>
      </c>
    </row>
    <row r="2138" spans="1:6" x14ac:dyDescent="0.25">
      <c r="A2138">
        <v>348428</v>
      </c>
      <c r="B2138">
        <v>56893</v>
      </c>
      <c r="C2138">
        <v>300</v>
      </c>
      <c r="D2138">
        <v>814628</v>
      </c>
      <c r="E2138" s="7">
        <v>492</v>
      </c>
      <c r="F2138" s="7">
        <v>1</v>
      </c>
    </row>
    <row r="2139" spans="1:6" x14ac:dyDescent="0.25">
      <c r="A2139">
        <v>356140</v>
      </c>
      <c r="B2139">
        <v>57573</v>
      </c>
      <c r="C2139">
        <v>357</v>
      </c>
      <c r="D2139">
        <v>814810</v>
      </c>
      <c r="E2139" s="7">
        <v>0</v>
      </c>
      <c r="F2139" s="7">
        <v>1</v>
      </c>
    </row>
    <row r="2140" spans="1:6" x14ac:dyDescent="0.25">
      <c r="A2140">
        <v>356140</v>
      </c>
      <c r="B2140">
        <v>57573</v>
      </c>
      <c r="C2140">
        <v>357</v>
      </c>
      <c r="D2140">
        <v>814810</v>
      </c>
      <c r="E2140" s="7">
        <v>0</v>
      </c>
      <c r="F2140" s="7">
        <v>1</v>
      </c>
    </row>
    <row r="2141" spans="1:6" x14ac:dyDescent="0.25">
      <c r="A2141">
        <v>346127</v>
      </c>
      <c r="B2141">
        <v>56893</v>
      </c>
      <c r="C2141">
        <v>936</v>
      </c>
      <c r="D2141">
        <v>814628</v>
      </c>
      <c r="E2141" s="7">
        <v>0</v>
      </c>
      <c r="F2141" s="7">
        <v>1</v>
      </c>
    </row>
    <row r="2142" spans="1:6" x14ac:dyDescent="0.25">
      <c r="A2142">
        <v>346127</v>
      </c>
      <c r="B2142">
        <v>56893</v>
      </c>
      <c r="C2142">
        <v>936</v>
      </c>
      <c r="D2142">
        <v>814628</v>
      </c>
      <c r="E2142" s="7">
        <v>0</v>
      </c>
      <c r="F2142" s="7">
        <v>1</v>
      </c>
    </row>
    <row r="2143" spans="1:6" x14ac:dyDescent="0.25">
      <c r="A2143">
        <v>336817</v>
      </c>
      <c r="B2143">
        <v>56917</v>
      </c>
      <c r="C2143">
        <v>180</v>
      </c>
      <c r="D2143">
        <v>814838</v>
      </c>
      <c r="E2143" s="7">
        <v>0</v>
      </c>
      <c r="F2143" s="7">
        <v>1</v>
      </c>
    </row>
    <row r="2144" spans="1:6" x14ac:dyDescent="0.25">
      <c r="A2144">
        <v>336817</v>
      </c>
      <c r="B2144">
        <v>56917</v>
      </c>
      <c r="C2144">
        <v>180</v>
      </c>
      <c r="D2144">
        <v>814838</v>
      </c>
      <c r="E2144" s="7">
        <v>0</v>
      </c>
      <c r="F2144" s="7">
        <v>1</v>
      </c>
    </row>
    <row r="2145" spans="1:6" x14ac:dyDescent="0.25">
      <c r="A2145">
        <v>318246</v>
      </c>
      <c r="B2145">
        <v>57458</v>
      </c>
      <c r="C2145">
        <v>200</v>
      </c>
      <c r="D2145">
        <v>814792</v>
      </c>
      <c r="E2145" s="7">
        <v>222.5</v>
      </c>
      <c r="F2145" s="7">
        <v>1</v>
      </c>
    </row>
    <row r="2146" spans="1:6" x14ac:dyDescent="0.25">
      <c r="A2146">
        <v>318246</v>
      </c>
      <c r="B2146">
        <v>57458</v>
      </c>
      <c r="C2146">
        <v>200</v>
      </c>
      <c r="D2146">
        <v>814792</v>
      </c>
      <c r="E2146" s="7">
        <v>222.5</v>
      </c>
      <c r="F2146" s="7">
        <v>1</v>
      </c>
    </row>
    <row r="2147" spans="1:6" x14ac:dyDescent="0.25">
      <c r="A2147">
        <v>336993</v>
      </c>
      <c r="B2147">
        <v>56917</v>
      </c>
      <c r="C2147">
        <v>720</v>
      </c>
      <c r="D2147">
        <v>814839</v>
      </c>
      <c r="E2147" s="7">
        <v>0</v>
      </c>
      <c r="F2147" s="7">
        <v>1</v>
      </c>
    </row>
    <row r="2148" spans="1:6" x14ac:dyDescent="0.25">
      <c r="A2148">
        <v>336993</v>
      </c>
      <c r="B2148">
        <v>56917</v>
      </c>
      <c r="C2148">
        <v>720</v>
      </c>
      <c r="D2148">
        <v>814839</v>
      </c>
      <c r="E2148" s="7">
        <v>0</v>
      </c>
      <c r="F2148" s="7">
        <v>1</v>
      </c>
    </row>
    <row r="2149" spans="1:6" x14ac:dyDescent="0.25">
      <c r="A2149">
        <v>311601</v>
      </c>
      <c r="B2149">
        <v>56837</v>
      </c>
      <c r="C2149">
        <v>11376</v>
      </c>
      <c r="D2149">
        <v>814631</v>
      </c>
      <c r="E2149" s="7">
        <v>0</v>
      </c>
      <c r="F2149" s="7">
        <v>1</v>
      </c>
    </row>
    <row r="2150" spans="1:6" x14ac:dyDescent="0.25">
      <c r="A2150">
        <v>311601</v>
      </c>
      <c r="B2150">
        <v>56837</v>
      </c>
      <c r="C2150">
        <v>11376</v>
      </c>
      <c r="D2150">
        <v>814631</v>
      </c>
      <c r="E2150" s="7">
        <v>0</v>
      </c>
      <c r="F2150" s="7">
        <v>1</v>
      </c>
    </row>
    <row r="2151" spans="1:6" x14ac:dyDescent="0.25">
      <c r="A2151">
        <v>337028</v>
      </c>
      <c r="B2151">
        <v>56917</v>
      </c>
      <c r="C2151">
        <v>360</v>
      </c>
      <c r="D2151">
        <v>814837</v>
      </c>
      <c r="E2151" s="7">
        <v>0</v>
      </c>
      <c r="F2151" s="7">
        <v>1</v>
      </c>
    </row>
    <row r="2152" spans="1:6" x14ac:dyDescent="0.25">
      <c r="A2152">
        <v>337028</v>
      </c>
      <c r="B2152">
        <v>56917</v>
      </c>
      <c r="C2152">
        <v>360</v>
      </c>
      <c r="D2152">
        <v>814837</v>
      </c>
      <c r="E2152" s="7">
        <v>0</v>
      </c>
      <c r="F2152" s="7">
        <v>1</v>
      </c>
    </row>
    <row r="2153" spans="1:6" x14ac:dyDescent="0.25">
      <c r="A2153">
        <v>265728</v>
      </c>
      <c r="B2153">
        <v>56837</v>
      </c>
      <c r="C2153">
        <v>384</v>
      </c>
      <c r="D2153">
        <v>814631</v>
      </c>
      <c r="E2153" s="7">
        <v>303</v>
      </c>
      <c r="F2153" s="7">
        <v>1</v>
      </c>
    </row>
    <row r="2154" spans="1:6" x14ac:dyDescent="0.25">
      <c r="A2154">
        <v>265728</v>
      </c>
      <c r="B2154">
        <v>56837</v>
      </c>
      <c r="C2154">
        <v>384</v>
      </c>
      <c r="D2154">
        <v>814631</v>
      </c>
      <c r="E2154" s="7">
        <v>303</v>
      </c>
      <c r="F2154" s="7">
        <v>1</v>
      </c>
    </row>
    <row r="2155" spans="1:6" x14ac:dyDescent="0.25">
      <c r="A2155">
        <v>311611</v>
      </c>
      <c r="B2155">
        <v>56837</v>
      </c>
      <c r="C2155">
        <v>1026</v>
      </c>
      <c r="D2155">
        <v>814630</v>
      </c>
      <c r="E2155" s="7">
        <v>1900</v>
      </c>
      <c r="F2155" s="7">
        <v>1</v>
      </c>
    </row>
    <row r="2156" spans="1:6" x14ac:dyDescent="0.25">
      <c r="A2156">
        <v>311611</v>
      </c>
      <c r="B2156">
        <v>56837</v>
      </c>
      <c r="C2156">
        <v>1026</v>
      </c>
      <c r="D2156">
        <v>814630</v>
      </c>
      <c r="E2156" s="7">
        <v>1900</v>
      </c>
      <c r="F2156" s="7">
        <v>1</v>
      </c>
    </row>
    <row r="2157" spans="1:6" x14ac:dyDescent="0.25">
      <c r="A2157">
        <v>290521</v>
      </c>
      <c r="B2157">
        <v>57452</v>
      </c>
      <c r="C2157">
        <v>504</v>
      </c>
      <c r="D2157">
        <v>814832</v>
      </c>
      <c r="E2157" s="7">
        <v>1186.5</v>
      </c>
      <c r="F2157" s="7">
        <v>1</v>
      </c>
    </row>
    <row r="2158" spans="1:6" x14ac:dyDescent="0.25">
      <c r="A2158">
        <v>290521</v>
      </c>
      <c r="B2158">
        <v>57452</v>
      </c>
      <c r="C2158">
        <v>504</v>
      </c>
      <c r="D2158">
        <v>814832</v>
      </c>
      <c r="E2158" s="7">
        <v>1186.5</v>
      </c>
      <c r="F2158" s="7">
        <v>1</v>
      </c>
    </row>
    <row r="2159" spans="1:6" x14ac:dyDescent="0.25">
      <c r="A2159">
        <v>336999</v>
      </c>
      <c r="B2159">
        <v>56917</v>
      </c>
      <c r="C2159">
        <v>720</v>
      </c>
      <c r="D2159">
        <v>814839</v>
      </c>
      <c r="E2159" s="7">
        <v>1407</v>
      </c>
      <c r="F2159" s="7">
        <v>1</v>
      </c>
    </row>
    <row r="2160" spans="1:6" x14ac:dyDescent="0.25">
      <c r="A2160">
        <v>336999</v>
      </c>
      <c r="B2160">
        <v>56917</v>
      </c>
      <c r="C2160">
        <v>720</v>
      </c>
      <c r="D2160">
        <v>814839</v>
      </c>
      <c r="E2160" s="7">
        <v>1407</v>
      </c>
      <c r="F2160" s="7">
        <v>1</v>
      </c>
    </row>
    <row r="2161" spans="1:6" x14ac:dyDescent="0.25">
      <c r="A2161">
        <v>268331</v>
      </c>
      <c r="B2161">
        <v>57653</v>
      </c>
      <c r="C2161">
        <v>7992</v>
      </c>
      <c r="D2161">
        <v>814834</v>
      </c>
      <c r="E2161" s="7">
        <v>0</v>
      </c>
      <c r="F2161" s="7">
        <v>1</v>
      </c>
    </row>
    <row r="2162" spans="1:6" x14ac:dyDescent="0.25">
      <c r="A2162">
        <v>268331</v>
      </c>
      <c r="B2162">
        <v>57653</v>
      </c>
      <c r="C2162">
        <v>7992</v>
      </c>
      <c r="D2162">
        <v>814834</v>
      </c>
      <c r="E2162" s="7">
        <v>0</v>
      </c>
      <c r="F2162" s="7">
        <v>1</v>
      </c>
    </row>
    <row r="2163" spans="1:6" x14ac:dyDescent="0.25">
      <c r="A2163">
        <v>336987</v>
      </c>
      <c r="B2163">
        <v>56917</v>
      </c>
      <c r="C2163">
        <v>720</v>
      </c>
      <c r="D2163">
        <v>814839</v>
      </c>
      <c r="E2163" s="7">
        <v>0</v>
      </c>
      <c r="F2163" s="7">
        <v>1</v>
      </c>
    </row>
    <row r="2164" spans="1:6" x14ac:dyDescent="0.25">
      <c r="A2164">
        <v>336987</v>
      </c>
      <c r="B2164">
        <v>56917</v>
      </c>
      <c r="C2164">
        <v>720</v>
      </c>
      <c r="D2164">
        <v>814839</v>
      </c>
      <c r="E2164" s="7">
        <v>0</v>
      </c>
      <c r="F2164" s="7">
        <v>1</v>
      </c>
    </row>
    <row r="2165" spans="1:6" x14ac:dyDescent="0.25">
      <c r="A2165">
        <v>311622</v>
      </c>
      <c r="B2165">
        <v>56837</v>
      </c>
      <c r="C2165">
        <v>312</v>
      </c>
      <c r="D2165">
        <v>814631</v>
      </c>
      <c r="E2165" s="7">
        <v>3266.5</v>
      </c>
      <c r="F2165" s="7">
        <v>1</v>
      </c>
    </row>
    <row r="2166" spans="1:6" x14ac:dyDescent="0.25">
      <c r="A2166">
        <v>311622</v>
      </c>
      <c r="B2166">
        <v>56837</v>
      </c>
      <c r="C2166">
        <v>312</v>
      </c>
      <c r="D2166">
        <v>814631</v>
      </c>
      <c r="E2166" s="7">
        <v>3266.5</v>
      </c>
      <c r="F2166" s="7">
        <v>1</v>
      </c>
    </row>
    <row r="2167" spans="1:6" x14ac:dyDescent="0.25">
      <c r="A2167">
        <v>346163</v>
      </c>
      <c r="B2167">
        <v>56893</v>
      </c>
      <c r="C2167">
        <v>414</v>
      </c>
      <c r="D2167">
        <v>814628</v>
      </c>
      <c r="E2167" s="7">
        <v>0</v>
      </c>
      <c r="F2167" s="7">
        <v>1</v>
      </c>
    </row>
    <row r="2168" spans="1:6" x14ac:dyDescent="0.25">
      <c r="A2168">
        <v>346163</v>
      </c>
      <c r="B2168">
        <v>56893</v>
      </c>
      <c r="C2168">
        <v>414</v>
      </c>
      <c r="D2168">
        <v>814628</v>
      </c>
      <c r="E2168" s="7">
        <v>0</v>
      </c>
      <c r="F2168" s="7">
        <v>1</v>
      </c>
    </row>
    <row r="2169" spans="1:6" x14ac:dyDescent="0.25">
      <c r="A2169">
        <v>353947</v>
      </c>
      <c r="B2169">
        <v>57121</v>
      </c>
      <c r="C2169">
        <v>492</v>
      </c>
      <c r="D2169">
        <v>814835</v>
      </c>
      <c r="E2169" s="7">
        <v>1401</v>
      </c>
      <c r="F2169" s="7">
        <v>1</v>
      </c>
    </row>
    <row r="2170" spans="1:6" x14ac:dyDescent="0.25">
      <c r="A2170">
        <v>353947</v>
      </c>
      <c r="B2170">
        <v>57121</v>
      </c>
      <c r="C2170">
        <v>492</v>
      </c>
      <c r="D2170">
        <v>814835</v>
      </c>
      <c r="E2170" s="7">
        <v>1401</v>
      </c>
      <c r="F2170" s="7">
        <v>1</v>
      </c>
    </row>
    <row r="2171" spans="1:6" x14ac:dyDescent="0.25">
      <c r="A2171">
        <v>348422</v>
      </c>
      <c r="B2171">
        <v>56893</v>
      </c>
      <c r="C2171">
        <v>300</v>
      </c>
      <c r="D2171">
        <v>814628</v>
      </c>
      <c r="E2171" s="7">
        <v>0</v>
      </c>
      <c r="F2171" s="7">
        <v>1</v>
      </c>
    </row>
    <row r="2172" spans="1:6" x14ac:dyDescent="0.25">
      <c r="A2172">
        <v>348422</v>
      </c>
      <c r="B2172">
        <v>56893</v>
      </c>
      <c r="C2172">
        <v>300</v>
      </c>
      <c r="D2172">
        <v>814628</v>
      </c>
      <c r="E2172" s="7">
        <v>0</v>
      </c>
      <c r="F2172" s="7">
        <v>1</v>
      </c>
    </row>
    <row r="2173" spans="1:6" x14ac:dyDescent="0.25">
      <c r="A2173">
        <v>348414</v>
      </c>
      <c r="B2173">
        <v>56893</v>
      </c>
      <c r="C2173">
        <v>306</v>
      </c>
      <c r="D2173">
        <v>814628</v>
      </c>
      <c r="E2173" s="7">
        <v>0</v>
      </c>
      <c r="F2173" s="7">
        <v>1</v>
      </c>
    </row>
    <row r="2174" spans="1:6" x14ac:dyDescent="0.25">
      <c r="A2174">
        <v>348414</v>
      </c>
      <c r="B2174">
        <v>56893</v>
      </c>
      <c r="C2174">
        <v>306</v>
      </c>
      <c r="D2174">
        <v>814628</v>
      </c>
      <c r="E2174" s="7">
        <v>0</v>
      </c>
      <c r="F2174" s="7">
        <v>1</v>
      </c>
    </row>
    <row r="2175" spans="1:6" x14ac:dyDescent="0.25">
      <c r="A2175">
        <v>342562</v>
      </c>
      <c r="B2175">
        <v>56065</v>
      </c>
      <c r="C2175">
        <v>1140</v>
      </c>
      <c r="D2175">
        <v>712762</v>
      </c>
      <c r="E2175" s="7">
        <v>0</v>
      </c>
      <c r="F2175" s="7">
        <v>1</v>
      </c>
    </row>
    <row r="2176" spans="1:6" x14ac:dyDescent="0.25">
      <c r="A2176">
        <v>342562</v>
      </c>
      <c r="B2176">
        <v>56065</v>
      </c>
      <c r="C2176">
        <v>1140</v>
      </c>
      <c r="D2176">
        <v>712762</v>
      </c>
      <c r="E2176" s="7">
        <v>0</v>
      </c>
      <c r="F2176" s="7">
        <v>1</v>
      </c>
    </row>
    <row r="2177" spans="1:6" x14ac:dyDescent="0.25">
      <c r="A2177">
        <v>337003</v>
      </c>
      <c r="B2177">
        <v>56917</v>
      </c>
      <c r="C2177">
        <v>1296</v>
      </c>
      <c r="D2177">
        <v>814839</v>
      </c>
      <c r="E2177" s="7">
        <v>688</v>
      </c>
      <c r="F2177" s="7">
        <v>1</v>
      </c>
    </row>
    <row r="2178" spans="1:6" x14ac:dyDescent="0.25">
      <c r="A2178">
        <v>337003</v>
      </c>
      <c r="B2178">
        <v>56917</v>
      </c>
      <c r="C2178">
        <v>1296</v>
      </c>
      <c r="D2178">
        <v>814839</v>
      </c>
      <c r="E2178" s="7">
        <v>688</v>
      </c>
      <c r="F2178" s="7">
        <v>1</v>
      </c>
    </row>
    <row r="2179" spans="1:6" x14ac:dyDescent="0.25">
      <c r="A2179">
        <v>349921</v>
      </c>
      <c r="B2179">
        <v>56671</v>
      </c>
      <c r="C2179">
        <v>2900</v>
      </c>
      <c r="D2179">
        <v>814625</v>
      </c>
      <c r="E2179" s="7">
        <v>2395</v>
      </c>
      <c r="F2179" s="7">
        <v>1</v>
      </c>
    </row>
    <row r="2180" spans="1:6" x14ac:dyDescent="0.25">
      <c r="A2180">
        <v>349921</v>
      </c>
      <c r="B2180">
        <v>56671</v>
      </c>
      <c r="C2180">
        <v>2900</v>
      </c>
      <c r="D2180">
        <v>814625</v>
      </c>
      <c r="E2180" s="7">
        <v>2395</v>
      </c>
      <c r="F2180" s="7">
        <v>1</v>
      </c>
    </row>
    <row r="2181" spans="1:6" x14ac:dyDescent="0.25">
      <c r="A2181">
        <v>345863</v>
      </c>
      <c r="B2181">
        <v>56837</v>
      </c>
      <c r="C2181">
        <v>384</v>
      </c>
      <c r="D2181">
        <v>814631</v>
      </c>
      <c r="E2181" s="7">
        <v>3040</v>
      </c>
      <c r="F2181" s="7">
        <v>1</v>
      </c>
    </row>
    <row r="2182" spans="1:6" x14ac:dyDescent="0.25">
      <c r="A2182">
        <v>345863</v>
      </c>
      <c r="B2182">
        <v>56837</v>
      </c>
      <c r="C2182">
        <v>384</v>
      </c>
      <c r="D2182">
        <v>814631</v>
      </c>
      <c r="E2182" s="7">
        <v>3040</v>
      </c>
      <c r="F2182" s="7">
        <v>1</v>
      </c>
    </row>
    <row r="2183" spans="1:6" x14ac:dyDescent="0.25">
      <c r="A2183">
        <v>342565</v>
      </c>
      <c r="B2183">
        <v>56065</v>
      </c>
      <c r="C2183">
        <v>1140</v>
      </c>
      <c r="D2183">
        <v>712762</v>
      </c>
      <c r="E2183" s="7">
        <v>0</v>
      </c>
      <c r="F2183" s="7">
        <v>1</v>
      </c>
    </row>
    <row r="2184" spans="1:6" x14ac:dyDescent="0.25">
      <c r="A2184">
        <v>342565</v>
      </c>
      <c r="B2184">
        <v>56065</v>
      </c>
      <c r="C2184">
        <v>1140</v>
      </c>
      <c r="D2184">
        <v>712762</v>
      </c>
      <c r="E2184" s="7">
        <v>0</v>
      </c>
      <c r="F2184" s="7">
        <v>1</v>
      </c>
    </row>
    <row r="2185" spans="1:6" x14ac:dyDescent="0.25">
      <c r="A2185">
        <v>336858</v>
      </c>
      <c r="B2185">
        <v>56917</v>
      </c>
      <c r="C2185">
        <v>360</v>
      </c>
      <c r="D2185">
        <v>814839</v>
      </c>
      <c r="E2185" s="7">
        <v>0</v>
      </c>
      <c r="F2185" s="7">
        <v>1</v>
      </c>
    </row>
    <row r="2186" spans="1:6" x14ac:dyDescent="0.25">
      <c r="A2186">
        <v>336858</v>
      </c>
      <c r="B2186">
        <v>56917</v>
      </c>
      <c r="C2186">
        <v>360</v>
      </c>
      <c r="D2186">
        <v>814839</v>
      </c>
      <c r="E2186" s="7">
        <v>0</v>
      </c>
      <c r="F2186" s="7">
        <v>1</v>
      </c>
    </row>
    <row r="2187" spans="1:6" x14ac:dyDescent="0.25">
      <c r="A2187">
        <v>318240</v>
      </c>
      <c r="B2187">
        <v>57458</v>
      </c>
      <c r="C2187">
        <v>300</v>
      </c>
      <c r="D2187">
        <v>814792</v>
      </c>
      <c r="E2187" s="7">
        <v>937.5</v>
      </c>
      <c r="F2187" s="7">
        <v>1</v>
      </c>
    </row>
    <row r="2188" spans="1:6" x14ac:dyDescent="0.25">
      <c r="A2188">
        <v>318240</v>
      </c>
      <c r="B2188">
        <v>57458</v>
      </c>
      <c r="C2188">
        <v>300</v>
      </c>
      <c r="D2188">
        <v>814792</v>
      </c>
      <c r="E2188" s="7">
        <v>937.5</v>
      </c>
      <c r="F2188" s="7">
        <v>1</v>
      </c>
    </row>
    <row r="2189" spans="1:6" x14ac:dyDescent="0.25">
      <c r="A2189">
        <v>337001</v>
      </c>
      <c r="B2189">
        <v>56917</v>
      </c>
      <c r="C2189">
        <v>720</v>
      </c>
      <c r="D2189">
        <v>814839</v>
      </c>
      <c r="E2189" s="7">
        <v>0</v>
      </c>
      <c r="F2189" s="7">
        <v>1</v>
      </c>
    </row>
    <row r="2190" spans="1:6" x14ac:dyDescent="0.25">
      <c r="A2190">
        <v>337001</v>
      </c>
      <c r="B2190">
        <v>56917</v>
      </c>
      <c r="C2190">
        <v>720</v>
      </c>
      <c r="D2190">
        <v>814839</v>
      </c>
      <c r="E2190" s="7">
        <v>0</v>
      </c>
      <c r="F2190" s="7">
        <v>1</v>
      </c>
    </row>
    <row r="2191" spans="1:6" x14ac:dyDescent="0.25">
      <c r="A2191">
        <v>345148</v>
      </c>
      <c r="B2191">
        <v>57458</v>
      </c>
      <c r="C2191">
        <v>744</v>
      </c>
      <c r="D2191">
        <v>814792</v>
      </c>
      <c r="E2191" s="7">
        <v>0</v>
      </c>
      <c r="F2191" s="7">
        <v>1</v>
      </c>
    </row>
    <row r="2192" spans="1:6" x14ac:dyDescent="0.25">
      <c r="A2192">
        <v>345148</v>
      </c>
      <c r="B2192">
        <v>57458</v>
      </c>
      <c r="C2192">
        <v>744</v>
      </c>
      <c r="D2192">
        <v>814792</v>
      </c>
      <c r="E2192" s="7">
        <v>0</v>
      </c>
      <c r="F2192" s="7">
        <v>1</v>
      </c>
    </row>
    <row r="2193" spans="1:6" x14ac:dyDescent="0.25">
      <c r="A2193">
        <v>342560</v>
      </c>
      <c r="B2193">
        <v>56065</v>
      </c>
      <c r="C2193">
        <v>660</v>
      </c>
      <c r="D2193">
        <v>712762</v>
      </c>
      <c r="E2193" s="7">
        <v>0</v>
      </c>
      <c r="F2193" s="7">
        <v>1</v>
      </c>
    </row>
    <row r="2194" spans="1:6" x14ac:dyDescent="0.25">
      <c r="A2194">
        <v>342560</v>
      </c>
      <c r="B2194">
        <v>56065</v>
      </c>
      <c r="C2194">
        <v>660</v>
      </c>
      <c r="D2194">
        <v>712762</v>
      </c>
      <c r="E2194" s="7">
        <v>0</v>
      </c>
      <c r="F2194" s="7">
        <v>1</v>
      </c>
    </row>
    <row r="2195" spans="1:6" x14ac:dyDescent="0.25">
      <c r="A2195">
        <v>331280</v>
      </c>
      <c r="B2195">
        <v>56908</v>
      </c>
      <c r="C2195">
        <v>1524</v>
      </c>
      <c r="D2195">
        <v>714970</v>
      </c>
      <c r="E2195" s="7">
        <v>0</v>
      </c>
      <c r="F2195" s="7">
        <v>1</v>
      </c>
    </row>
    <row r="2196" spans="1:6" x14ac:dyDescent="0.25">
      <c r="A2196">
        <v>331280</v>
      </c>
      <c r="B2196">
        <v>56908</v>
      </c>
      <c r="C2196">
        <v>1536</v>
      </c>
      <c r="D2196">
        <v>714970</v>
      </c>
      <c r="E2196" s="7">
        <v>0</v>
      </c>
      <c r="F2196" s="7">
        <v>1</v>
      </c>
    </row>
    <row r="2197" spans="1:6" x14ac:dyDescent="0.25">
      <c r="A2197">
        <v>336840</v>
      </c>
      <c r="B2197">
        <v>56917</v>
      </c>
      <c r="C2197">
        <v>780</v>
      </c>
      <c r="D2197">
        <v>814838</v>
      </c>
      <c r="E2197" s="7">
        <v>0</v>
      </c>
      <c r="F2197" s="7">
        <v>1</v>
      </c>
    </row>
    <row r="2198" spans="1:6" x14ac:dyDescent="0.25">
      <c r="A2198">
        <v>336840</v>
      </c>
      <c r="B2198">
        <v>56917</v>
      </c>
      <c r="C2198">
        <v>780</v>
      </c>
      <c r="D2198">
        <v>814838</v>
      </c>
      <c r="E2198" s="7">
        <v>0</v>
      </c>
      <c r="F2198" s="7">
        <v>1</v>
      </c>
    </row>
    <row r="2199" spans="1:6" x14ac:dyDescent="0.25">
      <c r="A2199">
        <v>290530</v>
      </c>
      <c r="B2199">
        <v>57452</v>
      </c>
      <c r="C2199">
        <v>504</v>
      </c>
      <c r="D2199">
        <v>814832</v>
      </c>
      <c r="E2199" s="7">
        <v>0</v>
      </c>
      <c r="F2199" s="7">
        <v>1</v>
      </c>
    </row>
    <row r="2200" spans="1:6" x14ac:dyDescent="0.25">
      <c r="A2200">
        <v>290530</v>
      </c>
      <c r="B2200">
        <v>57452</v>
      </c>
      <c r="C2200">
        <v>504</v>
      </c>
      <c r="D2200">
        <v>814832</v>
      </c>
      <c r="E2200" s="7">
        <v>0</v>
      </c>
      <c r="F2200" s="7">
        <v>1</v>
      </c>
    </row>
    <row r="2201" spans="1:6" x14ac:dyDescent="0.25">
      <c r="A2201">
        <v>311612</v>
      </c>
      <c r="B2201">
        <v>56837</v>
      </c>
      <c r="C2201">
        <v>474</v>
      </c>
      <c r="D2201">
        <v>814630</v>
      </c>
      <c r="E2201" s="7">
        <v>1202.5</v>
      </c>
      <c r="F2201" s="7">
        <v>1</v>
      </c>
    </row>
    <row r="2202" spans="1:6" x14ac:dyDescent="0.25">
      <c r="A2202">
        <v>311612</v>
      </c>
      <c r="B2202">
        <v>56837</v>
      </c>
      <c r="C2202">
        <v>474</v>
      </c>
      <c r="D2202">
        <v>814630</v>
      </c>
      <c r="E2202" s="7">
        <v>1202.5</v>
      </c>
      <c r="F2202" s="7">
        <v>1</v>
      </c>
    </row>
    <row r="2203" spans="1:6" x14ac:dyDescent="0.25">
      <c r="A2203">
        <v>318855</v>
      </c>
      <c r="B2203">
        <v>56908</v>
      </c>
      <c r="C2203">
        <v>1422</v>
      </c>
      <c r="D2203">
        <v>714970</v>
      </c>
      <c r="E2203" s="7">
        <v>0</v>
      </c>
      <c r="F2203" s="7">
        <v>1</v>
      </c>
    </row>
    <row r="2204" spans="1:6" x14ac:dyDescent="0.25">
      <c r="A2204">
        <v>318855</v>
      </c>
      <c r="B2204">
        <v>56908</v>
      </c>
      <c r="C2204">
        <v>1431</v>
      </c>
      <c r="D2204">
        <v>714970</v>
      </c>
      <c r="E2204" s="7">
        <v>0</v>
      </c>
      <c r="F2204" s="7">
        <v>1</v>
      </c>
    </row>
    <row r="2205" spans="1:6" x14ac:dyDescent="0.25">
      <c r="A2205">
        <v>345120</v>
      </c>
      <c r="B2205">
        <v>57458</v>
      </c>
      <c r="C2205">
        <v>72</v>
      </c>
      <c r="D2205">
        <v>814792</v>
      </c>
      <c r="E2205" s="7">
        <v>315.5</v>
      </c>
      <c r="F2205" s="7">
        <v>1</v>
      </c>
    </row>
    <row r="2206" spans="1:6" x14ac:dyDescent="0.25">
      <c r="A2206">
        <v>345120</v>
      </c>
      <c r="B2206">
        <v>57458</v>
      </c>
      <c r="C2206">
        <v>72</v>
      </c>
      <c r="D2206">
        <v>814792</v>
      </c>
      <c r="E2206" s="7">
        <v>315.5</v>
      </c>
      <c r="F2206" s="7">
        <v>1</v>
      </c>
    </row>
    <row r="2207" spans="1:6" x14ac:dyDescent="0.25">
      <c r="A2207">
        <v>348388</v>
      </c>
      <c r="B2207">
        <v>56893</v>
      </c>
      <c r="C2207">
        <v>504</v>
      </c>
      <c r="D2207">
        <v>814628</v>
      </c>
      <c r="E2207" s="7">
        <v>0</v>
      </c>
      <c r="F2207" s="7">
        <v>1</v>
      </c>
    </row>
    <row r="2208" spans="1:6" x14ac:dyDescent="0.25">
      <c r="A2208">
        <v>348388</v>
      </c>
      <c r="B2208">
        <v>56893</v>
      </c>
      <c r="C2208">
        <v>504</v>
      </c>
      <c r="D2208">
        <v>814628</v>
      </c>
      <c r="E2208" s="7">
        <v>0</v>
      </c>
      <c r="F2208" s="7">
        <v>1</v>
      </c>
    </row>
    <row r="2209" spans="1:6" x14ac:dyDescent="0.25">
      <c r="A2209">
        <v>349918</v>
      </c>
      <c r="B2209">
        <v>56671</v>
      </c>
      <c r="C2209">
        <v>3760</v>
      </c>
      <c r="D2209">
        <v>814625</v>
      </c>
      <c r="E2209" s="7">
        <v>0</v>
      </c>
      <c r="F2209" s="7">
        <v>1</v>
      </c>
    </row>
    <row r="2210" spans="1:6" x14ac:dyDescent="0.25">
      <c r="A2210">
        <v>349918</v>
      </c>
      <c r="B2210">
        <v>56671</v>
      </c>
      <c r="C2210">
        <v>3760</v>
      </c>
      <c r="D2210">
        <v>814625</v>
      </c>
      <c r="E2210" s="7">
        <v>0</v>
      </c>
      <c r="F2210" s="7">
        <v>1</v>
      </c>
    </row>
    <row r="2211" spans="1:6" x14ac:dyDescent="0.25">
      <c r="A2211">
        <v>353511</v>
      </c>
      <c r="B2211">
        <v>57458</v>
      </c>
      <c r="C2211">
        <v>2696</v>
      </c>
      <c r="D2211">
        <v>814793</v>
      </c>
      <c r="E2211" s="7">
        <v>975</v>
      </c>
      <c r="F2211" s="7">
        <v>1</v>
      </c>
    </row>
    <row r="2212" spans="1:6" x14ac:dyDescent="0.25">
      <c r="A2212">
        <v>353511</v>
      </c>
      <c r="B2212">
        <v>57458</v>
      </c>
      <c r="C2212">
        <v>2696</v>
      </c>
      <c r="D2212">
        <v>814793</v>
      </c>
      <c r="E2212" s="7">
        <v>975</v>
      </c>
      <c r="F2212" s="7">
        <v>1</v>
      </c>
    </row>
    <row r="2213" spans="1:6" x14ac:dyDescent="0.25">
      <c r="A2213">
        <v>353511</v>
      </c>
      <c r="B2213">
        <v>57458</v>
      </c>
      <c r="C2213">
        <v>2696</v>
      </c>
      <c r="D2213">
        <v>814792</v>
      </c>
      <c r="E2213" s="7">
        <v>975</v>
      </c>
      <c r="F2213" s="7">
        <v>1</v>
      </c>
    </row>
    <row r="2214" spans="1:6" x14ac:dyDescent="0.25">
      <c r="A2214">
        <v>345135</v>
      </c>
      <c r="B2214">
        <v>57458</v>
      </c>
      <c r="C2214">
        <v>900</v>
      </c>
      <c r="D2214">
        <v>814792</v>
      </c>
      <c r="E2214" s="7">
        <v>1069</v>
      </c>
      <c r="F2214" s="7">
        <v>1</v>
      </c>
    </row>
    <row r="2215" spans="1:6" x14ac:dyDescent="0.25">
      <c r="A2215">
        <v>345135</v>
      </c>
      <c r="B2215">
        <v>57458</v>
      </c>
      <c r="C2215">
        <v>900</v>
      </c>
      <c r="D2215">
        <v>814792</v>
      </c>
      <c r="E2215" s="7">
        <v>1069</v>
      </c>
      <c r="F2215" s="7">
        <v>1</v>
      </c>
    </row>
    <row r="2216" spans="1:6" x14ac:dyDescent="0.25">
      <c r="A2216">
        <v>342559</v>
      </c>
      <c r="B2216">
        <v>56065</v>
      </c>
      <c r="C2216">
        <v>984</v>
      </c>
      <c r="D2216">
        <v>712762</v>
      </c>
      <c r="E2216" s="7">
        <v>2706</v>
      </c>
      <c r="F2216" s="7">
        <v>1</v>
      </c>
    </row>
    <row r="2217" spans="1:6" x14ac:dyDescent="0.25">
      <c r="A2217">
        <v>342559</v>
      </c>
      <c r="B2217">
        <v>56065</v>
      </c>
      <c r="C2217">
        <v>984</v>
      </c>
      <c r="D2217">
        <v>712762</v>
      </c>
      <c r="E2217" s="7">
        <v>2706</v>
      </c>
      <c r="F2217" s="7">
        <v>1</v>
      </c>
    </row>
    <row r="2218" spans="1:6" x14ac:dyDescent="0.25">
      <c r="A2218">
        <v>336861</v>
      </c>
      <c r="B2218">
        <v>56917</v>
      </c>
      <c r="C2218">
        <v>180</v>
      </c>
      <c r="D2218">
        <v>814839</v>
      </c>
      <c r="E2218" s="7">
        <v>0</v>
      </c>
      <c r="F2218" s="7">
        <v>1</v>
      </c>
    </row>
    <row r="2219" spans="1:6" x14ac:dyDescent="0.25">
      <c r="A2219">
        <v>336861</v>
      </c>
      <c r="B2219">
        <v>56917</v>
      </c>
      <c r="C2219">
        <v>180</v>
      </c>
      <c r="D2219">
        <v>814839</v>
      </c>
      <c r="E2219" s="7">
        <v>0</v>
      </c>
      <c r="F2219" s="7">
        <v>1</v>
      </c>
    </row>
    <row r="2220" spans="1:6" x14ac:dyDescent="0.25">
      <c r="A2220">
        <v>337038</v>
      </c>
      <c r="B2220">
        <v>56917</v>
      </c>
      <c r="C2220">
        <v>360</v>
      </c>
      <c r="D2220">
        <v>814837</v>
      </c>
      <c r="E2220" s="7">
        <v>0</v>
      </c>
      <c r="F2220" s="7">
        <v>1</v>
      </c>
    </row>
    <row r="2221" spans="1:6" x14ac:dyDescent="0.25">
      <c r="A2221">
        <v>337038</v>
      </c>
      <c r="B2221">
        <v>56917</v>
      </c>
      <c r="C2221">
        <v>360</v>
      </c>
      <c r="D2221">
        <v>814837</v>
      </c>
      <c r="E2221" s="7">
        <v>0</v>
      </c>
      <c r="F2221" s="7">
        <v>1</v>
      </c>
    </row>
    <row r="2222" spans="1:6" x14ac:dyDescent="0.25">
      <c r="A2222">
        <v>236404</v>
      </c>
      <c r="B2222">
        <v>56837</v>
      </c>
      <c r="C2222">
        <v>35568</v>
      </c>
      <c r="D2222">
        <v>814631</v>
      </c>
      <c r="E2222" s="7">
        <v>20874</v>
      </c>
      <c r="F2222" s="7">
        <v>1</v>
      </c>
    </row>
    <row r="2223" spans="1:6" x14ac:dyDescent="0.25">
      <c r="A2223">
        <v>236404</v>
      </c>
      <c r="B2223">
        <v>56837</v>
      </c>
      <c r="C2223">
        <v>35568</v>
      </c>
      <c r="D2223">
        <v>814631</v>
      </c>
      <c r="E2223" s="7">
        <v>20874</v>
      </c>
      <c r="F2223" s="7">
        <v>1</v>
      </c>
    </row>
    <row r="2224" spans="1:6" x14ac:dyDescent="0.25">
      <c r="A2224">
        <v>342567</v>
      </c>
      <c r="B2224">
        <v>56065</v>
      </c>
      <c r="C2224">
        <v>1440</v>
      </c>
      <c r="D2224">
        <v>712762</v>
      </c>
      <c r="E2224" s="7">
        <v>0</v>
      </c>
      <c r="F2224" s="7">
        <v>1</v>
      </c>
    </row>
    <row r="2225" spans="1:6" x14ac:dyDescent="0.25">
      <c r="A2225">
        <v>342567</v>
      </c>
      <c r="B2225">
        <v>56065</v>
      </c>
      <c r="C2225">
        <v>1440</v>
      </c>
      <c r="D2225">
        <v>712762</v>
      </c>
      <c r="E2225" s="7">
        <v>0</v>
      </c>
      <c r="F2225" s="7">
        <v>1</v>
      </c>
    </row>
    <row r="2226" spans="1:6" x14ac:dyDescent="0.25">
      <c r="A2226">
        <v>290521</v>
      </c>
      <c r="B2226">
        <v>57453</v>
      </c>
      <c r="C2226">
        <v>504</v>
      </c>
      <c r="D2226">
        <v>814832</v>
      </c>
      <c r="E2226" s="7">
        <v>1186.5</v>
      </c>
      <c r="F2226" s="7">
        <v>1</v>
      </c>
    </row>
    <row r="2227" spans="1:6" x14ac:dyDescent="0.25">
      <c r="A2227">
        <v>290521</v>
      </c>
      <c r="B2227">
        <v>57453</v>
      </c>
      <c r="C2227">
        <v>504</v>
      </c>
      <c r="D2227">
        <v>814832</v>
      </c>
      <c r="E2227" s="7">
        <v>1186.5</v>
      </c>
      <c r="F2227" s="7">
        <v>1</v>
      </c>
    </row>
    <row r="2228" spans="1:6" x14ac:dyDescent="0.25">
      <c r="A2228">
        <v>290520</v>
      </c>
      <c r="B2228">
        <v>57452</v>
      </c>
      <c r="C2228">
        <v>540</v>
      </c>
      <c r="D2228">
        <v>814832</v>
      </c>
      <c r="E2228" s="7">
        <v>1015.5</v>
      </c>
      <c r="F2228" s="7">
        <v>1</v>
      </c>
    </row>
    <row r="2229" spans="1:6" x14ac:dyDescent="0.25">
      <c r="A2229">
        <v>290520</v>
      </c>
      <c r="B2229">
        <v>57452</v>
      </c>
      <c r="C2229">
        <v>540</v>
      </c>
      <c r="D2229">
        <v>814832</v>
      </c>
      <c r="E2229" s="7">
        <v>1015.5</v>
      </c>
      <c r="F2229" s="7">
        <v>1</v>
      </c>
    </row>
    <row r="2230" spans="1:6" x14ac:dyDescent="0.25">
      <c r="A2230">
        <v>353519</v>
      </c>
      <c r="B2230">
        <v>57458</v>
      </c>
      <c r="C2230">
        <v>340</v>
      </c>
      <c r="D2230">
        <v>814793</v>
      </c>
      <c r="E2230" s="7">
        <v>770</v>
      </c>
      <c r="F2230" s="7">
        <v>1</v>
      </c>
    </row>
    <row r="2231" spans="1:6" x14ac:dyDescent="0.25">
      <c r="A2231">
        <v>353519</v>
      </c>
      <c r="B2231">
        <v>57458</v>
      </c>
      <c r="C2231">
        <v>340</v>
      </c>
      <c r="D2231">
        <v>814793</v>
      </c>
      <c r="E2231" s="7">
        <v>770</v>
      </c>
      <c r="F2231" s="7">
        <v>1</v>
      </c>
    </row>
    <row r="2232" spans="1:6" x14ac:dyDescent="0.25">
      <c r="A2232">
        <v>257595</v>
      </c>
      <c r="B2232">
        <v>57453</v>
      </c>
      <c r="C2232">
        <v>504</v>
      </c>
      <c r="D2232">
        <v>814832</v>
      </c>
      <c r="E2232" s="7">
        <v>2052</v>
      </c>
      <c r="F2232" s="7">
        <v>1</v>
      </c>
    </row>
    <row r="2233" spans="1:6" x14ac:dyDescent="0.25">
      <c r="A2233">
        <v>257595</v>
      </c>
      <c r="B2233">
        <v>57453</v>
      </c>
      <c r="C2233">
        <v>504</v>
      </c>
      <c r="D2233">
        <v>814832</v>
      </c>
      <c r="E2233" s="7">
        <v>2052</v>
      </c>
      <c r="F2233" s="7">
        <v>1</v>
      </c>
    </row>
    <row r="2234" spans="1:6" x14ac:dyDescent="0.25">
      <c r="A2234">
        <v>337010</v>
      </c>
      <c r="B2234">
        <v>56917</v>
      </c>
      <c r="C2234">
        <v>672</v>
      </c>
      <c r="D2234">
        <v>814837</v>
      </c>
      <c r="E2234" s="7">
        <v>1442</v>
      </c>
      <c r="F2234" s="7">
        <v>1</v>
      </c>
    </row>
    <row r="2235" spans="1:6" x14ac:dyDescent="0.25">
      <c r="A2235">
        <v>337010</v>
      </c>
      <c r="B2235">
        <v>56917</v>
      </c>
      <c r="C2235">
        <v>672</v>
      </c>
      <c r="D2235">
        <v>814837</v>
      </c>
      <c r="E2235" s="7">
        <v>1442</v>
      </c>
      <c r="F2235" s="7">
        <v>1</v>
      </c>
    </row>
    <row r="2236" spans="1:6" x14ac:dyDescent="0.25">
      <c r="A2236">
        <v>349494</v>
      </c>
      <c r="B2236">
        <v>56776</v>
      </c>
      <c r="C2236">
        <v>1560</v>
      </c>
      <c r="D2236">
        <v>814759</v>
      </c>
      <c r="E2236" s="7">
        <v>0</v>
      </c>
      <c r="F2236" s="7">
        <v>1</v>
      </c>
    </row>
    <row r="2237" spans="1:6" x14ac:dyDescent="0.25">
      <c r="A2237">
        <v>349494</v>
      </c>
      <c r="B2237">
        <v>56776</v>
      </c>
      <c r="C2237">
        <v>1560</v>
      </c>
      <c r="D2237">
        <v>814759</v>
      </c>
      <c r="E2237" s="7">
        <v>0</v>
      </c>
      <c r="F2237" s="7">
        <v>1</v>
      </c>
    </row>
    <row r="2238" spans="1:6" x14ac:dyDescent="0.25">
      <c r="A2238">
        <v>336968</v>
      </c>
      <c r="B2238">
        <v>56917</v>
      </c>
      <c r="C2238">
        <v>1440</v>
      </c>
      <c r="D2238">
        <v>814838</v>
      </c>
      <c r="E2238" s="7">
        <v>1186</v>
      </c>
      <c r="F2238" s="7">
        <v>1</v>
      </c>
    </row>
    <row r="2239" spans="1:6" x14ac:dyDescent="0.25">
      <c r="A2239">
        <v>336968</v>
      </c>
      <c r="B2239">
        <v>56917</v>
      </c>
      <c r="C2239">
        <v>1440</v>
      </c>
      <c r="D2239">
        <v>814838</v>
      </c>
      <c r="E2239" s="7">
        <v>1186</v>
      </c>
      <c r="F2239" s="7">
        <v>1</v>
      </c>
    </row>
    <row r="2240" spans="1:6" x14ac:dyDescent="0.25">
      <c r="A2240">
        <v>337051</v>
      </c>
      <c r="B2240">
        <v>56917</v>
      </c>
      <c r="C2240">
        <v>756</v>
      </c>
      <c r="D2240">
        <v>814837</v>
      </c>
      <c r="E2240" s="7">
        <v>643.5</v>
      </c>
      <c r="F2240" s="7">
        <v>1</v>
      </c>
    </row>
    <row r="2241" spans="1:6" x14ac:dyDescent="0.25">
      <c r="A2241">
        <v>337051</v>
      </c>
      <c r="B2241">
        <v>56917</v>
      </c>
      <c r="C2241">
        <v>756</v>
      </c>
      <c r="D2241">
        <v>814837</v>
      </c>
      <c r="E2241" s="7">
        <v>643.5</v>
      </c>
      <c r="F2241" s="7">
        <v>1</v>
      </c>
    </row>
    <row r="2242" spans="1:6" x14ac:dyDescent="0.25">
      <c r="A2242">
        <v>348109</v>
      </c>
      <c r="B2242">
        <v>57057</v>
      </c>
      <c r="C2242">
        <v>900</v>
      </c>
      <c r="D2242">
        <v>814840</v>
      </c>
      <c r="E2242" s="7">
        <v>0</v>
      </c>
      <c r="F2242" s="7">
        <v>1</v>
      </c>
    </row>
    <row r="2243" spans="1:6" x14ac:dyDescent="0.25">
      <c r="A2243">
        <v>348109</v>
      </c>
      <c r="B2243">
        <v>57057</v>
      </c>
      <c r="C2243">
        <v>900</v>
      </c>
      <c r="D2243">
        <v>814840</v>
      </c>
      <c r="E2243" s="7">
        <v>0</v>
      </c>
      <c r="F2243" s="7">
        <v>1</v>
      </c>
    </row>
    <row r="2244" spans="1:6" x14ac:dyDescent="0.25">
      <c r="A2244">
        <v>336984</v>
      </c>
      <c r="B2244">
        <v>56917</v>
      </c>
      <c r="C2244">
        <v>720</v>
      </c>
      <c r="D2244">
        <v>814838</v>
      </c>
      <c r="E2244" s="7">
        <v>0</v>
      </c>
      <c r="F2244" s="7">
        <v>1</v>
      </c>
    </row>
    <row r="2245" spans="1:6" x14ac:dyDescent="0.25">
      <c r="A2245">
        <v>336984</v>
      </c>
      <c r="B2245">
        <v>56917</v>
      </c>
      <c r="C2245">
        <v>720</v>
      </c>
      <c r="D2245">
        <v>814838</v>
      </c>
      <c r="E2245" s="7">
        <v>0</v>
      </c>
      <c r="F2245" s="7">
        <v>1</v>
      </c>
    </row>
    <row r="2246" spans="1:6" x14ac:dyDescent="0.25">
      <c r="A2246">
        <v>342576</v>
      </c>
      <c r="B2246">
        <v>56065</v>
      </c>
      <c r="C2246">
        <v>324</v>
      </c>
      <c r="D2246">
        <v>712762</v>
      </c>
      <c r="E2246" s="7">
        <v>0</v>
      </c>
      <c r="F2246" s="7">
        <v>1</v>
      </c>
    </row>
    <row r="2247" spans="1:6" x14ac:dyDescent="0.25">
      <c r="A2247">
        <v>342576</v>
      </c>
      <c r="B2247">
        <v>56065</v>
      </c>
      <c r="C2247">
        <v>324</v>
      </c>
      <c r="D2247">
        <v>712762</v>
      </c>
      <c r="E2247" s="7">
        <v>0</v>
      </c>
      <c r="F2247" s="7">
        <v>1</v>
      </c>
    </row>
    <row r="2248" spans="1:6" x14ac:dyDescent="0.25">
      <c r="A2248">
        <v>345985</v>
      </c>
      <c r="B2248">
        <v>57121</v>
      </c>
      <c r="C2248">
        <v>1920</v>
      </c>
      <c r="D2248">
        <v>814835</v>
      </c>
      <c r="E2248" s="7">
        <v>2037.5</v>
      </c>
      <c r="F2248" s="7">
        <v>1</v>
      </c>
    </row>
    <row r="2249" spans="1:6" x14ac:dyDescent="0.25">
      <c r="A2249">
        <v>345985</v>
      </c>
      <c r="B2249">
        <v>57121</v>
      </c>
      <c r="C2249">
        <v>1920</v>
      </c>
      <c r="D2249">
        <v>814835</v>
      </c>
      <c r="E2249" s="7">
        <v>2037.5</v>
      </c>
      <c r="F2249" s="7">
        <v>1</v>
      </c>
    </row>
    <row r="2250" spans="1:6" x14ac:dyDescent="0.25">
      <c r="A2250">
        <v>317059</v>
      </c>
      <c r="B2250">
        <v>57458</v>
      </c>
      <c r="C2250">
        <v>216</v>
      </c>
      <c r="D2250">
        <v>814792</v>
      </c>
      <c r="E2250" s="7">
        <v>170.5</v>
      </c>
      <c r="F2250" s="7">
        <v>1</v>
      </c>
    </row>
    <row r="2251" spans="1:6" x14ac:dyDescent="0.25">
      <c r="A2251">
        <v>317059</v>
      </c>
      <c r="B2251">
        <v>57458</v>
      </c>
      <c r="C2251">
        <v>216</v>
      </c>
      <c r="D2251">
        <v>814792</v>
      </c>
      <c r="E2251" s="7">
        <v>170.5</v>
      </c>
      <c r="F2251" s="7">
        <v>1</v>
      </c>
    </row>
    <row r="2252" spans="1:6" x14ac:dyDescent="0.25">
      <c r="A2252">
        <v>311621</v>
      </c>
      <c r="B2252">
        <v>56837</v>
      </c>
      <c r="C2252">
        <v>1134</v>
      </c>
      <c r="D2252">
        <v>814631</v>
      </c>
      <c r="E2252" s="7">
        <v>2671.5</v>
      </c>
      <c r="F2252" s="7">
        <v>1</v>
      </c>
    </row>
    <row r="2253" spans="1:6" x14ac:dyDescent="0.25">
      <c r="A2253">
        <v>311621</v>
      </c>
      <c r="B2253">
        <v>56837</v>
      </c>
      <c r="C2253">
        <v>1134</v>
      </c>
      <c r="D2253">
        <v>814631</v>
      </c>
      <c r="E2253" s="7">
        <v>2671.5</v>
      </c>
      <c r="F2253" s="7">
        <v>1</v>
      </c>
    </row>
    <row r="2254" spans="1:6" x14ac:dyDescent="0.25">
      <c r="A2254">
        <v>346535</v>
      </c>
      <c r="B2254">
        <v>57458</v>
      </c>
      <c r="C2254">
        <v>576</v>
      </c>
      <c r="D2254">
        <v>814792</v>
      </c>
      <c r="E2254" s="7">
        <v>1330</v>
      </c>
      <c r="F2254" s="7">
        <v>1</v>
      </c>
    </row>
    <row r="2255" spans="1:6" x14ac:dyDescent="0.25">
      <c r="A2255">
        <v>346535</v>
      </c>
      <c r="B2255">
        <v>57458</v>
      </c>
      <c r="C2255">
        <v>576</v>
      </c>
      <c r="D2255">
        <v>814792</v>
      </c>
      <c r="E2255" s="7">
        <v>1330</v>
      </c>
      <c r="F2255" s="7">
        <v>1</v>
      </c>
    </row>
    <row r="2256" spans="1:6" x14ac:dyDescent="0.25">
      <c r="A2256">
        <v>342574</v>
      </c>
      <c r="B2256">
        <v>56065</v>
      </c>
      <c r="C2256">
        <v>504</v>
      </c>
      <c r="D2256">
        <v>712762</v>
      </c>
      <c r="E2256" s="7">
        <v>0</v>
      </c>
      <c r="F2256" s="7">
        <v>1</v>
      </c>
    </row>
    <row r="2257" spans="1:6" x14ac:dyDescent="0.25">
      <c r="A2257">
        <v>342574</v>
      </c>
      <c r="B2257">
        <v>56065</v>
      </c>
      <c r="C2257">
        <v>504</v>
      </c>
      <c r="D2257">
        <v>712762</v>
      </c>
      <c r="E2257" s="7">
        <v>0</v>
      </c>
      <c r="F2257" s="7">
        <v>1</v>
      </c>
    </row>
    <row r="2258" spans="1:6" x14ac:dyDescent="0.25">
      <c r="A2258">
        <v>337065</v>
      </c>
      <c r="B2258">
        <v>56917</v>
      </c>
      <c r="C2258">
        <v>756</v>
      </c>
      <c r="D2258">
        <v>814837</v>
      </c>
      <c r="E2258" s="7">
        <v>0</v>
      </c>
      <c r="F2258" s="7">
        <v>1</v>
      </c>
    </row>
    <row r="2259" spans="1:6" x14ac:dyDescent="0.25">
      <c r="A2259">
        <v>337065</v>
      </c>
      <c r="B2259">
        <v>56917</v>
      </c>
      <c r="C2259">
        <v>756</v>
      </c>
      <c r="D2259">
        <v>814837</v>
      </c>
      <c r="E2259" s="7">
        <v>0</v>
      </c>
      <c r="F2259" s="7">
        <v>1</v>
      </c>
    </row>
    <row r="2260" spans="1:6" x14ac:dyDescent="0.25">
      <c r="A2260">
        <v>350036</v>
      </c>
      <c r="B2260">
        <v>57057</v>
      </c>
      <c r="C2260">
        <v>450</v>
      </c>
      <c r="D2260">
        <v>814840</v>
      </c>
      <c r="E2260" s="7">
        <v>0</v>
      </c>
      <c r="F2260" s="7">
        <v>1</v>
      </c>
    </row>
    <row r="2261" spans="1:6" x14ac:dyDescent="0.25">
      <c r="A2261">
        <v>350036</v>
      </c>
      <c r="B2261">
        <v>57057</v>
      </c>
      <c r="C2261">
        <v>450</v>
      </c>
      <c r="D2261">
        <v>814840</v>
      </c>
      <c r="E2261" s="7">
        <v>0</v>
      </c>
      <c r="F2261" s="7">
        <v>1</v>
      </c>
    </row>
    <row r="2262" spans="1:6" x14ac:dyDescent="0.25">
      <c r="A2262">
        <v>345145</v>
      </c>
      <c r="B2262">
        <v>57458</v>
      </c>
      <c r="C2262">
        <v>1440</v>
      </c>
      <c r="D2262">
        <v>814792</v>
      </c>
      <c r="E2262" s="7">
        <v>478</v>
      </c>
      <c r="F2262" s="7">
        <v>1</v>
      </c>
    </row>
    <row r="2263" spans="1:6" x14ac:dyDescent="0.25">
      <c r="A2263">
        <v>345145</v>
      </c>
      <c r="B2263">
        <v>57458</v>
      </c>
      <c r="C2263">
        <v>1440</v>
      </c>
      <c r="D2263">
        <v>814792</v>
      </c>
      <c r="E2263" s="7">
        <v>478</v>
      </c>
      <c r="F2263" s="7">
        <v>1</v>
      </c>
    </row>
    <row r="2264" spans="1:6" x14ac:dyDescent="0.25">
      <c r="A2264">
        <v>346533</v>
      </c>
      <c r="B2264">
        <v>57458</v>
      </c>
      <c r="C2264">
        <v>1224</v>
      </c>
      <c r="D2264">
        <v>814792</v>
      </c>
      <c r="E2264" s="7">
        <v>1412</v>
      </c>
      <c r="F2264" s="7">
        <v>1</v>
      </c>
    </row>
    <row r="2265" spans="1:6" x14ac:dyDescent="0.25">
      <c r="A2265">
        <v>346533</v>
      </c>
      <c r="B2265">
        <v>57458</v>
      </c>
      <c r="C2265">
        <v>1224</v>
      </c>
      <c r="D2265">
        <v>814792</v>
      </c>
      <c r="E2265" s="7">
        <v>1412</v>
      </c>
      <c r="F2265" s="7">
        <v>1</v>
      </c>
    </row>
    <row r="2266" spans="1:6" x14ac:dyDescent="0.25">
      <c r="A2266">
        <v>331283</v>
      </c>
      <c r="B2266">
        <v>56908</v>
      </c>
      <c r="C2266">
        <v>3420</v>
      </c>
      <c r="D2266">
        <v>714970</v>
      </c>
      <c r="E2266" s="7">
        <v>0</v>
      </c>
      <c r="F2266" s="7">
        <v>1</v>
      </c>
    </row>
    <row r="2267" spans="1:6" x14ac:dyDescent="0.25">
      <c r="A2267">
        <v>331283</v>
      </c>
      <c r="B2267">
        <v>56908</v>
      </c>
      <c r="C2267">
        <v>3420</v>
      </c>
      <c r="D2267">
        <v>714970</v>
      </c>
      <c r="E2267" s="7">
        <v>0</v>
      </c>
      <c r="F2267" s="7">
        <v>1</v>
      </c>
    </row>
    <row r="2268" spans="1:6" x14ac:dyDescent="0.25">
      <c r="A2268">
        <v>354803</v>
      </c>
      <c r="B2268">
        <v>57458</v>
      </c>
      <c r="C2268">
        <v>460</v>
      </c>
      <c r="D2268">
        <v>814793</v>
      </c>
      <c r="E2268" s="7">
        <v>40</v>
      </c>
      <c r="F2268" s="7">
        <v>1</v>
      </c>
    </row>
    <row r="2269" spans="1:6" x14ac:dyDescent="0.25">
      <c r="A2269">
        <v>354803</v>
      </c>
      <c r="B2269">
        <v>57458</v>
      </c>
      <c r="C2269">
        <v>460</v>
      </c>
      <c r="D2269">
        <v>814793</v>
      </c>
      <c r="E2269" s="7">
        <v>40</v>
      </c>
      <c r="F2269" s="7">
        <v>1</v>
      </c>
    </row>
    <row r="2270" spans="1:6" x14ac:dyDescent="0.25">
      <c r="A2270">
        <v>350492</v>
      </c>
      <c r="B2270">
        <v>57140</v>
      </c>
      <c r="C2270">
        <v>3856</v>
      </c>
      <c r="D2270">
        <v>814761</v>
      </c>
      <c r="E2270" s="7">
        <v>0</v>
      </c>
      <c r="F2270" s="7">
        <v>1</v>
      </c>
    </row>
    <row r="2271" spans="1:6" x14ac:dyDescent="0.25">
      <c r="A2271">
        <v>350492</v>
      </c>
      <c r="B2271">
        <v>57140</v>
      </c>
      <c r="C2271">
        <v>3856</v>
      </c>
      <c r="D2271">
        <v>814761</v>
      </c>
      <c r="E2271" s="7">
        <v>0</v>
      </c>
      <c r="F2271" s="7">
        <v>1</v>
      </c>
    </row>
    <row r="2272" spans="1:6" x14ac:dyDescent="0.25">
      <c r="A2272">
        <v>337091</v>
      </c>
      <c r="B2272">
        <v>56917</v>
      </c>
      <c r="C2272">
        <v>864</v>
      </c>
      <c r="D2272">
        <v>814838</v>
      </c>
      <c r="E2272" s="7">
        <v>733</v>
      </c>
      <c r="F2272" s="7">
        <v>1</v>
      </c>
    </row>
    <row r="2273" spans="1:6" x14ac:dyDescent="0.25">
      <c r="A2273">
        <v>337091</v>
      </c>
      <c r="B2273">
        <v>56917</v>
      </c>
      <c r="C2273">
        <v>864</v>
      </c>
      <c r="D2273">
        <v>814838</v>
      </c>
      <c r="E2273" s="7">
        <v>733</v>
      </c>
      <c r="F2273" s="7">
        <v>1</v>
      </c>
    </row>
    <row r="2274" spans="1:6" x14ac:dyDescent="0.25">
      <c r="A2274">
        <v>336990</v>
      </c>
      <c r="B2274">
        <v>56917</v>
      </c>
      <c r="C2274">
        <v>864</v>
      </c>
      <c r="D2274">
        <v>814839</v>
      </c>
      <c r="E2274" s="7">
        <v>0</v>
      </c>
      <c r="F2274" s="7">
        <v>1</v>
      </c>
    </row>
    <row r="2275" spans="1:6" x14ac:dyDescent="0.25">
      <c r="A2275">
        <v>336990</v>
      </c>
      <c r="B2275">
        <v>56917</v>
      </c>
      <c r="C2275">
        <v>864</v>
      </c>
      <c r="D2275">
        <v>814839</v>
      </c>
      <c r="E2275" s="7">
        <v>0</v>
      </c>
      <c r="F2275" s="7">
        <v>1</v>
      </c>
    </row>
    <row r="2276" spans="1:6" x14ac:dyDescent="0.25">
      <c r="A2276">
        <v>311609</v>
      </c>
      <c r="B2276">
        <v>56837</v>
      </c>
      <c r="C2276">
        <v>1278</v>
      </c>
      <c r="D2276">
        <v>814630</v>
      </c>
      <c r="E2276" s="7">
        <v>3701</v>
      </c>
      <c r="F2276" s="7">
        <v>1</v>
      </c>
    </row>
    <row r="2277" spans="1:6" x14ac:dyDescent="0.25">
      <c r="A2277">
        <v>311609</v>
      </c>
      <c r="B2277">
        <v>56837</v>
      </c>
      <c r="C2277">
        <v>1278</v>
      </c>
      <c r="D2277">
        <v>814630</v>
      </c>
      <c r="E2277" s="7">
        <v>3701</v>
      </c>
      <c r="F2277" s="7">
        <v>1</v>
      </c>
    </row>
    <row r="2278" spans="1:6" x14ac:dyDescent="0.25">
      <c r="A2278">
        <v>350504</v>
      </c>
      <c r="B2278">
        <v>57140</v>
      </c>
      <c r="C2278">
        <v>2672</v>
      </c>
      <c r="D2278">
        <v>814761</v>
      </c>
      <c r="E2278" s="7">
        <v>0</v>
      </c>
      <c r="F2278" s="7">
        <v>1</v>
      </c>
    </row>
    <row r="2279" spans="1:6" x14ac:dyDescent="0.25">
      <c r="A2279">
        <v>350504</v>
      </c>
      <c r="B2279">
        <v>57140</v>
      </c>
      <c r="C2279">
        <v>2672</v>
      </c>
      <c r="D2279">
        <v>814761</v>
      </c>
      <c r="E2279" s="7">
        <v>0</v>
      </c>
      <c r="F2279" s="7">
        <v>1</v>
      </c>
    </row>
    <row r="2280" spans="1:6" x14ac:dyDescent="0.25">
      <c r="A2280">
        <v>337017</v>
      </c>
      <c r="B2280">
        <v>56917</v>
      </c>
      <c r="C2280">
        <v>1200</v>
      </c>
      <c r="D2280">
        <v>814839</v>
      </c>
      <c r="E2280" s="7">
        <v>1903</v>
      </c>
      <c r="F2280" s="7">
        <v>1</v>
      </c>
    </row>
    <row r="2281" spans="1:6" x14ac:dyDescent="0.25">
      <c r="A2281">
        <v>337017</v>
      </c>
      <c r="B2281">
        <v>56917</v>
      </c>
      <c r="C2281">
        <v>1200</v>
      </c>
      <c r="D2281">
        <v>814839</v>
      </c>
      <c r="E2281" s="7">
        <v>1903</v>
      </c>
      <c r="F2281" s="7">
        <v>1</v>
      </c>
    </row>
    <row r="2282" spans="1:6" x14ac:dyDescent="0.25">
      <c r="A2282">
        <v>257600</v>
      </c>
      <c r="B2282">
        <v>57453</v>
      </c>
      <c r="C2282">
        <v>576</v>
      </c>
      <c r="D2282">
        <v>814832</v>
      </c>
      <c r="E2282" s="7">
        <v>777.5</v>
      </c>
      <c r="F2282" s="7">
        <v>1</v>
      </c>
    </row>
    <row r="2283" spans="1:6" x14ac:dyDescent="0.25">
      <c r="A2283">
        <v>257600</v>
      </c>
      <c r="B2283">
        <v>57453</v>
      </c>
      <c r="C2283">
        <v>576</v>
      </c>
      <c r="D2283">
        <v>814832</v>
      </c>
      <c r="E2283" s="7">
        <v>777.5</v>
      </c>
      <c r="F2283" s="7">
        <v>1</v>
      </c>
    </row>
    <row r="2284" spans="1:6" x14ac:dyDescent="0.25">
      <c r="A2284">
        <v>349922</v>
      </c>
      <c r="B2284">
        <v>56671</v>
      </c>
      <c r="C2284">
        <v>2900</v>
      </c>
      <c r="D2284">
        <v>814625</v>
      </c>
      <c r="E2284" s="7">
        <v>0</v>
      </c>
      <c r="F2284" s="7">
        <v>1</v>
      </c>
    </row>
    <row r="2285" spans="1:6" x14ac:dyDescent="0.25">
      <c r="A2285">
        <v>349922</v>
      </c>
      <c r="B2285">
        <v>56671</v>
      </c>
      <c r="C2285">
        <v>2900</v>
      </c>
      <c r="D2285">
        <v>814625</v>
      </c>
      <c r="E2285" s="7">
        <v>0</v>
      </c>
      <c r="F2285" s="7">
        <v>1</v>
      </c>
    </row>
    <row r="2286" spans="1:6" x14ac:dyDescent="0.25">
      <c r="A2286">
        <v>318956</v>
      </c>
      <c r="B2286">
        <v>57458</v>
      </c>
      <c r="C2286">
        <v>864</v>
      </c>
      <c r="D2286">
        <v>814792</v>
      </c>
      <c r="E2286" s="7">
        <v>351</v>
      </c>
      <c r="F2286" s="7">
        <v>1</v>
      </c>
    </row>
    <row r="2287" spans="1:6" x14ac:dyDescent="0.25">
      <c r="A2287">
        <v>318956</v>
      </c>
      <c r="B2287">
        <v>57458</v>
      </c>
      <c r="C2287">
        <v>864</v>
      </c>
      <c r="D2287">
        <v>814792</v>
      </c>
      <c r="E2287" s="7">
        <v>351</v>
      </c>
      <c r="F2287" s="7">
        <v>1</v>
      </c>
    </row>
    <row r="2288" spans="1:6" x14ac:dyDescent="0.25">
      <c r="A2288">
        <v>342480</v>
      </c>
      <c r="B2288">
        <v>56908</v>
      </c>
      <c r="C2288">
        <v>1000</v>
      </c>
      <c r="D2288">
        <v>714970</v>
      </c>
      <c r="E2288" s="7">
        <v>4228.5</v>
      </c>
      <c r="F2288" s="7">
        <v>1</v>
      </c>
    </row>
    <row r="2289" spans="1:6" x14ac:dyDescent="0.25">
      <c r="A2289">
        <v>342480</v>
      </c>
      <c r="B2289">
        <v>56908</v>
      </c>
      <c r="C2289">
        <v>1000</v>
      </c>
      <c r="D2289">
        <v>714970</v>
      </c>
      <c r="E2289" s="7">
        <v>4228.5</v>
      </c>
      <c r="F2289" s="7">
        <v>1</v>
      </c>
    </row>
    <row r="2290" spans="1:6" x14ac:dyDescent="0.25">
      <c r="A2290">
        <v>338111</v>
      </c>
      <c r="B2290">
        <v>58914</v>
      </c>
      <c r="C2290">
        <v>600</v>
      </c>
      <c r="D2290">
        <v>721048</v>
      </c>
      <c r="E2290" s="7">
        <v>0</v>
      </c>
      <c r="F2290" s="7">
        <v>1</v>
      </c>
    </row>
    <row r="2291" spans="1:6" x14ac:dyDescent="0.25">
      <c r="A2291">
        <v>338111</v>
      </c>
      <c r="B2291">
        <v>58914</v>
      </c>
      <c r="C2291">
        <v>600</v>
      </c>
      <c r="D2291">
        <v>721048</v>
      </c>
      <c r="E2291" s="7">
        <v>0</v>
      </c>
      <c r="F2291" s="7">
        <v>1</v>
      </c>
    </row>
    <row r="2292" spans="1:6" x14ac:dyDescent="0.25">
      <c r="A2292">
        <v>346220</v>
      </c>
      <c r="B2292">
        <v>58364</v>
      </c>
      <c r="C2292">
        <v>960</v>
      </c>
      <c r="D2292">
        <v>814882</v>
      </c>
      <c r="E2292" s="7">
        <v>951</v>
      </c>
      <c r="F2292" s="7">
        <v>1</v>
      </c>
    </row>
    <row r="2293" spans="1:6" x14ac:dyDescent="0.25">
      <c r="A2293">
        <v>346220</v>
      </c>
      <c r="B2293">
        <v>58364</v>
      </c>
      <c r="C2293">
        <v>960</v>
      </c>
      <c r="D2293">
        <v>814882</v>
      </c>
      <c r="E2293" s="7">
        <v>951</v>
      </c>
      <c r="F2293" s="7">
        <v>1</v>
      </c>
    </row>
    <row r="2294" spans="1:6" x14ac:dyDescent="0.25">
      <c r="A2294">
        <v>346231</v>
      </c>
      <c r="B2294">
        <v>58364</v>
      </c>
      <c r="C2294">
        <v>960</v>
      </c>
      <c r="D2294">
        <v>814882</v>
      </c>
      <c r="E2294" s="7">
        <v>854</v>
      </c>
      <c r="F2294" s="7">
        <v>1</v>
      </c>
    </row>
    <row r="2295" spans="1:6" x14ac:dyDescent="0.25">
      <c r="A2295">
        <v>346231</v>
      </c>
      <c r="B2295">
        <v>58364</v>
      </c>
      <c r="C2295">
        <v>960</v>
      </c>
      <c r="D2295">
        <v>814882</v>
      </c>
      <c r="E2295" s="7">
        <v>854</v>
      </c>
      <c r="F2295" s="7">
        <v>1</v>
      </c>
    </row>
    <row r="2296" spans="1:6" x14ac:dyDescent="0.25">
      <c r="A2296">
        <v>273199</v>
      </c>
      <c r="B2296">
        <v>58914</v>
      </c>
      <c r="C2296">
        <v>888</v>
      </c>
      <c r="D2296">
        <v>721048</v>
      </c>
      <c r="E2296" s="7">
        <v>429.5</v>
      </c>
      <c r="F2296" s="7">
        <v>1</v>
      </c>
    </row>
    <row r="2297" spans="1:6" x14ac:dyDescent="0.25">
      <c r="A2297">
        <v>273199</v>
      </c>
      <c r="B2297">
        <v>58914</v>
      </c>
      <c r="C2297">
        <v>888</v>
      </c>
      <c r="D2297">
        <v>721048</v>
      </c>
      <c r="E2297" s="7">
        <v>429.5</v>
      </c>
      <c r="F2297" s="7">
        <v>1</v>
      </c>
    </row>
    <row r="2298" spans="1:6" x14ac:dyDescent="0.25">
      <c r="A2298">
        <v>346217</v>
      </c>
      <c r="B2298">
        <v>58364</v>
      </c>
      <c r="C2298">
        <v>960</v>
      </c>
      <c r="D2298">
        <v>814882</v>
      </c>
      <c r="E2298" s="7">
        <v>68</v>
      </c>
      <c r="F2298" s="7">
        <v>1</v>
      </c>
    </row>
    <row r="2299" spans="1:6" x14ac:dyDescent="0.25">
      <c r="A2299">
        <v>346217</v>
      </c>
      <c r="B2299">
        <v>58364</v>
      </c>
      <c r="C2299">
        <v>960</v>
      </c>
      <c r="D2299">
        <v>814882</v>
      </c>
      <c r="E2299" s="7">
        <v>68</v>
      </c>
      <c r="F2299" s="7">
        <v>1</v>
      </c>
    </row>
    <row r="2300" spans="1:6" x14ac:dyDescent="0.25">
      <c r="A2300">
        <v>273194</v>
      </c>
      <c r="B2300">
        <v>58914</v>
      </c>
      <c r="C2300">
        <v>1368</v>
      </c>
      <c r="D2300">
        <v>721048</v>
      </c>
      <c r="E2300" s="7">
        <v>2022.5</v>
      </c>
      <c r="F2300" s="7">
        <v>1</v>
      </c>
    </row>
    <row r="2301" spans="1:6" x14ac:dyDescent="0.25">
      <c r="A2301">
        <v>273194</v>
      </c>
      <c r="B2301">
        <v>58914</v>
      </c>
      <c r="C2301">
        <v>1368</v>
      </c>
      <c r="D2301">
        <v>721048</v>
      </c>
      <c r="E2301" s="7">
        <v>2022.5</v>
      </c>
      <c r="F2301" s="7">
        <v>1</v>
      </c>
    </row>
    <row r="2302" spans="1:6" x14ac:dyDescent="0.25">
      <c r="A2302">
        <v>273201</v>
      </c>
      <c r="B2302">
        <v>58914</v>
      </c>
      <c r="C2302">
        <v>600</v>
      </c>
      <c r="D2302">
        <v>721048</v>
      </c>
      <c r="E2302" s="7">
        <v>435</v>
      </c>
      <c r="F2302" s="7">
        <v>1</v>
      </c>
    </row>
    <row r="2303" spans="1:6" x14ac:dyDescent="0.25">
      <c r="A2303">
        <v>273201</v>
      </c>
      <c r="B2303">
        <v>58914</v>
      </c>
      <c r="C2303">
        <v>600</v>
      </c>
      <c r="D2303">
        <v>721048</v>
      </c>
      <c r="E2303" s="7">
        <v>435</v>
      </c>
      <c r="F2303" s="7">
        <v>1</v>
      </c>
    </row>
    <row r="2304" spans="1:6" x14ac:dyDescent="0.25">
      <c r="A2304">
        <v>273192</v>
      </c>
      <c r="B2304">
        <v>58914</v>
      </c>
      <c r="C2304">
        <v>2148</v>
      </c>
      <c r="D2304">
        <v>721048</v>
      </c>
      <c r="E2304" s="7">
        <v>3250.5</v>
      </c>
      <c r="F2304" s="7">
        <v>1</v>
      </c>
    </row>
    <row r="2305" spans="1:6" x14ac:dyDescent="0.25">
      <c r="A2305">
        <v>273192</v>
      </c>
      <c r="B2305">
        <v>58914</v>
      </c>
      <c r="C2305">
        <v>2148</v>
      </c>
      <c r="D2305">
        <v>721048</v>
      </c>
      <c r="E2305" s="7">
        <v>3250.5</v>
      </c>
      <c r="F2305" s="7">
        <v>1</v>
      </c>
    </row>
    <row r="2306" spans="1:6" x14ac:dyDescent="0.25">
      <c r="A2306">
        <v>341073</v>
      </c>
      <c r="B2306">
        <v>57339</v>
      </c>
      <c r="C2306">
        <v>1280</v>
      </c>
      <c r="D2306">
        <v>814886</v>
      </c>
      <c r="E2306" s="7">
        <v>0</v>
      </c>
      <c r="F2306" s="7">
        <v>1</v>
      </c>
    </row>
    <row r="2307" spans="1:6" x14ac:dyDescent="0.25">
      <c r="A2307">
        <v>341073</v>
      </c>
      <c r="B2307">
        <v>57339</v>
      </c>
      <c r="C2307">
        <v>1280</v>
      </c>
      <c r="D2307">
        <v>814886</v>
      </c>
      <c r="E2307" s="7">
        <v>0</v>
      </c>
      <c r="F2307" s="7">
        <v>1</v>
      </c>
    </row>
    <row r="2308" spans="1:6" x14ac:dyDescent="0.25">
      <c r="A2308">
        <v>351028</v>
      </c>
      <c r="B2308">
        <v>56878</v>
      </c>
      <c r="C2308">
        <v>1116</v>
      </c>
      <c r="D2308">
        <v>814891</v>
      </c>
      <c r="E2308" s="7">
        <v>0</v>
      </c>
      <c r="F2308" s="7">
        <v>1</v>
      </c>
    </row>
    <row r="2309" spans="1:6" x14ac:dyDescent="0.25">
      <c r="A2309">
        <v>351028</v>
      </c>
      <c r="B2309">
        <v>56878</v>
      </c>
      <c r="C2309">
        <v>1116</v>
      </c>
      <c r="D2309">
        <v>814891</v>
      </c>
      <c r="E2309" s="7">
        <v>0</v>
      </c>
      <c r="F2309" s="7">
        <v>1</v>
      </c>
    </row>
    <row r="2310" spans="1:6" x14ac:dyDescent="0.25">
      <c r="A2310">
        <v>346532</v>
      </c>
      <c r="B2310">
        <v>57345</v>
      </c>
      <c r="C2310">
        <v>600</v>
      </c>
      <c r="D2310">
        <v>814884</v>
      </c>
      <c r="E2310" s="7">
        <v>239.5</v>
      </c>
      <c r="F2310" s="7">
        <v>1</v>
      </c>
    </row>
    <row r="2311" spans="1:6" x14ac:dyDescent="0.25">
      <c r="A2311">
        <v>346532</v>
      </c>
      <c r="B2311">
        <v>57345</v>
      </c>
      <c r="C2311">
        <v>600</v>
      </c>
      <c r="D2311">
        <v>814884</v>
      </c>
      <c r="E2311" s="7">
        <v>239.5</v>
      </c>
      <c r="F2311" s="7">
        <v>1</v>
      </c>
    </row>
    <row r="2312" spans="1:6" x14ac:dyDescent="0.25">
      <c r="A2312">
        <v>351026</v>
      </c>
      <c r="B2312">
        <v>56878</v>
      </c>
      <c r="C2312">
        <v>1782</v>
      </c>
      <c r="D2312">
        <v>814891</v>
      </c>
      <c r="E2312" s="7">
        <v>0</v>
      </c>
      <c r="F2312" s="7">
        <v>1</v>
      </c>
    </row>
    <row r="2313" spans="1:6" x14ac:dyDescent="0.25">
      <c r="A2313">
        <v>351026</v>
      </c>
      <c r="B2313">
        <v>56878</v>
      </c>
      <c r="C2313">
        <v>1782</v>
      </c>
      <c r="D2313">
        <v>814891</v>
      </c>
      <c r="E2313" s="7">
        <v>0</v>
      </c>
      <c r="F2313" s="7">
        <v>1</v>
      </c>
    </row>
    <row r="2314" spans="1:6" x14ac:dyDescent="0.25">
      <c r="A2314">
        <v>346495</v>
      </c>
      <c r="B2314">
        <v>57345</v>
      </c>
      <c r="C2314">
        <v>600</v>
      </c>
      <c r="D2314">
        <v>814884</v>
      </c>
      <c r="E2314" s="7">
        <v>200</v>
      </c>
      <c r="F2314" s="7">
        <v>1</v>
      </c>
    </row>
    <row r="2315" spans="1:6" x14ac:dyDescent="0.25">
      <c r="A2315">
        <v>346495</v>
      </c>
      <c r="B2315">
        <v>57345</v>
      </c>
      <c r="C2315">
        <v>600</v>
      </c>
      <c r="D2315">
        <v>814884</v>
      </c>
      <c r="E2315" s="7">
        <v>200</v>
      </c>
      <c r="F2315" s="7">
        <v>1</v>
      </c>
    </row>
    <row r="2316" spans="1:6" x14ac:dyDescent="0.25">
      <c r="A2316">
        <v>351021</v>
      </c>
      <c r="B2316">
        <v>56878</v>
      </c>
      <c r="C2316">
        <v>1872</v>
      </c>
      <c r="D2316">
        <v>814891</v>
      </c>
      <c r="E2316" s="7">
        <v>0</v>
      </c>
      <c r="F2316" s="7">
        <v>1</v>
      </c>
    </row>
    <row r="2317" spans="1:6" x14ac:dyDescent="0.25">
      <c r="A2317">
        <v>351021</v>
      </c>
      <c r="B2317">
        <v>56878</v>
      </c>
      <c r="C2317">
        <v>1872</v>
      </c>
      <c r="D2317">
        <v>814891</v>
      </c>
      <c r="E2317" s="7">
        <v>0</v>
      </c>
      <c r="F2317" s="7">
        <v>1</v>
      </c>
    </row>
    <row r="2318" spans="1:6" x14ac:dyDescent="0.25">
      <c r="A2318">
        <v>348499</v>
      </c>
      <c r="B2318">
        <v>58175</v>
      </c>
      <c r="C2318">
        <v>1020</v>
      </c>
      <c r="D2318">
        <v>814883</v>
      </c>
      <c r="E2318" s="7">
        <v>0</v>
      </c>
      <c r="F2318" s="7">
        <v>1</v>
      </c>
    </row>
    <row r="2319" spans="1:6" x14ac:dyDescent="0.25">
      <c r="A2319">
        <v>348499</v>
      </c>
      <c r="B2319">
        <v>58175</v>
      </c>
      <c r="C2319">
        <v>1020</v>
      </c>
      <c r="D2319">
        <v>814883</v>
      </c>
      <c r="E2319" s="7">
        <v>0</v>
      </c>
      <c r="F2319" s="7">
        <v>1</v>
      </c>
    </row>
    <row r="2320" spans="1:6" x14ac:dyDescent="0.25">
      <c r="A2320">
        <v>287741</v>
      </c>
      <c r="B2320">
        <v>57859</v>
      </c>
      <c r="C2320">
        <v>7200</v>
      </c>
      <c r="D2320">
        <v>814737</v>
      </c>
      <c r="E2320" s="7">
        <v>2415</v>
      </c>
      <c r="F2320" s="7">
        <v>1</v>
      </c>
    </row>
    <row r="2321" spans="1:6" x14ac:dyDescent="0.25">
      <c r="A2321">
        <v>287741</v>
      </c>
      <c r="B2321">
        <v>57859</v>
      </c>
      <c r="C2321">
        <v>7200</v>
      </c>
      <c r="D2321">
        <v>814737</v>
      </c>
      <c r="E2321" s="7">
        <v>2415</v>
      </c>
      <c r="F2321" s="7">
        <v>1</v>
      </c>
    </row>
    <row r="2322" spans="1:6" x14ac:dyDescent="0.25">
      <c r="A2322">
        <v>348490</v>
      </c>
      <c r="B2322">
        <v>58175</v>
      </c>
      <c r="C2322">
        <v>1002</v>
      </c>
      <c r="D2322">
        <v>814883</v>
      </c>
      <c r="E2322" s="7">
        <v>0</v>
      </c>
      <c r="F2322" s="7">
        <v>1</v>
      </c>
    </row>
    <row r="2323" spans="1:6" x14ac:dyDescent="0.25">
      <c r="A2323">
        <v>348490</v>
      </c>
      <c r="B2323">
        <v>58175</v>
      </c>
      <c r="C2323">
        <v>1002</v>
      </c>
      <c r="D2323">
        <v>814883</v>
      </c>
      <c r="E2323" s="7">
        <v>0</v>
      </c>
      <c r="F2323" s="7">
        <v>1</v>
      </c>
    </row>
    <row r="2324" spans="1:6" x14ac:dyDescent="0.25">
      <c r="A2324">
        <v>351023</v>
      </c>
      <c r="B2324">
        <v>56878</v>
      </c>
      <c r="C2324">
        <v>1500</v>
      </c>
      <c r="D2324">
        <v>814891</v>
      </c>
      <c r="E2324" s="7">
        <v>0</v>
      </c>
      <c r="F2324" s="7">
        <v>1</v>
      </c>
    </row>
    <row r="2325" spans="1:6" x14ac:dyDescent="0.25">
      <c r="A2325">
        <v>351023</v>
      </c>
      <c r="B2325">
        <v>56878</v>
      </c>
      <c r="C2325">
        <v>1500</v>
      </c>
      <c r="D2325">
        <v>814891</v>
      </c>
      <c r="E2325" s="7">
        <v>0</v>
      </c>
      <c r="F2325" s="7">
        <v>1</v>
      </c>
    </row>
    <row r="2326" spans="1:6" x14ac:dyDescent="0.25">
      <c r="A2326">
        <v>333594</v>
      </c>
      <c r="B2326">
        <v>56836</v>
      </c>
      <c r="C2326">
        <v>1158</v>
      </c>
      <c r="D2326">
        <v>814737</v>
      </c>
      <c r="E2326" s="7">
        <v>0</v>
      </c>
      <c r="F2326" s="7">
        <v>1</v>
      </c>
    </row>
    <row r="2327" spans="1:6" x14ac:dyDescent="0.25">
      <c r="A2327">
        <v>333594</v>
      </c>
      <c r="B2327">
        <v>56836</v>
      </c>
      <c r="C2327">
        <v>1158</v>
      </c>
      <c r="D2327">
        <v>814737</v>
      </c>
      <c r="E2327" s="7">
        <v>0</v>
      </c>
      <c r="F2327" s="7">
        <v>1</v>
      </c>
    </row>
    <row r="2328" spans="1:6" x14ac:dyDescent="0.25">
      <c r="A2328">
        <v>287580</v>
      </c>
      <c r="B2328">
        <v>56631</v>
      </c>
      <c r="C2328">
        <v>2520</v>
      </c>
      <c r="D2328">
        <v>814737</v>
      </c>
      <c r="E2328" s="7">
        <v>567</v>
      </c>
      <c r="F2328" s="7">
        <v>1</v>
      </c>
    </row>
    <row r="2329" spans="1:6" x14ac:dyDescent="0.25">
      <c r="A2329">
        <v>287580</v>
      </c>
      <c r="B2329">
        <v>56631</v>
      </c>
      <c r="C2329">
        <v>2520</v>
      </c>
      <c r="D2329">
        <v>814737</v>
      </c>
      <c r="E2329" s="7">
        <v>567</v>
      </c>
      <c r="F2329" s="7">
        <v>1</v>
      </c>
    </row>
    <row r="2330" spans="1:6" x14ac:dyDescent="0.25">
      <c r="A2330">
        <v>273881</v>
      </c>
      <c r="B2330">
        <v>56807</v>
      </c>
      <c r="C2330">
        <v>624</v>
      </c>
      <c r="D2330">
        <v>814737</v>
      </c>
      <c r="E2330" s="7">
        <v>0</v>
      </c>
      <c r="F2330" s="7">
        <v>1</v>
      </c>
    </row>
    <row r="2331" spans="1:6" x14ac:dyDescent="0.25">
      <c r="A2331">
        <v>273881</v>
      </c>
      <c r="B2331">
        <v>56807</v>
      </c>
      <c r="C2331">
        <v>624</v>
      </c>
      <c r="D2331">
        <v>814737</v>
      </c>
      <c r="E2331" s="7">
        <v>0</v>
      </c>
      <c r="F2331" s="7">
        <v>1</v>
      </c>
    </row>
    <row r="2332" spans="1:6" x14ac:dyDescent="0.25">
      <c r="A2332">
        <v>352458</v>
      </c>
      <c r="B2332">
        <v>56902</v>
      </c>
      <c r="C2332">
        <v>1236</v>
      </c>
      <c r="D2332">
        <v>814884</v>
      </c>
      <c r="E2332" s="7">
        <v>0</v>
      </c>
      <c r="F2332" s="7">
        <v>1</v>
      </c>
    </row>
    <row r="2333" spans="1:6" x14ac:dyDescent="0.25">
      <c r="A2333">
        <v>352458</v>
      </c>
      <c r="B2333">
        <v>56902</v>
      </c>
      <c r="C2333">
        <v>1236</v>
      </c>
      <c r="D2333">
        <v>814884</v>
      </c>
      <c r="E2333" s="7">
        <v>0</v>
      </c>
      <c r="F2333" s="7">
        <v>1</v>
      </c>
    </row>
    <row r="2334" spans="1:6" x14ac:dyDescent="0.25">
      <c r="A2334">
        <v>352455</v>
      </c>
      <c r="B2334">
        <v>56902</v>
      </c>
      <c r="C2334">
        <v>1290</v>
      </c>
      <c r="D2334">
        <v>814884</v>
      </c>
      <c r="E2334" s="7">
        <v>0</v>
      </c>
      <c r="F2334" s="7">
        <v>1</v>
      </c>
    </row>
    <row r="2335" spans="1:6" x14ac:dyDescent="0.25">
      <c r="A2335">
        <v>352455</v>
      </c>
      <c r="B2335">
        <v>56902</v>
      </c>
      <c r="C2335">
        <v>1290</v>
      </c>
      <c r="D2335">
        <v>814884</v>
      </c>
      <c r="E2335" s="7">
        <v>0</v>
      </c>
      <c r="F2335" s="7">
        <v>1</v>
      </c>
    </row>
    <row r="2336" spans="1:6" x14ac:dyDescent="0.25">
      <c r="A2336">
        <v>346509</v>
      </c>
      <c r="B2336">
        <v>57345</v>
      </c>
      <c r="C2336">
        <v>600</v>
      </c>
      <c r="D2336">
        <v>814884</v>
      </c>
      <c r="E2336" s="7">
        <v>400</v>
      </c>
      <c r="F2336" s="7">
        <v>1</v>
      </c>
    </row>
    <row r="2337" spans="1:6" x14ac:dyDescent="0.25">
      <c r="A2337">
        <v>346509</v>
      </c>
      <c r="B2337">
        <v>57345</v>
      </c>
      <c r="C2337">
        <v>600</v>
      </c>
      <c r="D2337">
        <v>814884</v>
      </c>
      <c r="E2337" s="7">
        <v>400</v>
      </c>
      <c r="F2337" s="7">
        <v>1</v>
      </c>
    </row>
    <row r="2338" spans="1:6" x14ac:dyDescent="0.25">
      <c r="A2338">
        <v>352456</v>
      </c>
      <c r="B2338">
        <v>56902</v>
      </c>
      <c r="C2338">
        <v>2190</v>
      </c>
      <c r="D2338">
        <v>814884</v>
      </c>
      <c r="E2338" s="7">
        <v>4525</v>
      </c>
      <c r="F2338" s="7">
        <v>1</v>
      </c>
    </row>
    <row r="2339" spans="1:6" x14ac:dyDescent="0.25">
      <c r="A2339">
        <v>352456</v>
      </c>
      <c r="B2339">
        <v>56902</v>
      </c>
      <c r="C2339">
        <v>2190</v>
      </c>
      <c r="D2339">
        <v>814884</v>
      </c>
      <c r="E2339" s="7">
        <v>4525</v>
      </c>
      <c r="F2339" s="7">
        <v>1</v>
      </c>
    </row>
    <row r="2340" spans="1:6" x14ac:dyDescent="0.25">
      <c r="A2340">
        <v>346545</v>
      </c>
      <c r="B2340">
        <v>57345</v>
      </c>
      <c r="C2340">
        <v>600</v>
      </c>
      <c r="D2340">
        <v>814884</v>
      </c>
      <c r="E2340" s="7">
        <v>307</v>
      </c>
      <c r="F2340" s="7">
        <v>1</v>
      </c>
    </row>
    <row r="2341" spans="1:6" x14ac:dyDescent="0.25">
      <c r="A2341">
        <v>346545</v>
      </c>
      <c r="B2341">
        <v>57345</v>
      </c>
      <c r="C2341">
        <v>600</v>
      </c>
      <c r="D2341">
        <v>814884</v>
      </c>
      <c r="E2341" s="7">
        <v>307</v>
      </c>
      <c r="F2341" s="7">
        <v>1</v>
      </c>
    </row>
    <row r="2342" spans="1:6" x14ac:dyDescent="0.25">
      <c r="A2342">
        <v>351273</v>
      </c>
      <c r="B2342">
        <v>55591</v>
      </c>
      <c r="C2342">
        <v>1920</v>
      </c>
      <c r="D2342">
        <v>814882</v>
      </c>
      <c r="E2342" s="7">
        <v>890</v>
      </c>
      <c r="F2342" s="7">
        <v>1</v>
      </c>
    </row>
    <row r="2343" spans="1:6" x14ac:dyDescent="0.25">
      <c r="A2343">
        <v>351273</v>
      </c>
      <c r="B2343">
        <v>55591</v>
      </c>
      <c r="C2343">
        <v>1920</v>
      </c>
      <c r="D2343">
        <v>814882</v>
      </c>
      <c r="E2343" s="7">
        <v>890</v>
      </c>
      <c r="F2343" s="7">
        <v>1</v>
      </c>
    </row>
    <row r="2344" spans="1:6" x14ac:dyDescent="0.25">
      <c r="A2344">
        <v>329894</v>
      </c>
      <c r="B2344">
        <v>56993</v>
      </c>
      <c r="C2344">
        <v>792</v>
      </c>
      <c r="D2344">
        <v>814883</v>
      </c>
      <c r="E2344" s="7">
        <v>0</v>
      </c>
      <c r="F2344" s="7">
        <v>1</v>
      </c>
    </row>
    <row r="2345" spans="1:6" x14ac:dyDescent="0.25">
      <c r="A2345">
        <v>329894</v>
      </c>
      <c r="B2345">
        <v>56993</v>
      </c>
      <c r="C2345">
        <v>792</v>
      </c>
      <c r="D2345">
        <v>814883</v>
      </c>
      <c r="E2345" s="7">
        <v>0</v>
      </c>
      <c r="F2345" s="7">
        <v>1</v>
      </c>
    </row>
    <row r="2346" spans="1:6" x14ac:dyDescent="0.25">
      <c r="A2346">
        <v>314488</v>
      </c>
      <c r="B2346">
        <v>56783</v>
      </c>
      <c r="C2346">
        <v>190</v>
      </c>
      <c r="D2346">
        <v>814891</v>
      </c>
      <c r="E2346" s="7">
        <v>0</v>
      </c>
      <c r="F2346" s="7">
        <v>1</v>
      </c>
    </row>
    <row r="2347" spans="1:6" x14ac:dyDescent="0.25">
      <c r="A2347">
        <v>314488</v>
      </c>
      <c r="B2347">
        <v>56783</v>
      </c>
      <c r="C2347">
        <v>190</v>
      </c>
      <c r="D2347">
        <v>814891</v>
      </c>
      <c r="E2347" s="7">
        <v>0</v>
      </c>
      <c r="F2347" s="7">
        <v>1</v>
      </c>
    </row>
    <row r="2348" spans="1:6" x14ac:dyDescent="0.25">
      <c r="A2348">
        <v>348507</v>
      </c>
      <c r="B2348">
        <v>57339</v>
      </c>
      <c r="C2348">
        <v>1008</v>
      </c>
      <c r="D2348">
        <v>814886</v>
      </c>
      <c r="E2348" s="7">
        <v>675</v>
      </c>
      <c r="F2348" s="7">
        <v>1</v>
      </c>
    </row>
    <row r="2349" spans="1:6" x14ac:dyDescent="0.25">
      <c r="A2349">
        <v>348507</v>
      </c>
      <c r="B2349">
        <v>57339</v>
      </c>
      <c r="C2349">
        <v>1008</v>
      </c>
      <c r="D2349">
        <v>814886</v>
      </c>
      <c r="E2349" s="7">
        <v>675</v>
      </c>
      <c r="F2349" s="7">
        <v>1</v>
      </c>
    </row>
    <row r="2350" spans="1:6" x14ac:dyDescent="0.25">
      <c r="A2350">
        <v>347647</v>
      </c>
      <c r="B2350">
        <v>57859</v>
      </c>
      <c r="C2350">
        <v>3492</v>
      </c>
      <c r="D2350">
        <v>814737</v>
      </c>
      <c r="E2350" s="7">
        <v>0</v>
      </c>
      <c r="F2350" s="7">
        <v>1</v>
      </c>
    </row>
    <row r="2351" spans="1:6" x14ac:dyDescent="0.25">
      <c r="A2351">
        <v>347647</v>
      </c>
      <c r="B2351">
        <v>57859</v>
      </c>
      <c r="C2351">
        <v>3492</v>
      </c>
      <c r="D2351">
        <v>814737</v>
      </c>
      <c r="E2351" s="7">
        <v>0</v>
      </c>
      <c r="F2351" s="7">
        <v>1</v>
      </c>
    </row>
    <row r="2352" spans="1:6" x14ac:dyDescent="0.25">
      <c r="A2352">
        <v>354630</v>
      </c>
      <c r="B2352">
        <v>57220</v>
      </c>
      <c r="C2352">
        <v>5400</v>
      </c>
      <c r="D2352">
        <v>814882</v>
      </c>
      <c r="E2352" s="7">
        <v>0</v>
      </c>
      <c r="F2352" s="7">
        <v>1</v>
      </c>
    </row>
    <row r="2353" spans="1:6" x14ac:dyDescent="0.25">
      <c r="A2353">
        <v>354630</v>
      </c>
      <c r="B2353">
        <v>57220</v>
      </c>
      <c r="C2353">
        <v>5400</v>
      </c>
      <c r="D2353">
        <v>814882</v>
      </c>
      <c r="E2353" s="7">
        <v>0</v>
      </c>
      <c r="F2353" s="7">
        <v>1</v>
      </c>
    </row>
    <row r="2354" spans="1:6" x14ac:dyDescent="0.25">
      <c r="A2354">
        <v>346516</v>
      </c>
      <c r="B2354">
        <v>57345</v>
      </c>
      <c r="C2354">
        <v>600</v>
      </c>
      <c r="D2354">
        <v>814884</v>
      </c>
      <c r="E2354" s="7">
        <v>326</v>
      </c>
      <c r="F2354" s="7">
        <v>1</v>
      </c>
    </row>
    <row r="2355" spans="1:6" x14ac:dyDescent="0.25">
      <c r="A2355">
        <v>346516</v>
      </c>
      <c r="B2355">
        <v>57345</v>
      </c>
      <c r="C2355">
        <v>600</v>
      </c>
      <c r="D2355">
        <v>814884</v>
      </c>
      <c r="E2355" s="7">
        <v>326</v>
      </c>
      <c r="F2355" s="7">
        <v>1</v>
      </c>
    </row>
    <row r="2356" spans="1:6" x14ac:dyDescent="0.25">
      <c r="A2356">
        <v>348048</v>
      </c>
      <c r="B2356">
        <v>57308</v>
      </c>
      <c r="C2356">
        <v>1728</v>
      </c>
      <c r="D2356">
        <v>814884</v>
      </c>
      <c r="E2356" s="7">
        <v>625</v>
      </c>
      <c r="F2356" s="7">
        <v>1</v>
      </c>
    </row>
    <row r="2357" spans="1:6" x14ac:dyDescent="0.25">
      <c r="A2357">
        <v>348048</v>
      </c>
      <c r="B2357">
        <v>57308</v>
      </c>
      <c r="C2357">
        <v>2160</v>
      </c>
      <c r="D2357">
        <v>814884</v>
      </c>
      <c r="E2357" s="7">
        <v>625</v>
      </c>
      <c r="F2357" s="7">
        <v>1</v>
      </c>
    </row>
    <row r="2358" spans="1:6" x14ac:dyDescent="0.25">
      <c r="A2358">
        <v>329897</v>
      </c>
      <c r="B2358">
        <v>56993</v>
      </c>
      <c r="C2358">
        <v>1824</v>
      </c>
      <c r="D2358">
        <v>814883</v>
      </c>
      <c r="E2358" s="7">
        <v>1683</v>
      </c>
      <c r="F2358" s="7">
        <v>1</v>
      </c>
    </row>
    <row r="2359" spans="1:6" x14ac:dyDescent="0.25">
      <c r="A2359">
        <v>329897</v>
      </c>
      <c r="B2359">
        <v>56993</v>
      </c>
      <c r="C2359">
        <v>1808</v>
      </c>
      <c r="D2359">
        <v>814883</v>
      </c>
      <c r="E2359" s="7">
        <v>1683</v>
      </c>
      <c r="F2359" s="7">
        <v>1</v>
      </c>
    </row>
    <row r="2360" spans="1:6" x14ac:dyDescent="0.25">
      <c r="A2360">
        <v>346466</v>
      </c>
      <c r="B2360">
        <v>57345</v>
      </c>
      <c r="C2360">
        <v>600</v>
      </c>
      <c r="D2360">
        <v>814884</v>
      </c>
      <c r="E2360" s="7">
        <v>241</v>
      </c>
      <c r="F2360" s="7">
        <v>1</v>
      </c>
    </row>
    <row r="2361" spans="1:6" x14ac:dyDescent="0.25">
      <c r="A2361">
        <v>346466</v>
      </c>
      <c r="B2361">
        <v>57345</v>
      </c>
      <c r="C2361">
        <v>600</v>
      </c>
      <c r="D2361">
        <v>814884</v>
      </c>
      <c r="E2361" s="7">
        <v>241</v>
      </c>
      <c r="F2361" s="7">
        <v>1</v>
      </c>
    </row>
    <row r="2362" spans="1:6" x14ac:dyDescent="0.25">
      <c r="A2362">
        <v>347844</v>
      </c>
      <c r="B2362">
        <v>57339</v>
      </c>
      <c r="C2362">
        <v>1008</v>
      </c>
      <c r="D2362">
        <v>814886</v>
      </c>
      <c r="E2362" s="7">
        <v>1106</v>
      </c>
      <c r="F2362" s="7">
        <v>1</v>
      </c>
    </row>
    <row r="2363" spans="1:6" x14ac:dyDescent="0.25">
      <c r="A2363">
        <v>347844</v>
      </c>
      <c r="B2363">
        <v>57339</v>
      </c>
      <c r="C2363">
        <v>1008</v>
      </c>
      <c r="D2363">
        <v>814886</v>
      </c>
      <c r="E2363" s="7">
        <v>1106</v>
      </c>
      <c r="F2363" s="7">
        <v>1</v>
      </c>
    </row>
    <row r="2364" spans="1:6" x14ac:dyDescent="0.25">
      <c r="A2364">
        <v>356487</v>
      </c>
      <c r="B2364">
        <v>57010</v>
      </c>
      <c r="C2364">
        <v>3456</v>
      </c>
      <c r="D2364">
        <v>814882</v>
      </c>
      <c r="E2364" s="7">
        <v>8393</v>
      </c>
      <c r="F2364" s="7">
        <v>1</v>
      </c>
    </row>
    <row r="2365" spans="1:6" x14ac:dyDescent="0.25">
      <c r="A2365">
        <v>356487</v>
      </c>
      <c r="B2365">
        <v>57010</v>
      </c>
      <c r="C2365">
        <v>3456</v>
      </c>
      <c r="D2365">
        <v>814882</v>
      </c>
      <c r="E2365" s="7">
        <v>8393</v>
      </c>
      <c r="F2365" s="7">
        <v>1</v>
      </c>
    </row>
    <row r="2366" spans="1:6" x14ac:dyDescent="0.25">
      <c r="A2366">
        <v>349640</v>
      </c>
      <c r="B2366">
        <v>57206</v>
      </c>
      <c r="C2366">
        <v>480</v>
      </c>
      <c r="D2366">
        <v>814886</v>
      </c>
      <c r="E2366" s="7">
        <v>0</v>
      </c>
      <c r="F2366" s="7">
        <v>1</v>
      </c>
    </row>
    <row r="2367" spans="1:6" x14ac:dyDescent="0.25">
      <c r="A2367">
        <v>349640</v>
      </c>
      <c r="B2367">
        <v>57206</v>
      </c>
      <c r="C2367">
        <v>480</v>
      </c>
      <c r="D2367">
        <v>814886</v>
      </c>
      <c r="E2367" s="7">
        <v>0</v>
      </c>
      <c r="F2367" s="7">
        <v>1</v>
      </c>
    </row>
    <row r="2368" spans="1:6" x14ac:dyDescent="0.25">
      <c r="A2368">
        <v>329900</v>
      </c>
      <c r="B2368">
        <v>56993</v>
      </c>
      <c r="C2368">
        <v>1312</v>
      </c>
      <c r="D2368">
        <v>814883</v>
      </c>
      <c r="E2368" s="7">
        <v>1913.5</v>
      </c>
      <c r="F2368" s="7">
        <v>1</v>
      </c>
    </row>
    <row r="2369" spans="1:6" x14ac:dyDescent="0.25">
      <c r="A2369">
        <v>329900</v>
      </c>
      <c r="B2369">
        <v>56993</v>
      </c>
      <c r="C2369">
        <v>1296</v>
      </c>
      <c r="D2369">
        <v>814883</v>
      </c>
      <c r="E2369" s="7">
        <v>1913.5</v>
      </c>
      <c r="F2369" s="7">
        <v>1</v>
      </c>
    </row>
    <row r="2370" spans="1:6" x14ac:dyDescent="0.25">
      <c r="A2370">
        <v>348084</v>
      </c>
      <c r="B2370">
        <v>56984</v>
      </c>
      <c r="C2370">
        <v>414</v>
      </c>
      <c r="D2370">
        <v>814737</v>
      </c>
      <c r="E2370" s="7">
        <v>0</v>
      </c>
      <c r="F2370" s="7">
        <v>1</v>
      </c>
    </row>
    <row r="2371" spans="1:6" x14ac:dyDescent="0.25">
      <c r="A2371">
        <v>348084</v>
      </c>
      <c r="B2371">
        <v>56984</v>
      </c>
      <c r="C2371">
        <v>414</v>
      </c>
      <c r="D2371">
        <v>814737</v>
      </c>
      <c r="E2371" s="7">
        <v>0</v>
      </c>
      <c r="F2371" s="7">
        <v>1</v>
      </c>
    </row>
    <row r="2372" spans="1:6" x14ac:dyDescent="0.25">
      <c r="A2372">
        <v>348061</v>
      </c>
      <c r="B2372">
        <v>56984</v>
      </c>
      <c r="C2372">
        <v>414</v>
      </c>
      <c r="D2372">
        <v>814737</v>
      </c>
      <c r="E2372" s="7">
        <v>0</v>
      </c>
      <c r="F2372" s="7">
        <v>1</v>
      </c>
    </row>
    <row r="2373" spans="1:6" x14ac:dyDescent="0.25">
      <c r="A2373">
        <v>348061</v>
      </c>
      <c r="B2373">
        <v>56984</v>
      </c>
      <c r="C2373">
        <v>414</v>
      </c>
      <c r="D2373">
        <v>814737</v>
      </c>
      <c r="E2373" s="7">
        <v>0</v>
      </c>
      <c r="F2373" s="7">
        <v>1</v>
      </c>
    </row>
    <row r="2374" spans="1:6" x14ac:dyDescent="0.25">
      <c r="A2374">
        <v>351315</v>
      </c>
      <c r="B2374">
        <v>57339</v>
      </c>
      <c r="C2374">
        <v>1008</v>
      </c>
      <c r="D2374">
        <v>814886</v>
      </c>
      <c r="E2374" s="7">
        <v>1624</v>
      </c>
      <c r="F2374" s="7">
        <v>1</v>
      </c>
    </row>
    <row r="2375" spans="1:6" x14ac:dyDescent="0.25">
      <c r="A2375">
        <v>351315</v>
      </c>
      <c r="B2375">
        <v>57339</v>
      </c>
      <c r="C2375">
        <v>1008</v>
      </c>
      <c r="D2375">
        <v>814886</v>
      </c>
      <c r="E2375" s="7">
        <v>1624</v>
      </c>
      <c r="F2375" s="7">
        <v>1</v>
      </c>
    </row>
    <row r="2376" spans="1:6" x14ac:dyDescent="0.25">
      <c r="A2376">
        <v>347855</v>
      </c>
      <c r="B2376">
        <v>57339</v>
      </c>
      <c r="C2376">
        <v>1008</v>
      </c>
      <c r="D2376">
        <v>814886</v>
      </c>
      <c r="E2376" s="7">
        <v>120</v>
      </c>
      <c r="F2376" s="7">
        <v>1</v>
      </c>
    </row>
    <row r="2377" spans="1:6" x14ac:dyDescent="0.25">
      <c r="A2377">
        <v>347855</v>
      </c>
      <c r="B2377">
        <v>57339</v>
      </c>
      <c r="C2377">
        <v>1008</v>
      </c>
      <c r="D2377">
        <v>814886</v>
      </c>
      <c r="E2377" s="7">
        <v>120</v>
      </c>
      <c r="F2377" s="7">
        <v>1</v>
      </c>
    </row>
    <row r="2378" spans="1:6" x14ac:dyDescent="0.25">
      <c r="A2378">
        <v>348076</v>
      </c>
      <c r="B2378">
        <v>56984</v>
      </c>
      <c r="C2378">
        <v>846</v>
      </c>
      <c r="D2378">
        <v>814737</v>
      </c>
      <c r="E2378" s="7">
        <v>0</v>
      </c>
      <c r="F2378" s="7">
        <v>1</v>
      </c>
    </row>
    <row r="2379" spans="1:6" x14ac:dyDescent="0.25">
      <c r="A2379">
        <v>348076</v>
      </c>
      <c r="B2379">
        <v>56984</v>
      </c>
      <c r="C2379">
        <v>846</v>
      </c>
      <c r="D2379">
        <v>814737</v>
      </c>
      <c r="E2379" s="7">
        <v>0</v>
      </c>
      <c r="F2379" s="7">
        <v>1</v>
      </c>
    </row>
    <row r="2380" spans="1:6" x14ac:dyDescent="0.25">
      <c r="A2380">
        <v>348059</v>
      </c>
      <c r="B2380">
        <v>56984</v>
      </c>
      <c r="C2380">
        <v>414</v>
      </c>
      <c r="D2380">
        <v>814737</v>
      </c>
      <c r="E2380" s="7">
        <v>0</v>
      </c>
      <c r="F2380" s="7">
        <v>1</v>
      </c>
    </row>
    <row r="2381" spans="1:6" x14ac:dyDescent="0.25">
      <c r="A2381">
        <v>348059</v>
      </c>
      <c r="B2381">
        <v>56984</v>
      </c>
      <c r="C2381">
        <v>414</v>
      </c>
      <c r="D2381">
        <v>814737</v>
      </c>
      <c r="E2381" s="7">
        <v>0</v>
      </c>
      <c r="F2381" s="7">
        <v>1</v>
      </c>
    </row>
    <row r="2382" spans="1:6" x14ac:dyDescent="0.25">
      <c r="A2382">
        <v>351272</v>
      </c>
      <c r="B2382">
        <v>55591</v>
      </c>
      <c r="C2382">
        <v>4150</v>
      </c>
      <c r="D2382">
        <v>814882</v>
      </c>
      <c r="E2382" s="7">
        <v>2630</v>
      </c>
      <c r="F2382" s="7">
        <v>1</v>
      </c>
    </row>
    <row r="2383" spans="1:6" x14ac:dyDescent="0.25">
      <c r="A2383">
        <v>351272</v>
      </c>
      <c r="B2383">
        <v>55591</v>
      </c>
      <c r="C2383">
        <v>4150</v>
      </c>
      <c r="D2383">
        <v>814882</v>
      </c>
      <c r="E2383" s="7">
        <v>2630</v>
      </c>
      <c r="F2383" s="7">
        <v>1</v>
      </c>
    </row>
    <row r="2384" spans="1:6" x14ac:dyDescent="0.25">
      <c r="A2384">
        <v>346500</v>
      </c>
      <c r="B2384">
        <v>57345</v>
      </c>
      <c r="C2384">
        <v>600</v>
      </c>
      <c r="D2384">
        <v>814884</v>
      </c>
      <c r="E2384" s="7">
        <v>257.5</v>
      </c>
      <c r="F2384" s="7">
        <v>1</v>
      </c>
    </row>
    <row r="2385" spans="1:6" x14ac:dyDescent="0.25">
      <c r="A2385">
        <v>346500</v>
      </c>
      <c r="B2385">
        <v>57345</v>
      </c>
      <c r="C2385">
        <v>600</v>
      </c>
      <c r="D2385">
        <v>814884</v>
      </c>
      <c r="E2385" s="7">
        <v>257.5</v>
      </c>
      <c r="F2385" s="7">
        <v>1</v>
      </c>
    </row>
    <row r="2386" spans="1:6" x14ac:dyDescent="0.25">
      <c r="A2386">
        <v>348069</v>
      </c>
      <c r="B2386">
        <v>56984</v>
      </c>
      <c r="C2386">
        <v>414</v>
      </c>
      <c r="D2386">
        <v>814737</v>
      </c>
      <c r="E2386" s="7">
        <v>0</v>
      </c>
      <c r="F2386" s="7">
        <v>1</v>
      </c>
    </row>
    <row r="2387" spans="1:6" x14ac:dyDescent="0.25">
      <c r="A2387">
        <v>348069</v>
      </c>
      <c r="B2387">
        <v>56984</v>
      </c>
      <c r="C2387">
        <v>414</v>
      </c>
      <c r="D2387">
        <v>814737</v>
      </c>
      <c r="E2387" s="7">
        <v>0</v>
      </c>
      <c r="F2387" s="7">
        <v>1</v>
      </c>
    </row>
    <row r="2388" spans="1:6" x14ac:dyDescent="0.25">
      <c r="A2388">
        <v>351227</v>
      </c>
      <c r="B2388">
        <v>55591</v>
      </c>
      <c r="C2388">
        <v>5472</v>
      </c>
      <c r="D2388">
        <v>814882</v>
      </c>
      <c r="E2388" s="7">
        <v>4368</v>
      </c>
      <c r="F2388" s="7">
        <v>1</v>
      </c>
    </row>
    <row r="2389" spans="1:6" x14ac:dyDescent="0.25">
      <c r="A2389">
        <v>351227</v>
      </c>
      <c r="B2389">
        <v>55591</v>
      </c>
      <c r="C2389">
        <v>5472</v>
      </c>
      <c r="D2389">
        <v>814882</v>
      </c>
      <c r="E2389" s="7">
        <v>4368</v>
      </c>
      <c r="F2389" s="7">
        <v>1</v>
      </c>
    </row>
    <row r="2390" spans="1:6" x14ac:dyDescent="0.25">
      <c r="A2390">
        <v>348086</v>
      </c>
      <c r="B2390">
        <v>56984</v>
      </c>
      <c r="C2390">
        <v>414</v>
      </c>
      <c r="D2390">
        <v>814737</v>
      </c>
      <c r="E2390" s="7">
        <v>0</v>
      </c>
      <c r="F2390" s="7">
        <v>1</v>
      </c>
    </row>
    <row r="2391" spans="1:6" x14ac:dyDescent="0.25">
      <c r="A2391">
        <v>348086</v>
      </c>
      <c r="B2391">
        <v>56984</v>
      </c>
      <c r="C2391">
        <v>414</v>
      </c>
      <c r="D2391">
        <v>814737</v>
      </c>
      <c r="E2391" s="7">
        <v>0</v>
      </c>
      <c r="F2391" s="7">
        <v>1</v>
      </c>
    </row>
    <row r="2392" spans="1:6" x14ac:dyDescent="0.25">
      <c r="A2392">
        <v>346543</v>
      </c>
      <c r="B2392">
        <v>57345</v>
      </c>
      <c r="C2392">
        <v>600</v>
      </c>
      <c r="D2392">
        <v>814884</v>
      </c>
      <c r="E2392" s="7">
        <v>319.5</v>
      </c>
      <c r="F2392" s="7">
        <v>1</v>
      </c>
    </row>
    <row r="2393" spans="1:6" x14ac:dyDescent="0.25">
      <c r="A2393">
        <v>346543</v>
      </c>
      <c r="B2393">
        <v>57345</v>
      </c>
      <c r="C2393">
        <v>600</v>
      </c>
      <c r="D2393">
        <v>814884</v>
      </c>
      <c r="E2393" s="7">
        <v>319.5</v>
      </c>
      <c r="F2393" s="7">
        <v>1</v>
      </c>
    </row>
    <row r="2394" spans="1:6" x14ac:dyDescent="0.25">
      <c r="A2394">
        <v>273877</v>
      </c>
      <c r="B2394">
        <v>56807</v>
      </c>
      <c r="C2394">
        <v>276</v>
      </c>
      <c r="D2394">
        <v>814737</v>
      </c>
      <c r="E2394" s="7">
        <v>0</v>
      </c>
      <c r="F2394" s="7">
        <v>1</v>
      </c>
    </row>
    <row r="2395" spans="1:6" x14ac:dyDescent="0.25">
      <c r="A2395">
        <v>273877</v>
      </c>
      <c r="B2395">
        <v>56807</v>
      </c>
      <c r="C2395">
        <v>276</v>
      </c>
      <c r="D2395">
        <v>814737</v>
      </c>
      <c r="E2395" s="7">
        <v>0</v>
      </c>
      <c r="F2395" s="7">
        <v>1</v>
      </c>
    </row>
    <row r="2396" spans="1:6" x14ac:dyDescent="0.25">
      <c r="A2396">
        <v>340069</v>
      </c>
      <c r="B2396">
        <v>57339</v>
      </c>
      <c r="C2396">
        <v>1008</v>
      </c>
      <c r="D2396">
        <v>814886</v>
      </c>
      <c r="E2396" s="7">
        <v>1512</v>
      </c>
      <c r="F2396" s="7">
        <v>1</v>
      </c>
    </row>
    <row r="2397" spans="1:6" x14ac:dyDescent="0.25">
      <c r="A2397">
        <v>340069</v>
      </c>
      <c r="B2397">
        <v>57339</v>
      </c>
      <c r="C2397">
        <v>1008</v>
      </c>
      <c r="D2397">
        <v>814886</v>
      </c>
      <c r="E2397" s="7">
        <v>1512</v>
      </c>
      <c r="F2397" s="7">
        <v>1</v>
      </c>
    </row>
    <row r="2398" spans="1:6" x14ac:dyDescent="0.25">
      <c r="A2398">
        <v>330415</v>
      </c>
      <c r="B2398">
        <v>57339</v>
      </c>
      <c r="C2398">
        <v>1008</v>
      </c>
      <c r="D2398">
        <v>814886</v>
      </c>
      <c r="E2398" s="7">
        <v>0</v>
      </c>
      <c r="F2398" s="7">
        <v>1</v>
      </c>
    </row>
    <row r="2399" spans="1:6" x14ac:dyDescent="0.25">
      <c r="A2399">
        <v>330415</v>
      </c>
      <c r="B2399">
        <v>57339</v>
      </c>
      <c r="C2399">
        <v>1008</v>
      </c>
      <c r="D2399">
        <v>814886</v>
      </c>
      <c r="E2399" s="7">
        <v>0</v>
      </c>
      <c r="F2399" s="7">
        <v>1</v>
      </c>
    </row>
    <row r="2400" spans="1:6" x14ac:dyDescent="0.25">
      <c r="A2400">
        <v>346541</v>
      </c>
      <c r="B2400">
        <v>57345</v>
      </c>
      <c r="C2400">
        <v>600</v>
      </c>
      <c r="D2400">
        <v>814884</v>
      </c>
      <c r="E2400" s="7">
        <v>253</v>
      </c>
      <c r="F2400" s="7">
        <v>1</v>
      </c>
    </row>
    <row r="2401" spans="1:6" x14ac:dyDescent="0.25">
      <c r="A2401">
        <v>346541</v>
      </c>
      <c r="B2401">
        <v>57345</v>
      </c>
      <c r="C2401">
        <v>600</v>
      </c>
      <c r="D2401">
        <v>814884</v>
      </c>
      <c r="E2401" s="7">
        <v>253</v>
      </c>
      <c r="F2401" s="7">
        <v>1</v>
      </c>
    </row>
    <row r="2402" spans="1:6" x14ac:dyDescent="0.25">
      <c r="A2402">
        <v>317272</v>
      </c>
      <c r="B2402">
        <v>57900</v>
      </c>
      <c r="C2402">
        <v>1008</v>
      </c>
      <c r="D2402">
        <v>814883</v>
      </c>
      <c r="E2402" s="7">
        <v>656.5</v>
      </c>
      <c r="F2402" s="7">
        <v>1</v>
      </c>
    </row>
    <row r="2403" spans="1:6" x14ac:dyDescent="0.25">
      <c r="A2403">
        <v>317272</v>
      </c>
      <c r="B2403">
        <v>57900</v>
      </c>
      <c r="C2403">
        <v>1008</v>
      </c>
      <c r="D2403">
        <v>814883</v>
      </c>
      <c r="E2403" s="7">
        <v>656.5</v>
      </c>
      <c r="F2403" s="7">
        <v>1</v>
      </c>
    </row>
    <row r="2404" spans="1:6" x14ac:dyDescent="0.25">
      <c r="A2404">
        <v>351027</v>
      </c>
      <c r="B2404">
        <v>56878</v>
      </c>
      <c r="C2404">
        <v>1458</v>
      </c>
      <c r="D2404">
        <v>814891</v>
      </c>
      <c r="E2404" s="7">
        <v>0</v>
      </c>
      <c r="F2404" s="7">
        <v>1</v>
      </c>
    </row>
    <row r="2405" spans="1:6" x14ac:dyDescent="0.25">
      <c r="A2405">
        <v>351027</v>
      </c>
      <c r="B2405">
        <v>56878</v>
      </c>
      <c r="C2405">
        <v>1458</v>
      </c>
      <c r="D2405">
        <v>814891</v>
      </c>
      <c r="E2405" s="7">
        <v>0</v>
      </c>
      <c r="F2405" s="7">
        <v>1</v>
      </c>
    </row>
    <row r="2406" spans="1:6" x14ac:dyDescent="0.25">
      <c r="A2406">
        <v>348042</v>
      </c>
      <c r="B2406">
        <v>57308</v>
      </c>
      <c r="C2406">
        <v>8640</v>
      </c>
      <c r="D2406">
        <v>814884</v>
      </c>
      <c r="E2406" s="7">
        <v>15688</v>
      </c>
      <c r="F2406" s="7">
        <v>1</v>
      </c>
    </row>
    <row r="2407" spans="1:6" x14ac:dyDescent="0.25">
      <c r="A2407">
        <v>348042</v>
      </c>
      <c r="B2407">
        <v>57308</v>
      </c>
      <c r="C2407">
        <v>8640</v>
      </c>
      <c r="D2407">
        <v>814884</v>
      </c>
      <c r="E2407" s="7">
        <v>15688</v>
      </c>
      <c r="F2407" s="7">
        <v>1</v>
      </c>
    </row>
    <row r="2408" spans="1:6" x14ac:dyDescent="0.25">
      <c r="A2408">
        <v>352457</v>
      </c>
      <c r="B2408">
        <v>56902</v>
      </c>
      <c r="C2408">
        <v>1236</v>
      </c>
      <c r="D2408">
        <v>814884</v>
      </c>
      <c r="E2408" s="7">
        <v>0</v>
      </c>
      <c r="F2408" s="7">
        <v>1</v>
      </c>
    </row>
    <row r="2409" spans="1:6" x14ac:dyDescent="0.25">
      <c r="A2409">
        <v>352457</v>
      </c>
      <c r="B2409">
        <v>56902</v>
      </c>
      <c r="C2409">
        <v>1236</v>
      </c>
      <c r="D2409">
        <v>814884</v>
      </c>
      <c r="E2409" s="7">
        <v>0</v>
      </c>
      <c r="F2409" s="7">
        <v>1</v>
      </c>
    </row>
    <row r="2410" spans="1:6" x14ac:dyDescent="0.25">
      <c r="A2410">
        <v>348037</v>
      </c>
      <c r="B2410">
        <v>57308</v>
      </c>
      <c r="C2410">
        <v>1440</v>
      </c>
      <c r="D2410">
        <v>814884</v>
      </c>
      <c r="E2410" s="7">
        <v>1844</v>
      </c>
      <c r="F2410" s="7">
        <v>1</v>
      </c>
    </row>
    <row r="2411" spans="1:6" x14ac:dyDescent="0.25">
      <c r="A2411">
        <v>348037</v>
      </c>
      <c r="B2411">
        <v>57308</v>
      </c>
      <c r="C2411">
        <v>1440</v>
      </c>
      <c r="D2411">
        <v>814884</v>
      </c>
      <c r="E2411" s="7">
        <v>1844</v>
      </c>
      <c r="F2411" s="7">
        <v>1</v>
      </c>
    </row>
    <row r="2412" spans="1:6" x14ac:dyDescent="0.25">
      <c r="A2412">
        <v>346115</v>
      </c>
      <c r="B2412">
        <v>57339</v>
      </c>
      <c r="C2412">
        <v>3024</v>
      </c>
      <c r="D2412">
        <v>814886</v>
      </c>
      <c r="E2412" s="7">
        <v>1728</v>
      </c>
      <c r="F2412" s="7">
        <v>1</v>
      </c>
    </row>
    <row r="2413" spans="1:6" x14ac:dyDescent="0.25">
      <c r="A2413">
        <v>346115</v>
      </c>
      <c r="B2413">
        <v>57339</v>
      </c>
      <c r="C2413">
        <v>3024</v>
      </c>
      <c r="D2413">
        <v>814886</v>
      </c>
      <c r="E2413" s="7">
        <v>1728</v>
      </c>
      <c r="F2413" s="7">
        <v>1</v>
      </c>
    </row>
    <row r="2414" spans="1:6" x14ac:dyDescent="0.25">
      <c r="A2414">
        <v>352454</v>
      </c>
      <c r="B2414">
        <v>56902</v>
      </c>
      <c r="C2414">
        <v>6096</v>
      </c>
      <c r="D2414">
        <v>814884</v>
      </c>
      <c r="E2414" s="7">
        <v>3639</v>
      </c>
      <c r="F2414" s="7">
        <v>1</v>
      </c>
    </row>
    <row r="2415" spans="1:6" x14ac:dyDescent="0.25">
      <c r="A2415">
        <v>352454</v>
      </c>
      <c r="B2415">
        <v>56902</v>
      </c>
      <c r="C2415">
        <v>6096</v>
      </c>
      <c r="D2415">
        <v>814884</v>
      </c>
      <c r="E2415" s="7">
        <v>3639</v>
      </c>
      <c r="F2415" s="7">
        <v>1</v>
      </c>
    </row>
    <row r="2416" spans="1:6" x14ac:dyDescent="0.25">
      <c r="A2416">
        <v>356167</v>
      </c>
      <c r="B2416">
        <v>57308</v>
      </c>
      <c r="C2416">
        <v>768</v>
      </c>
      <c r="D2416">
        <v>814884</v>
      </c>
      <c r="E2416" s="7">
        <v>0</v>
      </c>
      <c r="F2416" s="7">
        <v>1</v>
      </c>
    </row>
    <row r="2417" spans="1:6" x14ac:dyDescent="0.25">
      <c r="A2417">
        <v>356167</v>
      </c>
      <c r="B2417">
        <v>57308</v>
      </c>
      <c r="C2417">
        <v>816</v>
      </c>
      <c r="D2417">
        <v>814884</v>
      </c>
      <c r="E2417" s="7">
        <v>0</v>
      </c>
      <c r="F2417" s="7">
        <v>1</v>
      </c>
    </row>
    <row r="2418" spans="1:6" x14ac:dyDescent="0.25">
      <c r="A2418">
        <v>347846</v>
      </c>
      <c r="B2418">
        <v>57339</v>
      </c>
      <c r="C2418">
        <v>2004</v>
      </c>
      <c r="D2418">
        <v>814886</v>
      </c>
      <c r="E2418" s="7">
        <v>2207</v>
      </c>
      <c r="F2418" s="7">
        <v>1</v>
      </c>
    </row>
    <row r="2419" spans="1:6" x14ac:dyDescent="0.25">
      <c r="A2419">
        <v>347846</v>
      </c>
      <c r="B2419">
        <v>57339</v>
      </c>
      <c r="C2419">
        <v>2004</v>
      </c>
      <c r="D2419">
        <v>814886</v>
      </c>
      <c r="E2419" s="7">
        <v>2207</v>
      </c>
      <c r="F2419" s="7">
        <v>1</v>
      </c>
    </row>
    <row r="2420" spans="1:6" x14ac:dyDescent="0.25">
      <c r="A2420">
        <v>348077</v>
      </c>
      <c r="B2420">
        <v>57308</v>
      </c>
      <c r="C2420">
        <v>576</v>
      </c>
      <c r="D2420">
        <v>814884</v>
      </c>
      <c r="E2420" s="7">
        <v>0</v>
      </c>
      <c r="F2420" s="7">
        <v>1</v>
      </c>
    </row>
    <row r="2421" spans="1:6" x14ac:dyDescent="0.25">
      <c r="A2421">
        <v>348077</v>
      </c>
      <c r="B2421">
        <v>57308</v>
      </c>
      <c r="C2421">
        <v>576</v>
      </c>
      <c r="D2421">
        <v>814884</v>
      </c>
      <c r="E2421" s="7">
        <v>0</v>
      </c>
      <c r="F2421" s="7">
        <v>1</v>
      </c>
    </row>
    <row r="2422" spans="1:6" x14ac:dyDescent="0.25">
      <c r="A2422">
        <v>329889</v>
      </c>
      <c r="B2422">
        <v>56993</v>
      </c>
      <c r="C2422">
        <v>576</v>
      </c>
      <c r="D2422">
        <v>814883</v>
      </c>
      <c r="E2422" s="7">
        <v>0</v>
      </c>
      <c r="F2422" s="7">
        <v>1</v>
      </c>
    </row>
    <row r="2423" spans="1:6" x14ac:dyDescent="0.25">
      <c r="A2423">
        <v>329889</v>
      </c>
      <c r="B2423">
        <v>56993</v>
      </c>
      <c r="C2423">
        <v>504</v>
      </c>
      <c r="D2423">
        <v>814883</v>
      </c>
      <c r="E2423" s="7">
        <v>0</v>
      </c>
      <c r="F2423" s="7">
        <v>1</v>
      </c>
    </row>
    <row r="2424" spans="1:6" x14ac:dyDescent="0.25">
      <c r="A2424">
        <v>348064</v>
      </c>
      <c r="B2424">
        <v>56984</v>
      </c>
      <c r="C2424">
        <v>414</v>
      </c>
      <c r="D2424">
        <v>814737</v>
      </c>
      <c r="E2424" s="7">
        <v>0</v>
      </c>
      <c r="F2424" s="7">
        <v>1</v>
      </c>
    </row>
    <row r="2425" spans="1:6" x14ac:dyDescent="0.25">
      <c r="A2425">
        <v>348064</v>
      </c>
      <c r="B2425">
        <v>56984</v>
      </c>
      <c r="C2425">
        <v>414</v>
      </c>
      <c r="D2425">
        <v>814737</v>
      </c>
      <c r="E2425" s="7">
        <v>0</v>
      </c>
      <c r="F2425" s="7">
        <v>1</v>
      </c>
    </row>
    <row r="2426" spans="1:6" x14ac:dyDescent="0.25">
      <c r="A2426">
        <v>349468</v>
      </c>
      <c r="B2426">
        <v>57724</v>
      </c>
      <c r="C2426">
        <v>600</v>
      </c>
      <c r="D2426">
        <v>814737</v>
      </c>
      <c r="E2426" s="7">
        <v>1693.9999999999998</v>
      </c>
      <c r="F2426" s="7">
        <v>1</v>
      </c>
    </row>
    <row r="2427" spans="1:6" x14ac:dyDescent="0.25">
      <c r="A2427">
        <v>349468</v>
      </c>
      <c r="B2427">
        <v>57724</v>
      </c>
      <c r="C2427">
        <v>600</v>
      </c>
      <c r="D2427">
        <v>814737</v>
      </c>
      <c r="E2427" s="7">
        <v>1693.9999999999998</v>
      </c>
      <c r="F2427" s="7">
        <v>1</v>
      </c>
    </row>
    <row r="2428" spans="1:6" x14ac:dyDescent="0.25">
      <c r="A2428">
        <v>352459</v>
      </c>
      <c r="B2428">
        <v>56902</v>
      </c>
      <c r="C2428">
        <v>1236</v>
      </c>
      <c r="D2428">
        <v>814884</v>
      </c>
      <c r="E2428" s="7">
        <v>0</v>
      </c>
      <c r="F2428" s="7">
        <v>1</v>
      </c>
    </row>
    <row r="2429" spans="1:6" x14ac:dyDescent="0.25">
      <c r="A2429">
        <v>352459</v>
      </c>
      <c r="B2429">
        <v>56902</v>
      </c>
      <c r="C2429">
        <v>1236</v>
      </c>
      <c r="D2429">
        <v>814884</v>
      </c>
      <c r="E2429" s="7">
        <v>0</v>
      </c>
      <c r="F2429" s="7">
        <v>1</v>
      </c>
    </row>
    <row r="2430" spans="1:6" x14ac:dyDescent="0.25">
      <c r="A2430">
        <v>333590</v>
      </c>
      <c r="B2430">
        <v>56836</v>
      </c>
      <c r="C2430">
        <v>252</v>
      </c>
      <c r="D2430">
        <v>814737</v>
      </c>
      <c r="E2430" s="7">
        <v>0</v>
      </c>
      <c r="F2430" s="7">
        <v>1</v>
      </c>
    </row>
    <row r="2431" spans="1:6" x14ac:dyDescent="0.25">
      <c r="A2431">
        <v>333590</v>
      </c>
      <c r="B2431">
        <v>56836</v>
      </c>
      <c r="C2431">
        <v>252</v>
      </c>
      <c r="D2431">
        <v>814737</v>
      </c>
      <c r="E2431" s="7">
        <v>0</v>
      </c>
      <c r="F2431" s="7">
        <v>1</v>
      </c>
    </row>
    <row r="2432" spans="1:6" x14ac:dyDescent="0.25">
      <c r="A2432">
        <v>352460</v>
      </c>
      <c r="B2432">
        <v>56902</v>
      </c>
      <c r="C2432">
        <v>1224</v>
      </c>
      <c r="D2432">
        <v>814884</v>
      </c>
      <c r="E2432" s="7">
        <v>0</v>
      </c>
      <c r="F2432" s="7">
        <v>1</v>
      </c>
    </row>
    <row r="2433" spans="1:6" x14ac:dyDescent="0.25">
      <c r="A2433">
        <v>352460</v>
      </c>
      <c r="B2433">
        <v>56902</v>
      </c>
      <c r="C2433">
        <v>1224</v>
      </c>
      <c r="D2433">
        <v>814884</v>
      </c>
      <c r="E2433" s="7">
        <v>0</v>
      </c>
      <c r="F2433" s="7">
        <v>1</v>
      </c>
    </row>
    <row r="2434" spans="1:6" x14ac:dyDescent="0.25">
      <c r="A2434">
        <v>347849</v>
      </c>
      <c r="B2434">
        <v>57339</v>
      </c>
      <c r="C2434">
        <v>2088</v>
      </c>
      <c r="D2434">
        <v>814886</v>
      </c>
      <c r="E2434" s="7">
        <v>1841</v>
      </c>
      <c r="F2434" s="7">
        <v>1</v>
      </c>
    </row>
    <row r="2435" spans="1:6" x14ac:dyDescent="0.25">
      <c r="A2435">
        <v>347849</v>
      </c>
      <c r="B2435">
        <v>57339</v>
      </c>
      <c r="C2435">
        <v>2088</v>
      </c>
      <c r="D2435">
        <v>814886</v>
      </c>
      <c r="E2435" s="7">
        <v>1841</v>
      </c>
      <c r="F2435" s="7">
        <v>1</v>
      </c>
    </row>
    <row r="2436" spans="1:6" x14ac:dyDescent="0.25">
      <c r="A2436">
        <v>348081</v>
      </c>
      <c r="B2436">
        <v>56984</v>
      </c>
      <c r="C2436">
        <v>414</v>
      </c>
      <c r="D2436">
        <v>814737</v>
      </c>
      <c r="E2436" s="7">
        <v>0</v>
      </c>
      <c r="F2436" s="7">
        <v>1</v>
      </c>
    </row>
    <row r="2437" spans="1:6" x14ac:dyDescent="0.25">
      <c r="A2437">
        <v>348081</v>
      </c>
      <c r="B2437">
        <v>56984</v>
      </c>
      <c r="C2437">
        <v>414</v>
      </c>
      <c r="D2437">
        <v>814737</v>
      </c>
      <c r="E2437" s="7">
        <v>0</v>
      </c>
      <c r="F2437" s="7">
        <v>1</v>
      </c>
    </row>
    <row r="2438" spans="1:6" x14ac:dyDescent="0.25">
      <c r="A2438">
        <v>346531</v>
      </c>
      <c r="B2438">
        <v>57345</v>
      </c>
      <c r="C2438">
        <v>600</v>
      </c>
      <c r="D2438">
        <v>814884</v>
      </c>
      <c r="E2438" s="7">
        <v>268.5</v>
      </c>
      <c r="F2438" s="7">
        <v>1</v>
      </c>
    </row>
    <row r="2439" spans="1:6" x14ac:dyDescent="0.25">
      <c r="A2439">
        <v>346531</v>
      </c>
      <c r="B2439">
        <v>57345</v>
      </c>
      <c r="C2439">
        <v>600</v>
      </c>
      <c r="D2439">
        <v>814884</v>
      </c>
      <c r="E2439" s="7">
        <v>268.5</v>
      </c>
      <c r="F2439" s="7">
        <v>1</v>
      </c>
    </row>
    <row r="2440" spans="1:6" x14ac:dyDescent="0.25">
      <c r="A2440">
        <v>349638</v>
      </c>
      <c r="B2440">
        <v>57206</v>
      </c>
      <c r="C2440">
        <v>480</v>
      </c>
      <c r="D2440">
        <v>814886</v>
      </c>
      <c r="E2440" s="7">
        <v>0</v>
      </c>
      <c r="F2440" s="7">
        <v>1</v>
      </c>
    </row>
    <row r="2441" spans="1:6" x14ac:dyDescent="0.25">
      <c r="A2441">
        <v>349638</v>
      </c>
      <c r="B2441">
        <v>57206</v>
      </c>
      <c r="C2441">
        <v>480</v>
      </c>
      <c r="D2441">
        <v>814886</v>
      </c>
      <c r="E2441" s="7">
        <v>0</v>
      </c>
      <c r="F2441" s="7">
        <v>1</v>
      </c>
    </row>
    <row r="2442" spans="1:6" x14ac:dyDescent="0.25">
      <c r="A2442">
        <v>356487</v>
      </c>
      <c r="B2442">
        <v>57220</v>
      </c>
      <c r="C2442">
        <v>4608</v>
      </c>
      <c r="D2442">
        <v>814882</v>
      </c>
      <c r="E2442" s="7">
        <v>8393</v>
      </c>
      <c r="F2442" s="7">
        <v>1</v>
      </c>
    </row>
    <row r="2443" spans="1:6" x14ac:dyDescent="0.25">
      <c r="A2443">
        <v>356487</v>
      </c>
      <c r="B2443">
        <v>57220</v>
      </c>
      <c r="C2443">
        <v>4464</v>
      </c>
      <c r="D2443">
        <v>814882</v>
      </c>
      <c r="E2443" s="7">
        <v>8393</v>
      </c>
      <c r="F2443" s="7">
        <v>1</v>
      </c>
    </row>
    <row r="2444" spans="1:6" x14ac:dyDescent="0.25">
      <c r="A2444">
        <v>329893</v>
      </c>
      <c r="B2444">
        <v>56993</v>
      </c>
      <c r="C2444">
        <v>1440</v>
      </c>
      <c r="D2444">
        <v>814883</v>
      </c>
      <c r="E2444" s="7">
        <v>0</v>
      </c>
      <c r="F2444" s="7">
        <v>1</v>
      </c>
    </row>
    <row r="2445" spans="1:6" x14ac:dyDescent="0.25">
      <c r="A2445">
        <v>329893</v>
      </c>
      <c r="B2445">
        <v>56993</v>
      </c>
      <c r="C2445">
        <v>1440</v>
      </c>
      <c r="D2445">
        <v>814883</v>
      </c>
      <c r="E2445" s="7">
        <v>0</v>
      </c>
      <c r="F2445" s="7">
        <v>1</v>
      </c>
    </row>
    <row r="2446" spans="1:6" x14ac:dyDescent="0.25">
      <c r="A2446">
        <v>330421</v>
      </c>
      <c r="B2446">
        <v>57339</v>
      </c>
      <c r="C2446">
        <v>1476</v>
      </c>
      <c r="D2446">
        <v>814886</v>
      </c>
      <c r="E2446" s="7">
        <v>729</v>
      </c>
      <c r="F2446" s="7">
        <v>1</v>
      </c>
    </row>
    <row r="2447" spans="1:6" x14ac:dyDescent="0.25">
      <c r="A2447">
        <v>348074</v>
      </c>
      <c r="B2447">
        <v>56984</v>
      </c>
      <c r="C2447">
        <v>846</v>
      </c>
      <c r="D2447">
        <v>814737</v>
      </c>
      <c r="E2447" s="7">
        <v>629</v>
      </c>
      <c r="F2447" s="7">
        <v>1</v>
      </c>
    </row>
    <row r="2448" spans="1:6" x14ac:dyDescent="0.25">
      <c r="A2448">
        <v>348074</v>
      </c>
      <c r="B2448">
        <v>56984</v>
      </c>
      <c r="C2448">
        <v>846</v>
      </c>
      <c r="D2448">
        <v>814737</v>
      </c>
      <c r="E2448" s="7">
        <v>629</v>
      </c>
      <c r="F2448" s="7">
        <v>1</v>
      </c>
    </row>
    <row r="2449" spans="1:6" x14ac:dyDescent="0.25">
      <c r="A2449">
        <v>332413</v>
      </c>
      <c r="B2449">
        <v>57386</v>
      </c>
      <c r="C2449">
        <v>2016</v>
      </c>
      <c r="D2449">
        <v>814891</v>
      </c>
      <c r="E2449" s="7">
        <v>0</v>
      </c>
      <c r="F2449" s="7">
        <v>1</v>
      </c>
    </row>
    <row r="2450" spans="1:6" x14ac:dyDescent="0.25">
      <c r="A2450">
        <v>332413</v>
      </c>
      <c r="B2450">
        <v>57386</v>
      </c>
      <c r="C2450">
        <v>2016</v>
      </c>
      <c r="D2450">
        <v>814891</v>
      </c>
      <c r="E2450" s="7">
        <v>0</v>
      </c>
      <c r="F2450" s="7">
        <v>1</v>
      </c>
    </row>
    <row r="2451" spans="1:6" x14ac:dyDescent="0.25">
      <c r="A2451">
        <v>330421</v>
      </c>
      <c r="B2451">
        <v>57339</v>
      </c>
      <c r="C2451">
        <v>1476</v>
      </c>
      <c r="D2451">
        <v>814886</v>
      </c>
      <c r="E2451" s="7">
        <v>729</v>
      </c>
      <c r="F2451" s="7">
        <v>1</v>
      </c>
    </row>
    <row r="2452" spans="1:6" x14ac:dyDescent="0.25">
      <c r="A2452">
        <v>329902</v>
      </c>
      <c r="B2452">
        <v>56993</v>
      </c>
      <c r="C2452">
        <v>2400</v>
      </c>
      <c r="D2452">
        <v>814883</v>
      </c>
      <c r="E2452" s="7">
        <v>3496.5</v>
      </c>
      <c r="F2452" s="7">
        <v>1</v>
      </c>
    </row>
    <row r="2453" spans="1:6" x14ac:dyDescent="0.25">
      <c r="A2453">
        <v>329902</v>
      </c>
      <c r="B2453">
        <v>56993</v>
      </c>
      <c r="C2453">
        <v>2384</v>
      </c>
      <c r="D2453">
        <v>814883</v>
      </c>
      <c r="E2453" s="7">
        <v>3496.5</v>
      </c>
      <c r="F2453" s="7">
        <v>1</v>
      </c>
    </row>
    <row r="2454" spans="1:6" x14ac:dyDescent="0.25">
      <c r="A2454">
        <v>269185</v>
      </c>
      <c r="B2454">
        <v>56631</v>
      </c>
      <c r="C2454">
        <v>3042</v>
      </c>
      <c r="D2454">
        <v>814737</v>
      </c>
      <c r="E2454" s="7">
        <v>4499</v>
      </c>
      <c r="F2454" s="7">
        <v>1</v>
      </c>
    </row>
    <row r="2455" spans="1:6" x14ac:dyDescent="0.25">
      <c r="A2455">
        <v>269185</v>
      </c>
      <c r="B2455">
        <v>56631</v>
      </c>
      <c r="C2455">
        <v>3042</v>
      </c>
      <c r="D2455">
        <v>814737</v>
      </c>
      <c r="E2455" s="7">
        <v>4499</v>
      </c>
      <c r="F2455" s="7">
        <v>1</v>
      </c>
    </row>
    <row r="2456" spans="1:6" x14ac:dyDescent="0.25">
      <c r="A2456">
        <v>346116</v>
      </c>
      <c r="B2456">
        <v>57339</v>
      </c>
      <c r="C2456">
        <v>3000</v>
      </c>
      <c r="D2456">
        <v>814886</v>
      </c>
      <c r="E2456" s="7">
        <v>0</v>
      </c>
      <c r="F2456" s="7">
        <v>1</v>
      </c>
    </row>
    <row r="2457" spans="1:6" x14ac:dyDescent="0.25">
      <c r="A2457">
        <v>346116</v>
      </c>
      <c r="B2457">
        <v>57339</v>
      </c>
      <c r="C2457">
        <v>3000</v>
      </c>
      <c r="D2457">
        <v>814886</v>
      </c>
      <c r="E2457" s="7">
        <v>0</v>
      </c>
      <c r="F2457" s="7">
        <v>1</v>
      </c>
    </row>
    <row r="2458" spans="1:6" x14ac:dyDescent="0.25">
      <c r="A2458">
        <v>348067</v>
      </c>
      <c r="B2458">
        <v>56984</v>
      </c>
      <c r="C2458">
        <v>612</v>
      </c>
      <c r="D2458">
        <v>814737</v>
      </c>
      <c r="E2458" s="7">
        <v>0</v>
      </c>
      <c r="F2458" s="7">
        <v>1</v>
      </c>
    </row>
    <row r="2459" spans="1:6" x14ac:dyDescent="0.25">
      <c r="A2459">
        <v>348067</v>
      </c>
      <c r="B2459">
        <v>56984</v>
      </c>
      <c r="C2459">
        <v>612</v>
      </c>
      <c r="D2459">
        <v>814737</v>
      </c>
      <c r="E2459" s="7">
        <v>0</v>
      </c>
      <c r="F2459" s="7">
        <v>1</v>
      </c>
    </row>
    <row r="2460" spans="1:6" x14ac:dyDescent="0.25">
      <c r="A2460">
        <v>348105</v>
      </c>
      <c r="B2460">
        <v>57308</v>
      </c>
      <c r="C2460">
        <v>2592</v>
      </c>
      <c r="D2460">
        <v>814884</v>
      </c>
      <c r="E2460" s="7">
        <v>4290</v>
      </c>
      <c r="F2460" s="7">
        <v>1</v>
      </c>
    </row>
    <row r="2461" spans="1:6" x14ac:dyDescent="0.25">
      <c r="A2461">
        <v>348105</v>
      </c>
      <c r="B2461">
        <v>57308</v>
      </c>
      <c r="C2461">
        <v>2688</v>
      </c>
      <c r="D2461">
        <v>814884</v>
      </c>
      <c r="E2461" s="7">
        <v>4290</v>
      </c>
      <c r="F2461" s="7">
        <v>1</v>
      </c>
    </row>
    <row r="2462" spans="1:6" x14ac:dyDescent="0.25">
      <c r="A2462">
        <v>348088</v>
      </c>
      <c r="B2462">
        <v>56984</v>
      </c>
      <c r="C2462">
        <v>414</v>
      </c>
      <c r="D2462">
        <v>814737</v>
      </c>
      <c r="E2462" s="7">
        <v>0</v>
      </c>
      <c r="F2462" s="7">
        <v>1</v>
      </c>
    </row>
    <row r="2463" spans="1:6" x14ac:dyDescent="0.25">
      <c r="A2463">
        <v>348088</v>
      </c>
      <c r="B2463">
        <v>56984</v>
      </c>
      <c r="C2463">
        <v>414</v>
      </c>
      <c r="D2463">
        <v>814737</v>
      </c>
      <c r="E2463" s="7">
        <v>0</v>
      </c>
      <c r="F2463" s="7">
        <v>1</v>
      </c>
    </row>
    <row r="2464" spans="1:6" x14ac:dyDescent="0.25">
      <c r="A2464">
        <v>346503</v>
      </c>
      <c r="B2464">
        <v>57345</v>
      </c>
      <c r="C2464">
        <v>600</v>
      </c>
      <c r="D2464">
        <v>814884</v>
      </c>
      <c r="E2464" s="7">
        <v>253.5</v>
      </c>
      <c r="F2464" s="7">
        <v>1</v>
      </c>
    </row>
    <row r="2465" spans="1:6" x14ac:dyDescent="0.25">
      <c r="A2465">
        <v>346503</v>
      </c>
      <c r="B2465">
        <v>57345</v>
      </c>
      <c r="C2465">
        <v>600</v>
      </c>
      <c r="D2465">
        <v>814884</v>
      </c>
      <c r="E2465" s="7">
        <v>253.5</v>
      </c>
      <c r="F2465" s="7">
        <v>1</v>
      </c>
    </row>
    <row r="2466" spans="1:6" x14ac:dyDescent="0.25">
      <c r="A2466">
        <v>329899</v>
      </c>
      <c r="B2466">
        <v>56993</v>
      </c>
      <c r="C2466">
        <v>992</v>
      </c>
      <c r="D2466">
        <v>814883</v>
      </c>
      <c r="E2466" s="7">
        <v>1330.5</v>
      </c>
      <c r="F2466" s="7">
        <v>1</v>
      </c>
    </row>
    <row r="2467" spans="1:6" x14ac:dyDescent="0.25">
      <c r="A2467">
        <v>329899</v>
      </c>
      <c r="B2467">
        <v>56993</v>
      </c>
      <c r="C2467">
        <v>976</v>
      </c>
      <c r="D2467">
        <v>814883</v>
      </c>
      <c r="E2467" s="7">
        <v>1330.5</v>
      </c>
      <c r="F2467" s="7">
        <v>1</v>
      </c>
    </row>
    <row r="2468" spans="1:6" x14ac:dyDescent="0.25">
      <c r="A2468">
        <v>340327</v>
      </c>
      <c r="B2468">
        <v>57889</v>
      </c>
      <c r="C2468">
        <v>4050</v>
      </c>
      <c r="D2468">
        <v>719513</v>
      </c>
      <c r="E2468" s="7">
        <v>0</v>
      </c>
      <c r="F2468" s="7">
        <v>1</v>
      </c>
    </row>
    <row r="2469" spans="1:6" x14ac:dyDescent="0.25">
      <c r="A2469">
        <v>283587</v>
      </c>
      <c r="B2469">
        <v>56758</v>
      </c>
      <c r="C2469">
        <v>1254</v>
      </c>
      <c r="D2469">
        <v>715491</v>
      </c>
      <c r="E2469" s="7">
        <v>0</v>
      </c>
      <c r="F2469" s="7">
        <v>1</v>
      </c>
    </row>
    <row r="2470" spans="1:6" x14ac:dyDescent="0.25">
      <c r="A2470">
        <v>283587</v>
      </c>
      <c r="B2470">
        <v>56758</v>
      </c>
      <c r="C2470">
        <v>1254</v>
      </c>
      <c r="D2470">
        <v>715491</v>
      </c>
      <c r="E2470" s="7">
        <v>0</v>
      </c>
      <c r="F2470" s="7">
        <v>1</v>
      </c>
    </row>
    <row r="2471" spans="1:6" x14ac:dyDescent="0.25">
      <c r="A2471">
        <v>283585</v>
      </c>
      <c r="B2471">
        <v>56758</v>
      </c>
      <c r="C2471">
        <v>2652</v>
      </c>
      <c r="D2471">
        <v>715491</v>
      </c>
      <c r="E2471" s="7">
        <v>0</v>
      </c>
      <c r="F2471" s="7">
        <v>1</v>
      </c>
    </row>
    <row r="2472" spans="1:6" x14ac:dyDescent="0.25">
      <c r="A2472">
        <v>283585</v>
      </c>
      <c r="B2472">
        <v>56758</v>
      </c>
      <c r="C2472">
        <v>2652</v>
      </c>
      <c r="D2472">
        <v>715491</v>
      </c>
      <c r="E2472" s="7">
        <v>0</v>
      </c>
      <c r="F2472" s="7">
        <v>1</v>
      </c>
    </row>
    <row r="2473" spans="1:6" x14ac:dyDescent="0.25">
      <c r="A2473">
        <v>322034</v>
      </c>
      <c r="B2473">
        <v>56758</v>
      </c>
      <c r="C2473">
        <v>4100</v>
      </c>
      <c r="D2473">
        <v>715491</v>
      </c>
      <c r="E2473" s="7">
        <v>6025</v>
      </c>
      <c r="F2473" s="7">
        <v>1</v>
      </c>
    </row>
    <row r="2474" spans="1:6" x14ac:dyDescent="0.25">
      <c r="A2474">
        <v>322034</v>
      </c>
      <c r="B2474">
        <v>56758</v>
      </c>
      <c r="C2474">
        <v>4100</v>
      </c>
      <c r="D2474">
        <v>715491</v>
      </c>
      <c r="E2474" s="7">
        <v>6025</v>
      </c>
      <c r="F2474" s="7">
        <v>1</v>
      </c>
    </row>
  </sheetData>
  <autoFilter ref="A1:F2474"/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74"/>
  <sheetViews>
    <sheetView workbookViewId="0">
      <selection activeCell="E13" sqref="E13:F14"/>
    </sheetView>
  </sheetViews>
  <sheetFormatPr baseColWidth="10" defaultRowHeight="15" x14ac:dyDescent="0.25"/>
  <cols>
    <col min="1" max="1" width="14.85546875" style="12" customWidth="1"/>
    <col min="2" max="2" width="8.5703125" style="12" customWidth="1"/>
  </cols>
  <sheetData>
    <row r="1" spans="1:2" x14ac:dyDescent="0.25">
      <c r="A1" s="12" t="s">
        <v>8</v>
      </c>
      <c r="B1" s="12" t="s">
        <v>9</v>
      </c>
    </row>
    <row r="2" spans="1:2" x14ac:dyDescent="0.25">
      <c r="A2" s="12">
        <v>712762</v>
      </c>
      <c r="B2" s="12">
        <v>55443</v>
      </c>
    </row>
    <row r="3" spans="1:2" x14ac:dyDescent="0.25">
      <c r="A3" s="12">
        <v>713196</v>
      </c>
      <c r="B3" s="12">
        <v>55590</v>
      </c>
    </row>
    <row r="4" spans="1:2" x14ac:dyDescent="0.25">
      <c r="A4" s="12">
        <v>714970</v>
      </c>
      <c r="B4" s="12">
        <v>55877</v>
      </c>
    </row>
    <row r="5" spans="1:2" x14ac:dyDescent="0.25">
      <c r="A5" s="12">
        <v>715307</v>
      </c>
      <c r="B5" s="12">
        <v>55900</v>
      </c>
    </row>
    <row r="6" spans="1:2" x14ac:dyDescent="0.25">
      <c r="A6" s="12">
        <v>715491</v>
      </c>
      <c r="B6" s="12">
        <v>56260</v>
      </c>
    </row>
    <row r="7" spans="1:2" x14ac:dyDescent="0.25">
      <c r="A7" s="12">
        <v>715664</v>
      </c>
      <c r="B7" s="12">
        <v>56507</v>
      </c>
    </row>
    <row r="8" spans="1:2" x14ac:dyDescent="0.25">
      <c r="A8" s="12">
        <v>716113</v>
      </c>
      <c r="B8" s="12">
        <v>56524</v>
      </c>
    </row>
    <row r="9" spans="1:2" x14ac:dyDescent="0.25">
      <c r="A9" s="12">
        <v>716124</v>
      </c>
      <c r="B9" s="12">
        <v>57151</v>
      </c>
    </row>
    <row r="10" spans="1:2" x14ac:dyDescent="0.25">
      <c r="A10" s="12">
        <v>716139</v>
      </c>
      <c r="B10" s="12">
        <v>57179</v>
      </c>
    </row>
    <row r="11" spans="1:2" x14ac:dyDescent="0.25">
      <c r="A11" s="12">
        <v>717072</v>
      </c>
      <c r="B11" s="12">
        <v>57311</v>
      </c>
    </row>
    <row r="12" spans="1:2" x14ac:dyDescent="0.25">
      <c r="A12" s="12">
        <v>717076</v>
      </c>
      <c r="B12" s="12">
        <v>57500</v>
      </c>
    </row>
    <row r="13" spans="1:2" x14ac:dyDescent="0.25">
      <c r="A13" s="12">
        <v>717077</v>
      </c>
      <c r="B13" s="12">
        <v>57836</v>
      </c>
    </row>
    <row r="14" spans="1:2" x14ac:dyDescent="0.25">
      <c r="A14" s="12">
        <v>721048</v>
      </c>
      <c r="B14" s="12">
        <v>57918</v>
      </c>
    </row>
    <row r="15" spans="1:2" x14ac:dyDescent="0.25">
      <c r="A15" s="12">
        <v>814596</v>
      </c>
      <c r="B15" s="12">
        <v>58013</v>
      </c>
    </row>
    <row r="16" spans="1:2" x14ac:dyDescent="0.25">
      <c r="A16" s="12">
        <v>814625</v>
      </c>
      <c r="B16" s="12">
        <v>58048</v>
      </c>
    </row>
    <row r="17" spans="1:2" x14ac:dyDescent="0.25">
      <c r="A17" s="12">
        <v>814628</v>
      </c>
      <c r="B17" s="12">
        <v>58101</v>
      </c>
    </row>
    <row r="18" spans="1:2" x14ac:dyDescent="0.25">
      <c r="A18" s="12">
        <v>814630</v>
      </c>
      <c r="B18" s="12">
        <v>58209</v>
      </c>
    </row>
    <row r="19" spans="1:2" x14ac:dyDescent="0.25">
      <c r="A19" s="12">
        <v>814631</v>
      </c>
      <c r="B19" s="12">
        <v>58210</v>
      </c>
    </row>
    <row r="20" spans="1:2" x14ac:dyDescent="0.25">
      <c r="A20" s="12">
        <v>814703</v>
      </c>
      <c r="B20" s="12">
        <v>58355</v>
      </c>
    </row>
    <row r="21" spans="1:2" x14ac:dyDescent="0.25">
      <c r="A21" s="12">
        <v>814737</v>
      </c>
      <c r="B21" s="12">
        <v>58456</v>
      </c>
    </row>
    <row r="22" spans="1:2" x14ac:dyDescent="0.25">
      <c r="A22" s="12">
        <v>814745</v>
      </c>
      <c r="B22" s="12">
        <v>58477</v>
      </c>
    </row>
    <row r="23" spans="1:2" x14ac:dyDescent="0.25">
      <c r="A23" s="12">
        <v>814749</v>
      </c>
      <c r="B23" s="12">
        <v>58484</v>
      </c>
    </row>
    <row r="24" spans="1:2" x14ac:dyDescent="0.25">
      <c r="A24" s="12">
        <v>814750</v>
      </c>
      <c r="B24" s="12">
        <v>58631</v>
      </c>
    </row>
    <row r="25" spans="1:2" x14ac:dyDescent="0.25">
      <c r="A25" s="12">
        <v>814752</v>
      </c>
      <c r="B25" s="12">
        <v>58649</v>
      </c>
    </row>
    <row r="26" spans="1:2" x14ac:dyDescent="0.25">
      <c r="A26" s="12">
        <v>814760</v>
      </c>
      <c r="B26" s="12">
        <v>58712</v>
      </c>
    </row>
    <row r="27" spans="1:2" x14ac:dyDescent="0.25">
      <c r="A27" s="12">
        <v>814792</v>
      </c>
      <c r="B27" s="12">
        <v>58835</v>
      </c>
    </row>
    <row r="28" spans="1:2" x14ac:dyDescent="0.25">
      <c r="A28" s="12">
        <v>814793</v>
      </c>
      <c r="B28" s="12">
        <v>58926</v>
      </c>
    </row>
    <row r="29" spans="1:2" x14ac:dyDescent="0.25">
      <c r="A29" s="12">
        <v>814810</v>
      </c>
      <c r="B29" s="12">
        <v>58943</v>
      </c>
    </row>
    <row r="30" spans="1:2" x14ac:dyDescent="0.25">
      <c r="A30" s="12">
        <v>814821</v>
      </c>
      <c r="B30" s="12">
        <v>58952</v>
      </c>
    </row>
    <row r="31" spans="1:2" x14ac:dyDescent="0.25">
      <c r="A31" s="12">
        <v>814822</v>
      </c>
      <c r="B31" s="12">
        <v>58980</v>
      </c>
    </row>
    <row r="32" spans="1:2" x14ac:dyDescent="0.25">
      <c r="A32" s="12">
        <v>814824</v>
      </c>
      <c r="B32" s="12">
        <v>58992</v>
      </c>
    </row>
    <row r="33" spans="1:2" x14ac:dyDescent="0.25">
      <c r="A33" s="12">
        <v>814831</v>
      </c>
      <c r="B33" s="12">
        <v>59035</v>
      </c>
    </row>
    <row r="34" spans="1:2" x14ac:dyDescent="0.25">
      <c r="A34" s="12">
        <v>814832</v>
      </c>
      <c r="B34" s="12">
        <v>59042</v>
      </c>
    </row>
    <row r="35" spans="1:2" x14ac:dyDescent="0.25">
      <c r="A35" s="12">
        <v>814834</v>
      </c>
      <c r="B35" s="12">
        <v>59141</v>
      </c>
    </row>
    <row r="36" spans="1:2" x14ac:dyDescent="0.25">
      <c r="A36" s="12">
        <v>814835</v>
      </c>
      <c r="B36" s="12">
        <v>59153</v>
      </c>
    </row>
    <row r="37" spans="1:2" x14ac:dyDescent="0.25">
      <c r="A37" s="12">
        <v>814836</v>
      </c>
      <c r="B37" s="12">
        <v>59173</v>
      </c>
    </row>
    <row r="38" spans="1:2" x14ac:dyDescent="0.25">
      <c r="A38" s="12">
        <v>814837</v>
      </c>
      <c r="B38" s="12">
        <v>59216</v>
      </c>
    </row>
    <row r="39" spans="1:2" x14ac:dyDescent="0.25">
      <c r="A39" s="12">
        <v>814838</v>
      </c>
      <c r="B39" s="12">
        <v>59287</v>
      </c>
    </row>
    <row r="40" spans="1:2" x14ac:dyDescent="0.25">
      <c r="A40" s="12">
        <v>814839</v>
      </c>
      <c r="B40" s="12">
        <v>59384</v>
      </c>
    </row>
    <row r="41" spans="1:2" x14ac:dyDescent="0.25">
      <c r="A41" s="12">
        <v>814842</v>
      </c>
      <c r="B41" s="12">
        <v>59405</v>
      </c>
    </row>
    <row r="42" spans="1:2" x14ac:dyDescent="0.25">
      <c r="A42" s="12">
        <v>814843</v>
      </c>
      <c r="B42" s="12">
        <v>59449</v>
      </c>
    </row>
    <row r="43" spans="1:2" x14ac:dyDescent="0.25">
      <c r="A43" s="12">
        <v>814882</v>
      </c>
      <c r="B43" s="12">
        <v>59456</v>
      </c>
    </row>
    <row r="44" spans="1:2" x14ac:dyDescent="0.25">
      <c r="A44" s="12">
        <v>814883</v>
      </c>
      <c r="B44" s="12">
        <v>59482</v>
      </c>
    </row>
    <row r="45" spans="1:2" x14ac:dyDescent="0.25">
      <c r="A45" s="12">
        <v>814884</v>
      </c>
      <c r="B45" s="12">
        <v>59489</v>
      </c>
    </row>
    <row r="46" spans="1:2" x14ac:dyDescent="0.25">
      <c r="A46" s="12">
        <v>814886</v>
      </c>
      <c r="B46" s="12">
        <v>59505</v>
      </c>
    </row>
    <row r="47" spans="1:2" x14ac:dyDescent="0.25">
      <c r="B47" s="12">
        <v>59599</v>
      </c>
    </row>
    <row r="48" spans="1:2" x14ac:dyDescent="0.25">
      <c r="B48" s="12">
        <v>59601</v>
      </c>
    </row>
    <row r="49" spans="2:2" x14ac:dyDescent="0.25">
      <c r="B49" s="12">
        <v>59691</v>
      </c>
    </row>
    <row r="50" spans="2:2" x14ac:dyDescent="0.25">
      <c r="B50" s="12">
        <v>59692</v>
      </c>
    </row>
    <row r="51" spans="2:2" x14ac:dyDescent="0.25">
      <c r="B51" s="12">
        <v>59731</v>
      </c>
    </row>
    <row r="52" spans="2:2" x14ac:dyDescent="0.25">
      <c r="B52" s="12">
        <v>59732</v>
      </c>
    </row>
    <row r="53" spans="2:2" x14ac:dyDescent="0.25">
      <c r="B53" s="12">
        <v>59733</v>
      </c>
    </row>
    <row r="54" spans="2:2" x14ac:dyDescent="0.25">
      <c r="B54" s="12">
        <v>59754</v>
      </c>
    </row>
    <row r="55" spans="2:2" x14ac:dyDescent="0.25">
      <c r="B55" s="12">
        <v>59835</v>
      </c>
    </row>
    <row r="56" spans="2:2" x14ac:dyDescent="0.25">
      <c r="B56" s="12">
        <v>59848</v>
      </c>
    </row>
    <row r="57" spans="2:2" x14ac:dyDescent="0.25">
      <c r="B57" s="12">
        <v>59849</v>
      </c>
    </row>
    <row r="58" spans="2:2" x14ac:dyDescent="0.25">
      <c r="B58" s="12">
        <v>59871</v>
      </c>
    </row>
    <row r="59" spans="2:2" x14ac:dyDescent="0.25">
      <c r="B59" s="12">
        <v>59880</v>
      </c>
    </row>
    <row r="60" spans="2:2" x14ac:dyDescent="0.25">
      <c r="B60" s="12">
        <v>59891</v>
      </c>
    </row>
    <row r="61" spans="2:2" x14ac:dyDescent="0.25">
      <c r="B61" s="12">
        <v>59903</v>
      </c>
    </row>
    <row r="62" spans="2:2" x14ac:dyDescent="0.25">
      <c r="B62" s="12">
        <v>59912</v>
      </c>
    </row>
    <row r="63" spans="2:2" x14ac:dyDescent="0.25">
      <c r="B63" s="12">
        <v>59961</v>
      </c>
    </row>
    <row r="64" spans="2:2" x14ac:dyDescent="0.25">
      <c r="B64" s="12">
        <v>59969</v>
      </c>
    </row>
    <row r="65" spans="2:2" x14ac:dyDescent="0.25">
      <c r="B65" s="12">
        <v>59971</v>
      </c>
    </row>
    <row r="66" spans="2:2" x14ac:dyDescent="0.25">
      <c r="B66" s="12">
        <v>60082</v>
      </c>
    </row>
    <row r="67" spans="2:2" x14ac:dyDescent="0.25">
      <c r="B67" s="12">
        <v>60210</v>
      </c>
    </row>
    <row r="68" spans="2:2" x14ac:dyDescent="0.25">
      <c r="B68" s="12">
        <v>60299</v>
      </c>
    </row>
    <row r="69" spans="2:2" x14ac:dyDescent="0.25">
      <c r="B69" s="12">
        <v>60333</v>
      </c>
    </row>
    <row r="70" spans="2:2" x14ac:dyDescent="0.25">
      <c r="B70" s="12">
        <v>60379</v>
      </c>
    </row>
    <row r="71" spans="2:2" x14ac:dyDescent="0.25">
      <c r="B71" s="12">
        <v>60393</v>
      </c>
    </row>
    <row r="72" spans="2:2" x14ac:dyDescent="0.25">
      <c r="B72" s="12">
        <v>60408</v>
      </c>
    </row>
    <row r="73" spans="2:2" x14ac:dyDescent="0.25">
      <c r="B73" s="12">
        <v>60489</v>
      </c>
    </row>
    <row r="74" spans="2:2" x14ac:dyDescent="0.25">
      <c r="B74" s="12">
        <v>60490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90"/>
  <sheetViews>
    <sheetView workbookViewId="0">
      <selection activeCell="R9" sqref="R9"/>
    </sheetView>
  </sheetViews>
  <sheetFormatPr baseColWidth="10" defaultRowHeight="15" x14ac:dyDescent="0.25"/>
  <cols>
    <col min="1" max="1" width="11.5703125" bestFit="1" customWidth="1"/>
    <col min="2" max="2" width="11.42578125" style="12"/>
    <col min="3" max="3" width="12.42578125" customWidth="1"/>
  </cols>
  <sheetData>
    <row r="1" spans="1:3" x14ac:dyDescent="0.25">
      <c r="A1" t="s">
        <v>11</v>
      </c>
      <c r="B1" s="12" t="s">
        <v>12</v>
      </c>
      <c r="C1" t="s">
        <v>13</v>
      </c>
    </row>
    <row r="2" spans="1:3" x14ac:dyDescent="0.25">
      <c r="A2" s="11" t="s">
        <v>14</v>
      </c>
      <c r="B2">
        <v>57267</v>
      </c>
      <c r="C2">
        <v>615</v>
      </c>
    </row>
    <row r="3" spans="1:3" x14ac:dyDescent="0.25">
      <c r="A3" s="11"/>
    </row>
    <row r="4" spans="1:3" x14ac:dyDescent="0.25">
      <c r="A4" s="11"/>
    </row>
    <row r="5" spans="1:3" x14ac:dyDescent="0.25">
      <c r="A5" s="11"/>
    </row>
    <row r="6" spans="1:3" x14ac:dyDescent="0.25">
      <c r="A6" s="11"/>
    </row>
    <row r="7" spans="1:3" x14ac:dyDescent="0.25">
      <c r="A7" s="11"/>
    </row>
    <row r="8" spans="1:3" x14ac:dyDescent="0.25">
      <c r="A8" s="11"/>
    </row>
    <row r="9" spans="1:3" x14ac:dyDescent="0.25">
      <c r="A9" s="11"/>
    </row>
    <row r="10" spans="1:3" x14ac:dyDescent="0.25">
      <c r="A10" s="11"/>
    </row>
    <row r="11" spans="1:3" x14ac:dyDescent="0.25">
      <c r="A11" s="11"/>
    </row>
    <row r="12" spans="1:3" x14ac:dyDescent="0.25">
      <c r="A12" s="11"/>
    </row>
    <row r="13" spans="1:3" x14ac:dyDescent="0.25">
      <c r="A13" s="11"/>
    </row>
    <row r="14" spans="1:3" x14ac:dyDescent="0.25">
      <c r="A14" s="11"/>
    </row>
    <row r="15" spans="1:3" x14ac:dyDescent="0.25">
      <c r="A15" s="11"/>
    </row>
    <row r="16" spans="1:3" x14ac:dyDescent="0.25">
      <c r="A16" s="11"/>
    </row>
    <row r="17" spans="1:1" x14ac:dyDescent="0.25">
      <c r="A17" s="11"/>
    </row>
    <row r="18" spans="1:1" x14ac:dyDescent="0.25">
      <c r="A18" s="11"/>
    </row>
    <row r="19" spans="1:1" x14ac:dyDescent="0.25">
      <c r="A19" s="11"/>
    </row>
    <row r="20" spans="1:1" x14ac:dyDescent="0.25">
      <c r="A20" s="11"/>
    </row>
    <row r="21" spans="1:1" x14ac:dyDescent="0.25">
      <c r="A21" s="11"/>
    </row>
    <row r="22" spans="1:1" x14ac:dyDescent="0.25">
      <c r="A22" s="11"/>
    </row>
    <row r="23" spans="1:1" x14ac:dyDescent="0.25">
      <c r="A23" s="11"/>
    </row>
    <row r="24" spans="1:1" x14ac:dyDescent="0.25">
      <c r="A24" s="11"/>
    </row>
    <row r="25" spans="1:1" x14ac:dyDescent="0.25">
      <c r="A25" s="11"/>
    </row>
    <row r="26" spans="1:1" x14ac:dyDescent="0.25">
      <c r="A26" s="11"/>
    </row>
    <row r="27" spans="1:1" x14ac:dyDescent="0.25">
      <c r="A27" s="11"/>
    </row>
    <row r="28" spans="1:1" x14ac:dyDescent="0.25">
      <c r="A28" s="11"/>
    </row>
    <row r="29" spans="1:1" x14ac:dyDescent="0.25">
      <c r="A29" s="11"/>
    </row>
    <row r="30" spans="1:1" x14ac:dyDescent="0.25">
      <c r="A30" s="11"/>
    </row>
    <row r="31" spans="1:1" x14ac:dyDescent="0.25">
      <c r="A31" s="11"/>
    </row>
    <row r="32" spans="1:1" x14ac:dyDescent="0.25">
      <c r="A32" s="11"/>
    </row>
    <row r="33" spans="1:1" x14ac:dyDescent="0.25">
      <c r="A33" s="11"/>
    </row>
    <row r="34" spans="1:1" x14ac:dyDescent="0.25">
      <c r="A34" s="11"/>
    </row>
    <row r="35" spans="1:1" x14ac:dyDescent="0.25">
      <c r="A35" s="11"/>
    </row>
    <row r="36" spans="1:1" x14ac:dyDescent="0.25">
      <c r="A36" s="11"/>
    </row>
    <row r="37" spans="1:1" x14ac:dyDescent="0.25">
      <c r="A37" s="11"/>
    </row>
    <row r="38" spans="1:1" x14ac:dyDescent="0.25">
      <c r="A38" s="11"/>
    </row>
    <row r="39" spans="1:1" x14ac:dyDescent="0.25">
      <c r="A39" s="11"/>
    </row>
    <row r="40" spans="1:1" x14ac:dyDescent="0.25">
      <c r="A40" s="11"/>
    </row>
    <row r="41" spans="1:1" x14ac:dyDescent="0.25">
      <c r="A41" s="11"/>
    </row>
    <row r="42" spans="1:1" x14ac:dyDescent="0.25">
      <c r="A42" s="11"/>
    </row>
    <row r="43" spans="1:1" x14ac:dyDescent="0.25">
      <c r="A43" s="11"/>
    </row>
    <row r="44" spans="1:1" x14ac:dyDescent="0.25">
      <c r="A44" s="11"/>
    </row>
    <row r="45" spans="1:1" x14ac:dyDescent="0.25">
      <c r="A45" s="11"/>
    </row>
    <row r="46" spans="1:1" x14ac:dyDescent="0.25">
      <c r="A46" s="11"/>
    </row>
    <row r="47" spans="1:1" x14ac:dyDescent="0.25">
      <c r="A47" s="11"/>
    </row>
    <row r="48" spans="1:1" x14ac:dyDescent="0.25">
      <c r="A48" s="11"/>
    </row>
    <row r="49" spans="1:1" x14ac:dyDescent="0.25">
      <c r="A49" s="11"/>
    </row>
    <row r="50" spans="1:1" x14ac:dyDescent="0.25">
      <c r="A50" s="11"/>
    </row>
    <row r="51" spans="1:1" x14ac:dyDescent="0.25">
      <c r="A51" s="11"/>
    </row>
    <row r="52" spans="1:1" x14ac:dyDescent="0.25">
      <c r="A52" s="11"/>
    </row>
    <row r="53" spans="1:1" x14ac:dyDescent="0.25">
      <c r="A53" s="11"/>
    </row>
    <row r="54" spans="1:1" x14ac:dyDescent="0.25">
      <c r="A54" s="11"/>
    </row>
    <row r="55" spans="1:1" x14ac:dyDescent="0.25">
      <c r="A55" s="11"/>
    </row>
    <row r="56" spans="1:1" x14ac:dyDescent="0.25">
      <c r="A56" s="11"/>
    </row>
    <row r="57" spans="1:1" x14ac:dyDescent="0.25">
      <c r="A57" s="11"/>
    </row>
    <row r="58" spans="1:1" x14ac:dyDescent="0.25">
      <c r="A58" s="11"/>
    </row>
    <row r="59" spans="1:1" x14ac:dyDescent="0.25">
      <c r="A59" s="11"/>
    </row>
    <row r="60" spans="1:1" x14ac:dyDescent="0.25">
      <c r="A60" s="11"/>
    </row>
    <row r="61" spans="1:1" x14ac:dyDescent="0.25">
      <c r="A61" s="11"/>
    </row>
    <row r="62" spans="1:1" x14ac:dyDescent="0.25">
      <c r="A62" s="11"/>
    </row>
    <row r="63" spans="1:1" x14ac:dyDescent="0.25">
      <c r="A63" s="11"/>
    </row>
    <row r="64" spans="1:1" x14ac:dyDescent="0.25">
      <c r="A64" s="11"/>
    </row>
    <row r="65" spans="1:1" x14ac:dyDescent="0.25">
      <c r="A65" s="11"/>
    </row>
    <row r="66" spans="1:1" x14ac:dyDescent="0.25">
      <c r="A66" s="11"/>
    </row>
    <row r="67" spans="1:1" x14ac:dyDescent="0.25">
      <c r="A67" s="11"/>
    </row>
    <row r="68" spans="1:1" x14ac:dyDescent="0.25">
      <c r="A68" s="11"/>
    </row>
    <row r="69" spans="1:1" x14ac:dyDescent="0.25">
      <c r="A69" s="11"/>
    </row>
    <row r="70" spans="1:1" x14ac:dyDescent="0.25">
      <c r="A70" s="11"/>
    </row>
    <row r="71" spans="1:1" x14ac:dyDescent="0.25">
      <c r="A71" s="11"/>
    </row>
    <row r="72" spans="1:1" x14ac:dyDescent="0.25">
      <c r="A72" s="11"/>
    </row>
    <row r="73" spans="1:1" x14ac:dyDescent="0.25">
      <c r="A73" s="11"/>
    </row>
    <row r="74" spans="1:1" x14ac:dyDescent="0.25">
      <c r="A74" s="11"/>
    </row>
    <row r="75" spans="1:1" x14ac:dyDescent="0.25">
      <c r="A75" s="11"/>
    </row>
    <row r="76" spans="1:1" x14ac:dyDescent="0.25">
      <c r="A76" s="11"/>
    </row>
    <row r="77" spans="1:1" x14ac:dyDescent="0.25">
      <c r="A77" s="11"/>
    </row>
    <row r="78" spans="1:1" x14ac:dyDescent="0.25">
      <c r="A78" s="11"/>
    </row>
    <row r="79" spans="1:1" x14ac:dyDescent="0.25">
      <c r="A79" s="11"/>
    </row>
    <row r="80" spans="1:1" x14ac:dyDescent="0.25">
      <c r="A80" s="11"/>
    </row>
    <row r="81" spans="1:1" x14ac:dyDescent="0.25">
      <c r="A81" s="11"/>
    </row>
    <row r="82" spans="1:1" x14ac:dyDescent="0.25">
      <c r="A82" s="11"/>
    </row>
    <row r="83" spans="1:1" x14ac:dyDescent="0.25">
      <c r="A83" s="11"/>
    </row>
    <row r="84" spans="1:1" x14ac:dyDescent="0.25">
      <c r="A84" s="11"/>
    </row>
    <row r="85" spans="1:1" x14ac:dyDescent="0.25">
      <c r="A85" s="11"/>
    </row>
    <row r="86" spans="1:1" x14ac:dyDescent="0.25">
      <c r="A86" s="11"/>
    </row>
    <row r="87" spans="1:1" x14ac:dyDescent="0.25">
      <c r="A87" s="11"/>
    </row>
    <row r="88" spans="1:1" x14ac:dyDescent="0.25">
      <c r="A88" s="11"/>
    </row>
    <row r="89" spans="1:1" x14ac:dyDescent="0.25">
      <c r="A89" s="11"/>
    </row>
    <row r="90" spans="1:1" x14ac:dyDescent="0.25">
      <c r="A90" s="11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8</vt:i4>
      </vt:variant>
    </vt:vector>
  </HeadingPairs>
  <TitlesOfParts>
    <vt:vector size="8" baseType="lpstr">
      <vt:lpstr>BASE</vt:lpstr>
      <vt:lpstr>TRAITEMENT</vt:lpstr>
      <vt:lpstr>BDDCONFG1</vt:lpstr>
      <vt:lpstr>BDDCONFG2</vt:lpstr>
      <vt:lpstr>BDDCONFG3</vt:lpstr>
      <vt:lpstr>DONNEES</vt:lpstr>
      <vt:lpstr>RESULTAT </vt:lpstr>
      <vt:lpstr>RESULTAT2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Audrey CLEMENT</dc:creator>
  <cp:lastModifiedBy>Soukaina Aabboub</cp:lastModifiedBy>
  <cp:lastPrinted>2015-11-27T07:48:07Z</cp:lastPrinted>
  <dcterms:created xsi:type="dcterms:W3CDTF">2015-02-20T09:16:57Z</dcterms:created>
  <dcterms:modified xsi:type="dcterms:W3CDTF">2016-02-05T10:29:49Z</dcterms:modified>
</cp:coreProperties>
</file>