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0" windowWidth="9195" windowHeight="5115"/>
  </bookViews>
  <sheets>
    <sheet name="DE VRD" sheetId="3" r:id="rId1"/>
    <sheet name="Base" sheetId="4" r:id="rId2"/>
  </sheets>
  <definedNames>
    <definedName name="_xlnm._FilterDatabase" localSheetId="0" hidden="1">'DE VRD'!#REF!</definedName>
    <definedName name="CHAPA" localSheetId="0">'DE VRD'!#REF!</definedName>
    <definedName name="CHAPA">#REF!</definedName>
    <definedName name="CHAPB" localSheetId="0">'DE VRD'!#REF!</definedName>
    <definedName name="CHAPB">#REF!</definedName>
    <definedName name="CHAPC" localSheetId="0">'DE VRD'!#REF!</definedName>
    <definedName name="CHAPC">#REF!</definedName>
    <definedName name="HTAEP" localSheetId="0">'DE VRD'!#REF!</definedName>
    <definedName name="HTAEP">#REF!</definedName>
    <definedName name="HTASST" localSheetId="0">'DE VRD'!#REF!</definedName>
    <definedName name="HTASST">#REF!</definedName>
    <definedName name="_xlnm.Print_Titles" localSheetId="0">'DE VRD'!$26:$26</definedName>
    <definedName name="INSERE_PAGE" localSheetId="0">'DE VRD'!#REF!</definedName>
    <definedName name="INSERE_PAGE">#REF!</definedName>
    <definedName name="TravauxAEP">Base!$A$453:$F$767</definedName>
    <definedName name="TravauxAssainissement">Base!$A$80:$F$452</definedName>
    <definedName name="TravauxClotures">Base!$A$1069:$F$1084</definedName>
    <definedName name="Travauxdevoirie">Base!$A$817:$F$916</definedName>
    <definedName name="TravauxDivers">Base!$A$1085:$F$1119</definedName>
    <definedName name="TravauxEspacesverts">Base!$A$1048:$F$1068</definedName>
    <definedName name="TravauxForage">Base!$A$1036:$F$1047</definedName>
    <definedName name="TravauxGéniecivil">Base!$A$917:$F$1035</definedName>
    <definedName name="TravauxPlateFormes">Base!$A$53:$F$79</definedName>
    <definedName name="TravauxPreparatoires">Base!$A$1:$F$52</definedName>
    <definedName name="TravauxReseauxSecs">Base!$A$768:$F$816</definedName>
    <definedName name="_xlnm.Print_Area" localSheetId="0">'DE VRD'!$A$6:$F$26</definedName>
  </definedNames>
  <calcPr calcId="125725"/>
</workbook>
</file>

<file path=xl/calcChain.xml><?xml version="1.0" encoding="utf-8"?>
<calcChain xmlns="http://schemas.openxmlformats.org/spreadsheetml/2006/main">
  <c r="H5" i="4"/>
  <c r="H6"/>
  <c r="H7"/>
  <c r="H12"/>
  <c r="H14"/>
  <c r="H15"/>
  <c r="H18"/>
  <c r="H21"/>
  <c r="H24"/>
  <c r="H31"/>
  <c r="H32"/>
  <c r="H33"/>
  <c r="H36"/>
  <c r="H52"/>
  <c r="H53"/>
  <c r="H54"/>
  <c r="H79"/>
  <c r="H80"/>
  <c r="H81"/>
  <c r="H107"/>
  <c r="H115"/>
  <c r="H183"/>
  <c r="H235"/>
  <c r="H236"/>
  <c r="H237"/>
  <c r="H240"/>
  <c r="H241"/>
  <c r="H242"/>
  <c r="H243"/>
  <c r="H244"/>
  <c r="H245"/>
  <c r="H246"/>
  <c r="H247"/>
  <c r="H248"/>
  <c r="H250"/>
  <c r="H251"/>
  <c r="H252"/>
  <c r="H253"/>
  <c r="H255"/>
  <c r="H257"/>
  <c r="H258"/>
  <c r="H259"/>
  <c r="H260"/>
  <c r="H261"/>
  <c r="H263"/>
  <c r="H264"/>
  <c r="H265"/>
  <c r="H266"/>
  <c r="H267"/>
  <c r="H268"/>
  <c r="H269"/>
  <c r="H270"/>
  <c r="H271"/>
  <c r="H272"/>
  <c r="H280"/>
  <c r="H281"/>
  <c r="H282"/>
  <c r="H283"/>
  <c r="H284"/>
  <c r="H285"/>
  <c r="H286"/>
  <c r="H287"/>
  <c r="H288"/>
  <c r="H289"/>
  <c r="H290"/>
  <c r="H291"/>
  <c r="H292"/>
  <c r="H323"/>
  <c r="H350"/>
  <c r="H351"/>
  <c r="H352"/>
  <c r="H353"/>
  <c r="H354"/>
  <c r="H374"/>
  <c r="H377"/>
  <c r="H381"/>
  <c r="H382"/>
  <c r="H383"/>
  <c r="H384"/>
  <c r="H452"/>
  <c r="H453"/>
  <c r="H454"/>
  <c r="H457"/>
  <c r="H463"/>
  <c r="H468"/>
  <c r="H486"/>
  <c r="H487"/>
  <c r="H488"/>
  <c r="H498"/>
  <c r="H510"/>
  <c r="H511"/>
  <c r="H512"/>
  <c r="H522"/>
  <c r="H525"/>
  <c r="H526"/>
  <c r="H530"/>
  <c r="H536"/>
  <c r="H540"/>
  <c r="H608"/>
  <c r="H623"/>
  <c r="H633"/>
  <c r="H634"/>
  <c r="H635"/>
  <c r="H654"/>
  <c r="H655"/>
  <c r="H659"/>
  <c r="H664"/>
  <c r="H665"/>
  <c r="H669"/>
  <c r="H679"/>
  <c r="H681"/>
  <c r="H683"/>
  <c r="H688"/>
  <c r="H690"/>
  <c r="H692"/>
  <c r="H696"/>
  <c r="H702"/>
  <c r="H735"/>
  <c r="H740"/>
  <c r="H741"/>
  <c r="H765"/>
  <c r="H767"/>
  <c r="H768"/>
  <c r="H769"/>
  <c r="H781"/>
  <c r="H806"/>
  <c r="H816"/>
  <c r="H817"/>
  <c r="H818"/>
  <c r="H834"/>
  <c r="H839"/>
  <c r="H859"/>
  <c r="H863"/>
  <c r="H864"/>
  <c r="H908"/>
  <c r="H911"/>
  <c r="H914"/>
  <c r="H916"/>
  <c r="H917"/>
  <c r="H918"/>
  <c r="H920"/>
  <c r="H921"/>
  <c r="H931"/>
  <c r="H932"/>
  <c r="H933"/>
  <c r="H934"/>
  <c r="H935"/>
  <c r="H936"/>
  <c r="H937"/>
  <c r="H938"/>
  <c r="H939"/>
  <c r="H940"/>
  <c r="H941"/>
  <c r="H942"/>
  <c r="H943"/>
  <c r="H944"/>
  <c r="H945"/>
  <c r="H946"/>
  <c r="H948"/>
  <c r="H954"/>
  <c r="H955"/>
  <c r="H956"/>
  <c r="H957"/>
  <c r="H958"/>
  <c r="H959"/>
  <c r="H960"/>
  <c r="H961"/>
  <c r="H962"/>
  <c r="H963"/>
  <c r="H964"/>
  <c r="H965"/>
  <c r="H966"/>
  <c r="H974"/>
  <c r="H975"/>
  <c r="H976"/>
  <c r="H978"/>
  <c r="H982"/>
  <c r="H984"/>
  <c r="H985"/>
  <c r="H986"/>
  <c r="H987"/>
  <c r="H996"/>
  <c r="H997"/>
  <c r="H998"/>
  <c r="H999"/>
  <c r="H1000"/>
  <c r="H1001"/>
  <c r="H1002"/>
  <c r="H1004"/>
  <c r="H1005"/>
  <c r="H1006"/>
  <c r="H1007"/>
  <c r="H1008"/>
  <c r="H1009"/>
  <c r="H1010"/>
  <c r="H1011"/>
  <c r="H1014"/>
  <c r="H1033"/>
  <c r="H1035"/>
  <c r="H1036"/>
  <c r="H1037"/>
  <c r="H1039"/>
  <c r="H1040"/>
  <c r="H1042"/>
  <c r="H1045"/>
  <c r="H1047"/>
  <c r="H1048"/>
  <c r="H1049"/>
  <c r="H1068"/>
  <c r="H1069"/>
  <c r="H1070"/>
  <c r="H1072"/>
  <c r="H1082"/>
  <c r="H1085"/>
  <c r="H1086"/>
  <c r="H1095"/>
  <c r="H1098"/>
  <c r="H1103"/>
  <c r="H1105"/>
  <c r="H1106"/>
  <c r="H1107"/>
  <c r="H1108"/>
  <c r="H1112"/>
  <c r="H1117"/>
  <c r="H1118"/>
  <c r="H1119"/>
  <c r="H2"/>
  <c r="F56"/>
  <c r="H56" s="1"/>
  <c r="F57"/>
  <c r="H57" s="1"/>
  <c r="F58"/>
  <c r="H58" s="1"/>
  <c r="F59"/>
  <c r="H59" s="1"/>
  <c r="F60"/>
  <c r="H60" s="1"/>
  <c r="F61"/>
  <c r="H61" s="1"/>
  <c r="F62"/>
  <c r="H62" s="1"/>
  <c r="F63"/>
  <c r="H63" s="1"/>
  <c r="F64"/>
  <c r="H64" s="1"/>
  <c r="F65"/>
  <c r="H65" s="1"/>
  <c r="F66"/>
  <c r="H66" s="1"/>
  <c r="F67"/>
  <c r="H67" s="1"/>
  <c r="F68"/>
  <c r="H68" s="1"/>
  <c r="F69"/>
  <c r="H69" s="1"/>
  <c r="F70"/>
  <c r="H70" s="1"/>
  <c r="F71"/>
  <c r="H71" s="1"/>
  <c r="F72"/>
  <c r="H72" s="1"/>
  <c r="F73"/>
  <c r="H73" s="1"/>
  <c r="F74"/>
  <c r="H74" s="1"/>
  <c r="F75"/>
  <c r="H75" s="1"/>
  <c r="F76"/>
  <c r="H76" s="1"/>
  <c r="F439"/>
  <c r="H439" s="1"/>
  <c r="F440"/>
  <c r="H440" s="1"/>
  <c r="F441"/>
  <c r="H441" s="1"/>
  <c r="F442"/>
  <c r="H442" s="1"/>
  <c r="F443"/>
  <c r="H443" s="1"/>
  <c r="F444"/>
  <c r="H444" s="1"/>
  <c r="F445"/>
  <c r="H445" s="1"/>
  <c r="F446"/>
  <c r="H446" s="1"/>
  <c r="F447"/>
  <c r="H447" s="1"/>
  <c r="F448"/>
  <c r="H448" s="1"/>
  <c r="F449"/>
  <c r="H449" s="1"/>
  <c r="F450"/>
  <c r="H450" s="1"/>
  <c r="F743"/>
  <c r="H743" s="1"/>
  <c r="F744"/>
  <c r="H744" s="1"/>
  <c r="F745"/>
  <c r="H745" s="1"/>
  <c r="F746"/>
  <c r="H746" s="1"/>
  <c r="F747"/>
  <c r="H747" s="1"/>
  <c r="F748"/>
  <c r="H748" s="1"/>
  <c r="F749"/>
  <c r="H749" s="1"/>
  <c r="F750"/>
  <c r="H750" s="1"/>
  <c r="F751"/>
  <c r="H751" s="1"/>
  <c r="F752"/>
  <c r="H752" s="1"/>
  <c r="F753"/>
  <c r="H753" s="1"/>
  <c r="F754"/>
  <c r="H754" s="1"/>
  <c r="F755"/>
  <c r="H755" s="1"/>
  <c r="F756"/>
  <c r="H756" s="1"/>
  <c r="F757"/>
  <c r="H757" s="1"/>
  <c r="F758"/>
  <c r="H758" s="1"/>
  <c r="F759"/>
  <c r="H759" s="1"/>
  <c r="F760"/>
  <c r="H760" s="1"/>
  <c r="F761"/>
  <c r="H761" s="1"/>
  <c r="F762"/>
  <c r="H762" s="1"/>
  <c r="F763"/>
  <c r="H763" s="1"/>
  <c r="F764"/>
  <c r="H764" s="1"/>
  <c r="F1018"/>
  <c r="H1018" s="1"/>
  <c r="F1019"/>
  <c r="H1019" s="1"/>
  <c r="F1020"/>
  <c r="H1020" s="1"/>
  <c r="F1021"/>
  <c r="H1021" s="1"/>
  <c r="F1022"/>
  <c r="H1022" s="1"/>
  <c r="F1023"/>
  <c r="H1023" s="1"/>
  <c r="F1024"/>
  <c r="H1024" s="1"/>
  <c r="F1025"/>
  <c r="H1025" s="1"/>
  <c r="F1026"/>
  <c r="H1026" s="1"/>
  <c r="F1027"/>
  <c r="H1027" s="1"/>
  <c r="F1028"/>
  <c r="H1028" s="1"/>
  <c r="F1029"/>
  <c r="H1029" s="1"/>
  <c r="F1030"/>
  <c r="H1030" s="1"/>
  <c r="F1031"/>
  <c r="H1031" s="1"/>
  <c r="F1032"/>
  <c r="H1032" s="1"/>
  <c r="F1061"/>
  <c r="H1061" s="1"/>
  <c r="F1062"/>
  <c r="H1062" s="1"/>
  <c r="F1063"/>
  <c r="H1063" s="1"/>
  <c r="F1064"/>
  <c r="H1064" s="1"/>
  <c r="F1065"/>
  <c r="H1065" s="1"/>
  <c r="F1116"/>
  <c r="H1116" s="1"/>
  <c r="F1115"/>
  <c r="H1115" s="1"/>
  <c r="F1114"/>
  <c r="H1114" s="1"/>
  <c r="F1113"/>
  <c r="H1113" s="1"/>
  <c r="F1111"/>
  <c r="H1111" s="1"/>
  <c r="F1110"/>
  <c r="H1110" s="1"/>
  <c r="F1109"/>
  <c r="H1109" s="1"/>
  <c r="F1104"/>
  <c r="H1104" s="1"/>
  <c r="F1102"/>
  <c r="H1102" s="1"/>
  <c r="F1101"/>
  <c r="H1101" s="1"/>
  <c r="F1100"/>
  <c r="H1100" s="1"/>
  <c r="F1099"/>
  <c r="H1099" s="1"/>
  <c r="F1097"/>
  <c r="H1097" s="1"/>
  <c r="F1096"/>
  <c r="H1096" s="1"/>
  <c r="F1094"/>
  <c r="H1094" s="1"/>
  <c r="F1093"/>
  <c r="H1093" s="1"/>
  <c r="F1092"/>
  <c r="H1092" s="1"/>
  <c r="F1091"/>
  <c r="H1091" s="1"/>
  <c r="F1090"/>
  <c r="H1090" s="1"/>
  <c r="F1089"/>
  <c r="H1089" s="1"/>
  <c r="F1088"/>
  <c r="H1088" s="1"/>
  <c r="F1087"/>
  <c r="H1087" s="1"/>
  <c r="F1084"/>
  <c r="H1084" s="1"/>
  <c r="F1081"/>
  <c r="H1081" s="1"/>
  <c r="F1080"/>
  <c r="H1080" s="1"/>
  <c r="F1079"/>
  <c r="H1079" s="1"/>
  <c r="F1078"/>
  <c r="H1078" s="1"/>
  <c r="F1077"/>
  <c r="H1077" s="1"/>
  <c r="F1076"/>
  <c r="H1076" s="1"/>
  <c r="F1075"/>
  <c r="H1075" s="1"/>
  <c r="F1074"/>
  <c r="H1074" s="1"/>
  <c r="F1083"/>
  <c r="H1083" s="1"/>
  <c r="F1073"/>
  <c r="H1073" s="1"/>
  <c r="F1071"/>
  <c r="H1071" s="1"/>
  <c r="F1066"/>
  <c r="H1066" s="1"/>
  <c r="F1060"/>
  <c r="H1060" s="1"/>
  <c r="F1059"/>
  <c r="H1059" s="1"/>
  <c r="F1058"/>
  <c r="H1058" s="1"/>
  <c r="F1057"/>
  <c r="H1057" s="1"/>
  <c r="F1056"/>
  <c r="H1056" s="1"/>
  <c r="F1055"/>
  <c r="H1055" s="1"/>
  <c r="F1054"/>
  <c r="F1067" s="1"/>
  <c r="H1067" s="1"/>
  <c r="F1053"/>
  <c r="H1053" s="1"/>
  <c r="F1052"/>
  <c r="H1052" s="1"/>
  <c r="F1051"/>
  <c r="H1051" s="1"/>
  <c r="F1050"/>
  <c r="H1050" s="1"/>
  <c r="F1044"/>
  <c r="H1044" s="1"/>
  <c r="F1043"/>
  <c r="H1043" s="1"/>
  <c r="F1041"/>
  <c r="H1041" s="1"/>
  <c r="F1038"/>
  <c r="H1038" s="1"/>
  <c r="F1017"/>
  <c r="H1017" s="1"/>
  <c r="F1016"/>
  <c r="H1016" s="1"/>
  <c r="F1015"/>
  <c r="H1015" s="1"/>
  <c r="F1013"/>
  <c r="H1013" s="1"/>
  <c r="F1012"/>
  <c r="H1012" s="1"/>
  <c r="F1003"/>
  <c r="H1003" s="1"/>
  <c r="F995"/>
  <c r="H995" s="1"/>
  <c r="F994"/>
  <c r="H994" s="1"/>
  <c r="F993"/>
  <c r="H993" s="1"/>
  <c r="F992"/>
  <c r="H992" s="1"/>
  <c r="F991"/>
  <c r="H991" s="1"/>
  <c r="F990"/>
  <c r="H990" s="1"/>
  <c r="F989"/>
  <c r="H989" s="1"/>
  <c r="F988"/>
  <c r="H988" s="1"/>
  <c r="F983"/>
  <c r="H983" s="1"/>
  <c r="F981"/>
  <c r="H981" s="1"/>
  <c r="F980"/>
  <c r="H980" s="1"/>
  <c r="F979"/>
  <c r="H979" s="1"/>
  <c r="F977"/>
  <c r="H977" s="1"/>
  <c r="F973"/>
  <c r="H973" s="1"/>
  <c r="F972"/>
  <c r="H972" s="1"/>
  <c r="F971"/>
  <c r="H971" s="1"/>
  <c r="F970"/>
  <c r="H970" s="1"/>
  <c r="F969"/>
  <c r="H969" s="1"/>
  <c r="F968"/>
  <c r="H968" s="1"/>
  <c r="F967"/>
  <c r="H967" s="1"/>
  <c r="F953"/>
  <c r="H953" s="1"/>
  <c r="F952"/>
  <c r="H952" s="1"/>
  <c r="F951"/>
  <c r="H951" s="1"/>
  <c r="F950"/>
  <c r="H950" s="1"/>
  <c r="F949"/>
  <c r="H949" s="1"/>
  <c r="F947"/>
  <c r="H947" s="1"/>
  <c r="F930"/>
  <c r="H930" s="1"/>
  <c r="F929"/>
  <c r="H929" s="1"/>
  <c r="F928"/>
  <c r="H928" s="1"/>
  <c r="F927"/>
  <c r="H927" s="1"/>
  <c r="F926"/>
  <c r="H926" s="1"/>
  <c r="F925"/>
  <c r="H925" s="1"/>
  <c r="F924"/>
  <c r="H924" s="1"/>
  <c r="F923"/>
  <c r="H923" s="1"/>
  <c r="F922"/>
  <c r="H922" s="1"/>
  <c r="F919"/>
  <c r="H919" s="1"/>
  <c r="F913"/>
  <c r="H913" s="1"/>
  <c r="F912"/>
  <c r="H912" s="1"/>
  <c r="F910"/>
  <c r="H910" s="1"/>
  <c r="F909"/>
  <c r="H909" s="1"/>
  <c r="F907"/>
  <c r="H907" s="1"/>
  <c r="F906"/>
  <c r="H906" s="1"/>
  <c r="F905"/>
  <c r="H905" s="1"/>
  <c r="F904"/>
  <c r="H904" s="1"/>
  <c r="F903"/>
  <c r="H903" s="1"/>
  <c r="F902"/>
  <c r="H902" s="1"/>
  <c r="F901"/>
  <c r="H901" s="1"/>
  <c r="F900"/>
  <c r="H900" s="1"/>
  <c r="F899"/>
  <c r="H899" s="1"/>
  <c r="F898"/>
  <c r="H898" s="1"/>
  <c r="F897"/>
  <c r="H897" s="1"/>
  <c r="F896"/>
  <c r="H896" s="1"/>
  <c r="F895"/>
  <c r="H895" s="1"/>
  <c r="F894"/>
  <c r="H894" s="1"/>
  <c r="F893"/>
  <c r="H893" s="1"/>
  <c r="F892"/>
  <c r="H892" s="1"/>
  <c r="F891"/>
  <c r="H891" s="1"/>
  <c r="F890"/>
  <c r="H890" s="1"/>
  <c r="F889"/>
  <c r="H889" s="1"/>
  <c r="F888"/>
  <c r="H888" s="1"/>
  <c r="F887"/>
  <c r="H887" s="1"/>
  <c r="F886"/>
  <c r="H886" s="1"/>
  <c r="F885"/>
  <c r="H885" s="1"/>
  <c r="F884"/>
  <c r="H884" s="1"/>
  <c r="F883"/>
  <c r="H883" s="1"/>
  <c r="F882"/>
  <c r="H882" s="1"/>
  <c r="F881"/>
  <c r="H881" s="1"/>
  <c r="F880"/>
  <c r="H880" s="1"/>
  <c r="F879"/>
  <c r="H879" s="1"/>
  <c r="F878"/>
  <c r="H878" s="1"/>
  <c r="F877"/>
  <c r="H877" s="1"/>
  <c r="F876"/>
  <c r="H876" s="1"/>
  <c r="F875"/>
  <c r="H875" s="1"/>
  <c r="F874"/>
  <c r="H874" s="1"/>
  <c r="F873"/>
  <c r="H873" s="1"/>
  <c r="F872"/>
  <c r="H872" s="1"/>
  <c r="F871"/>
  <c r="H871" s="1"/>
  <c r="F870"/>
  <c r="H870" s="1"/>
  <c r="F869"/>
  <c r="H869" s="1"/>
  <c r="F868"/>
  <c r="H868" s="1"/>
  <c r="F867"/>
  <c r="H867" s="1"/>
  <c r="F866"/>
  <c r="H866" s="1"/>
  <c r="F865"/>
  <c r="H865" s="1"/>
  <c r="F862"/>
  <c r="H862" s="1"/>
  <c r="F861"/>
  <c r="H861" s="1"/>
  <c r="F860"/>
  <c r="H860" s="1"/>
  <c r="F858"/>
  <c r="H858" s="1"/>
  <c r="F857"/>
  <c r="H857" s="1"/>
  <c r="F856"/>
  <c r="H856" s="1"/>
  <c r="F855"/>
  <c r="H855" s="1"/>
  <c r="F854"/>
  <c r="H854" s="1"/>
  <c r="F853"/>
  <c r="H853" s="1"/>
  <c r="F852"/>
  <c r="H852" s="1"/>
  <c r="F851"/>
  <c r="H851" s="1"/>
  <c r="F850"/>
  <c r="H850" s="1"/>
  <c r="F849"/>
  <c r="H849" s="1"/>
  <c r="F848"/>
  <c r="H848" s="1"/>
  <c r="F847"/>
  <c r="H847" s="1"/>
  <c r="F846"/>
  <c r="H846" s="1"/>
  <c r="F845"/>
  <c r="H845" s="1"/>
  <c r="F844"/>
  <c r="H844" s="1"/>
  <c r="F843"/>
  <c r="H843" s="1"/>
  <c r="F842"/>
  <c r="H842" s="1"/>
  <c r="F841"/>
  <c r="H841" s="1"/>
  <c r="F840"/>
  <c r="H840" s="1"/>
  <c r="F838"/>
  <c r="H838" s="1"/>
  <c r="F837"/>
  <c r="H837" s="1"/>
  <c r="F836"/>
  <c r="H836" s="1"/>
  <c r="F835"/>
  <c r="H835" s="1"/>
  <c r="F833"/>
  <c r="H833" s="1"/>
  <c r="F832"/>
  <c r="H832" s="1"/>
  <c r="F831"/>
  <c r="H831" s="1"/>
  <c r="F830"/>
  <c r="H830" s="1"/>
  <c r="F829"/>
  <c r="H829" s="1"/>
  <c r="F828"/>
  <c r="H828" s="1"/>
  <c r="F827"/>
  <c r="H827" s="1"/>
  <c r="F826"/>
  <c r="H826" s="1"/>
  <c r="F825"/>
  <c r="H825" s="1"/>
  <c r="F824"/>
  <c r="H824" s="1"/>
  <c r="F823"/>
  <c r="H823" s="1"/>
  <c r="F822"/>
  <c r="H822" s="1"/>
  <c r="F821"/>
  <c r="H821" s="1"/>
  <c r="F820"/>
  <c r="H820" s="1"/>
  <c r="F819"/>
  <c r="F915" s="1"/>
  <c r="H915" s="1"/>
  <c r="F814"/>
  <c r="H814" s="1"/>
  <c r="F813"/>
  <c r="H813" s="1"/>
  <c r="F812"/>
  <c r="H812" s="1"/>
  <c r="F811"/>
  <c r="H811" s="1"/>
  <c r="F810"/>
  <c r="H810" s="1"/>
  <c r="F809"/>
  <c r="H809" s="1"/>
  <c r="F808"/>
  <c r="H808" s="1"/>
  <c r="F807"/>
  <c r="H807" s="1"/>
  <c r="F805"/>
  <c r="H805" s="1"/>
  <c r="F804"/>
  <c r="H804" s="1"/>
  <c r="F803"/>
  <c r="H803" s="1"/>
  <c r="F802"/>
  <c r="H802" s="1"/>
  <c r="F801"/>
  <c r="H801" s="1"/>
  <c r="F800"/>
  <c r="H800" s="1"/>
  <c r="F799"/>
  <c r="H799" s="1"/>
  <c r="F798"/>
  <c r="H798" s="1"/>
  <c r="F797"/>
  <c r="H797" s="1"/>
  <c r="F796"/>
  <c r="H796" s="1"/>
  <c r="F795"/>
  <c r="H795" s="1"/>
  <c r="F794"/>
  <c r="H794" s="1"/>
  <c r="F793"/>
  <c r="H793" s="1"/>
  <c r="F792"/>
  <c r="H792" s="1"/>
  <c r="F791"/>
  <c r="H791" s="1"/>
  <c r="F790"/>
  <c r="H790" s="1"/>
  <c r="F789"/>
  <c r="H789" s="1"/>
  <c r="F788"/>
  <c r="H788" s="1"/>
  <c r="F787"/>
  <c r="H787" s="1"/>
  <c r="F786"/>
  <c r="H786" s="1"/>
  <c r="F785"/>
  <c r="H785" s="1"/>
  <c r="F784"/>
  <c r="H784" s="1"/>
  <c r="F783"/>
  <c r="H783" s="1"/>
  <c r="F782"/>
  <c r="H782" s="1"/>
  <c r="F780"/>
  <c r="H780" s="1"/>
  <c r="F779"/>
  <c r="H779" s="1"/>
  <c r="F778"/>
  <c r="H778" s="1"/>
  <c r="F777"/>
  <c r="H777" s="1"/>
  <c r="F776"/>
  <c r="H776" s="1"/>
  <c r="F775"/>
  <c r="H775" s="1"/>
  <c r="F774"/>
  <c r="H774" s="1"/>
  <c r="F773"/>
  <c r="H773" s="1"/>
  <c r="F772"/>
  <c r="H772" s="1"/>
  <c r="F771"/>
  <c r="H771" s="1"/>
  <c r="F770"/>
  <c r="H770" s="1"/>
  <c r="F742"/>
  <c r="H742" s="1"/>
  <c r="F739"/>
  <c r="H739" s="1"/>
  <c r="F738"/>
  <c r="H738" s="1"/>
  <c r="F737"/>
  <c r="H737" s="1"/>
  <c r="F736"/>
  <c r="H736" s="1"/>
  <c r="F734"/>
  <c r="H734" s="1"/>
  <c r="F733"/>
  <c r="H733" s="1"/>
  <c r="F732"/>
  <c r="H732" s="1"/>
  <c r="F731"/>
  <c r="H731" s="1"/>
  <c r="F730"/>
  <c r="H730" s="1"/>
  <c r="F729"/>
  <c r="H729" s="1"/>
  <c r="F728"/>
  <c r="H728" s="1"/>
  <c r="F727"/>
  <c r="H727" s="1"/>
  <c r="F726"/>
  <c r="H726" s="1"/>
  <c r="F725"/>
  <c r="H725" s="1"/>
  <c r="F724"/>
  <c r="H724" s="1"/>
  <c r="F723"/>
  <c r="H723" s="1"/>
  <c r="F722"/>
  <c r="H722" s="1"/>
  <c r="F721"/>
  <c r="H721" s="1"/>
  <c r="F720"/>
  <c r="H720" s="1"/>
  <c r="F719"/>
  <c r="H719" s="1"/>
  <c r="F718"/>
  <c r="H718" s="1"/>
  <c r="F717"/>
  <c r="H717" s="1"/>
  <c r="F716"/>
  <c r="H716" s="1"/>
  <c r="F715"/>
  <c r="H715" s="1"/>
  <c r="F714"/>
  <c r="H714" s="1"/>
  <c r="F713"/>
  <c r="H713" s="1"/>
  <c r="F712"/>
  <c r="H712" s="1"/>
  <c r="F711"/>
  <c r="H711" s="1"/>
  <c r="F710"/>
  <c r="H710" s="1"/>
  <c r="F709"/>
  <c r="H709" s="1"/>
  <c r="F708"/>
  <c r="H708" s="1"/>
  <c r="F707"/>
  <c r="H707" s="1"/>
  <c r="F706"/>
  <c r="H706" s="1"/>
  <c r="F705"/>
  <c r="H705" s="1"/>
  <c r="F704"/>
  <c r="H704" s="1"/>
  <c r="F703"/>
  <c r="H703" s="1"/>
  <c r="F701"/>
  <c r="H701" s="1"/>
  <c r="F700"/>
  <c r="H700" s="1"/>
  <c r="F699"/>
  <c r="H699" s="1"/>
  <c r="F698"/>
  <c r="H698" s="1"/>
  <c r="F697"/>
  <c r="H697" s="1"/>
  <c r="F695"/>
  <c r="H695" s="1"/>
  <c r="F694"/>
  <c r="H694" s="1"/>
  <c r="F693"/>
  <c r="H693" s="1"/>
  <c r="F691"/>
  <c r="H691" s="1"/>
  <c r="F689"/>
  <c r="H689" s="1"/>
  <c r="F687"/>
  <c r="H687" s="1"/>
  <c r="F686"/>
  <c r="H686" s="1"/>
  <c r="F685"/>
  <c r="H685" s="1"/>
  <c r="F684"/>
  <c r="H684" s="1"/>
  <c r="F682"/>
  <c r="H682" s="1"/>
  <c r="F680"/>
  <c r="H680" s="1"/>
  <c r="F678"/>
  <c r="H678" s="1"/>
  <c r="F677"/>
  <c r="H677" s="1"/>
  <c r="F676"/>
  <c r="H676" s="1"/>
  <c r="F675"/>
  <c r="H675" s="1"/>
  <c r="F674"/>
  <c r="H674" s="1"/>
  <c r="F673"/>
  <c r="H673" s="1"/>
  <c r="F672"/>
  <c r="H672" s="1"/>
  <c r="F671"/>
  <c r="H671" s="1"/>
  <c r="F670"/>
  <c r="H670" s="1"/>
  <c r="F668"/>
  <c r="H668" s="1"/>
  <c r="F667"/>
  <c r="H667" s="1"/>
  <c r="F666"/>
  <c r="H666" s="1"/>
  <c r="F663"/>
  <c r="H663" s="1"/>
  <c r="F662"/>
  <c r="H662" s="1"/>
  <c r="F661"/>
  <c r="H661" s="1"/>
  <c r="F660"/>
  <c r="H660" s="1"/>
  <c r="F658"/>
  <c r="H658" s="1"/>
  <c r="F657"/>
  <c r="H657" s="1"/>
  <c r="F656"/>
  <c r="H656" s="1"/>
  <c r="F653"/>
  <c r="H653" s="1"/>
  <c r="F652"/>
  <c r="H652" s="1"/>
  <c r="F651"/>
  <c r="H651" s="1"/>
  <c r="F650"/>
  <c r="H650" s="1"/>
  <c r="F649"/>
  <c r="H649" s="1"/>
  <c r="F648"/>
  <c r="H648" s="1"/>
  <c r="F647"/>
  <c r="H647" s="1"/>
  <c r="F646"/>
  <c r="H646" s="1"/>
  <c r="F645"/>
  <c r="H645" s="1"/>
  <c r="F644"/>
  <c r="H644" s="1"/>
  <c r="F643"/>
  <c r="H643" s="1"/>
  <c r="F642"/>
  <c r="H642" s="1"/>
  <c r="F641"/>
  <c r="H641" s="1"/>
  <c r="F640"/>
  <c r="H640" s="1"/>
  <c r="F639"/>
  <c r="H639" s="1"/>
  <c r="F638"/>
  <c r="H638" s="1"/>
  <c r="F637"/>
  <c r="H637" s="1"/>
  <c r="F636"/>
  <c r="H636" s="1"/>
  <c r="F632"/>
  <c r="H632" s="1"/>
  <c r="F631"/>
  <c r="H631" s="1"/>
  <c r="F630"/>
  <c r="H630" s="1"/>
  <c r="F629"/>
  <c r="H629" s="1"/>
  <c r="F628"/>
  <c r="H628" s="1"/>
  <c r="F627"/>
  <c r="H627" s="1"/>
  <c r="F626"/>
  <c r="H626" s="1"/>
  <c r="F625"/>
  <c r="H625" s="1"/>
  <c r="F624"/>
  <c r="H624" s="1"/>
  <c r="F622"/>
  <c r="H622" s="1"/>
  <c r="F621"/>
  <c r="H621" s="1"/>
  <c r="F620"/>
  <c r="H620" s="1"/>
  <c r="F619"/>
  <c r="H619" s="1"/>
  <c r="F618"/>
  <c r="H618" s="1"/>
  <c r="F617"/>
  <c r="H617" s="1"/>
  <c r="F616"/>
  <c r="H616" s="1"/>
  <c r="F615"/>
  <c r="H615" s="1"/>
  <c r="F614"/>
  <c r="H614" s="1"/>
  <c r="F613"/>
  <c r="H613" s="1"/>
  <c r="F612"/>
  <c r="H612" s="1"/>
  <c r="F611"/>
  <c r="H611" s="1"/>
  <c r="F610"/>
  <c r="H610" s="1"/>
  <c r="F609"/>
  <c r="H609" s="1"/>
  <c r="F607"/>
  <c r="H607" s="1"/>
  <c r="F606"/>
  <c r="H606" s="1"/>
  <c r="F605"/>
  <c r="H605" s="1"/>
  <c r="F604"/>
  <c r="H604" s="1"/>
  <c r="F603"/>
  <c r="H603" s="1"/>
  <c r="F602"/>
  <c r="H602" s="1"/>
  <c r="F601"/>
  <c r="H601" s="1"/>
  <c r="F600"/>
  <c r="H600" s="1"/>
  <c r="F599"/>
  <c r="H599" s="1"/>
  <c r="F598"/>
  <c r="H598" s="1"/>
  <c r="F597"/>
  <c r="H597" s="1"/>
  <c r="F596"/>
  <c r="H596" s="1"/>
  <c r="F595"/>
  <c r="H595" s="1"/>
  <c r="F594"/>
  <c r="H594" s="1"/>
  <c r="F593"/>
  <c r="H593" s="1"/>
  <c r="F592"/>
  <c r="H592" s="1"/>
  <c r="F591"/>
  <c r="H591" s="1"/>
  <c r="F590"/>
  <c r="H590" s="1"/>
  <c r="F589"/>
  <c r="H589" s="1"/>
  <c r="F588"/>
  <c r="H588" s="1"/>
  <c r="F587"/>
  <c r="H587" s="1"/>
  <c r="F586"/>
  <c r="H586" s="1"/>
  <c r="F585"/>
  <c r="H585" s="1"/>
  <c r="F584"/>
  <c r="H584" s="1"/>
  <c r="F583"/>
  <c r="H583" s="1"/>
  <c r="F582"/>
  <c r="H582" s="1"/>
  <c r="F581"/>
  <c r="H581" s="1"/>
  <c r="F580"/>
  <c r="H580" s="1"/>
  <c r="F579"/>
  <c r="H579" s="1"/>
  <c r="F578"/>
  <c r="H578" s="1"/>
  <c r="F577"/>
  <c r="H577" s="1"/>
  <c r="F576"/>
  <c r="H576" s="1"/>
  <c r="F575"/>
  <c r="H575" s="1"/>
  <c r="F574"/>
  <c r="H574" s="1"/>
  <c r="F573"/>
  <c r="H573" s="1"/>
  <c r="F572"/>
  <c r="H572" s="1"/>
  <c r="F571"/>
  <c r="H571" s="1"/>
  <c r="F570"/>
  <c r="H570" s="1"/>
  <c r="F569"/>
  <c r="H569" s="1"/>
  <c r="F568"/>
  <c r="H568" s="1"/>
  <c r="F567"/>
  <c r="H567" s="1"/>
  <c r="F566"/>
  <c r="H566" s="1"/>
  <c r="F565"/>
  <c r="H565" s="1"/>
  <c r="F564"/>
  <c r="H564" s="1"/>
  <c r="F563"/>
  <c r="H563" s="1"/>
  <c r="F562"/>
  <c r="H562" s="1"/>
  <c r="F561"/>
  <c r="H561" s="1"/>
  <c r="F560"/>
  <c r="H560" s="1"/>
  <c r="F559"/>
  <c r="H559" s="1"/>
  <c r="F558"/>
  <c r="H558" s="1"/>
  <c r="F557"/>
  <c r="H557" s="1"/>
  <c r="F556"/>
  <c r="H556" s="1"/>
  <c r="F555"/>
  <c r="H555" s="1"/>
  <c r="F554"/>
  <c r="H554" s="1"/>
  <c r="F553"/>
  <c r="H553" s="1"/>
  <c r="F552"/>
  <c r="H552" s="1"/>
  <c r="F551"/>
  <c r="H551" s="1"/>
  <c r="F550"/>
  <c r="H550" s="1"/>
  <c r="F549"/>
  <c r="H549" s="1"/>
  <c r="F548"/>
  <c r="H548" s="1"/>
  <c r="F547"/>
  <c r="H547" s="1"/>
  <c r="F546"/>
  <c r="H546" s="1"/>
  <c r="F545"/>
  <c r="H545" s="1"/>
  <c r="F544"/>
  <c r="H544" s="1"/>
  <c r="F543"/>
  <c r="H543" s="1"/>
  <c r="F542"/>
  <c r="H542" s="1"/>
  <c r="F541"/>
  <c r="H541" s="1"/>
  <c r="F539"/>
  <c r="H539" s="1"/>
  <c r="F538"/>
  <c r="H538" s="1"/>
  <c r="F537"/>
  <c r="H537" s="1"/>
  <c r="F535"/>
  <c r="H535" s="1"/>
  <c r="F534"/>
  <c r="H534" s="1"/>
  <c r="F533"/>
  <c r="H533" s="1"/>
  <c r="F532"/>
  <c r="H532" s="1"/>
  <c r="F531"/>
  <c r="H531" s="1"/>
  <c r="F529"/>
  <c r="H529" s="1"/>
  <c r="F528"/>
  <c r="H528" s="1"/>
  <c r="F527"/>
  <c r="H527" s="1"/>
  <c r="F524"/>
  <c r="H524" s="1"/>
  <c r="F523"/>
  <c r="H523" s="1"/>
  <c r="F521"/>
  <c r="H521" s="1"/>
  <c r="F520"/>
  <c r="H520" s="1"/>
  <c r="F519"/>
  <c r="H519" s="1"/>
  <c r="F518"/>
  <c r="H518" s="1"/>
  <c r="F517"/>
  <c r="H517" s="1"/>
  <c r="F516"/>
  <c r="H516" s="1"/>
  <c r="F515"/>
  <c r="H515" s="1"/>
  <c r="F514"/>
  <c r="H514" s="1"/>
  <c r="F513"/>
  <c r="H513" s="1"/>
  <c r="F509"/>
  <c r="H509" s="1"/>
  <c r="F508"/>
  <c r="H508" s="1"/>
  <c r="F507"/>
  <c r="H507" s="1"/>
  <c r="F506"/>
  <c r="H506" s="1"/>
  <c r="F505"/>
  <c r="H505" s="1"/>
  <c r="F504"/>
  <c r="H504" s="1"/>
  <c r="F503"/>
  <c r="H503" s="1"/>
  <c r="F502"/>
  <c r="H502" s="1"/>
  <c r="F501"/>
  <c r="H501" s="1"/>
  <c r="F500"/>
  <c r="H500" s="1"/>
  <c r="F499"/>
  <c r="H499" s="1"/>
  <c r="F497"/>
  <c r="H497" s="1"/>
  <c r="F496"/>
  <c r="H496" s="1"/>
  <c r="F495"/>
  <c r="H495" s="1"/>
  <c r="F494"/>
  <c r="H494" s="1"/>
  <c r="F493"/>
  <c r="H493" s="1"/>
  <c r="F492"/>
  <c r="H492" s="1"/>
  <c r="F491"/>
  <c r="H491" s="1"/>
  <c r="F490"/>
  <c r="H490" s="1"/>
  <c r="F489"/>
  <c r="H489" s="1"/>
  <c r="F485"/>
  <c r="H485" s="1"/>
  <c r="F484"/>
  <c r="H484" s="1"/>
  <c r="F483"/>
  <c r="H483" s="1"/>
  <c r="F482"/>
  <c r="H482" s="1"/>
  <c r="F481"/>
  <c r="H481" s="1"/>
  <c r="F480"/>
  <c r="H480" s="1"/>
  <c r="F479"/>
  <c r="H479" s="1"/>
  <c r="F478"/>
  <c r="H478" s="1"/>
  <c r="F477"/>
  <c r="H477" s="1"/>
  <c r="F476"/>
  <c r="H476" s="1"/>
  <c r="F475"/>
  <c r="H475" s="1"/>
  <c r="F474"/>
  <c r="H474" s="1"/>
  <c r="F473"/>
  <c r="H473" s="1"/>
  <c r="F472"/>
  <c r="H472" s="1"/>
  <c r="F471"/>
  <c r="H471" s="1"/>
  <c r="F470"/>
  <c r="H470" s="1"/>
  <c r="F469"/>
  <c r="H469" s="1"/>
  <c r="F467"/>
  <c r="H467" s="1"/>
  <c r="F466"/>
  <c r="H466" s="1"/>
  <c r="F465"/>
  <c r="H465" s="1"/>
  <c r="F464"/>
  <c r="H464" s="1"/>
  <c r="F462"/>
  <c r="F766" s="1"/>
  <c r="H766" s="1"/>
  <c r="F461"/>
  <c r="H461" s="1"/>
  <c r="F460"/>
  <c r="H460" s="1"/>
  <c r="F459"/>
  <c r="H459" s="1"/>
  <c r="F458"/>
  <c r="H458" s="1"/>
  <c r="F456"/>
  <c r="H456" s="1"/>
  <c r="F455"/>
  <c r="H455" s="1"/>
  <c r="F438"/>
  <c r="H438" s="1"/>
  <c r="F437"/>
  <c r="H437" s="1"/>
  <c r="F436"/>
  <c r="H436" s="1"/>
  <c r="F435"/>
  <c r="H435" s="1"/>
  <c r="F434"/>
  <c r="H434" s="1"/>
  <c r="F433"/>
  <c r="H433" s="1"/>
  <c r="F432"/>
  <c r="H432" s="1"/>
  <c r="F431"/>
  <c r="H431" s="1"/>
  <c r="F430"/>
  <c r="H430" s="1"/>
  <c r="F429"/>
  <c r="H429" s="1"/>
  <c r="F428"/>
  <c r="H428" s="1"/>
  <c r="F427"/>
  <c r="H427" s="1"/>
  <c r="F426"/>
  <c r="H426" s="1"/>
  <c r="F425"/>
  <c r="H425" s="1"/>
  <c r="F424"/>
  <c r="H424" s="1"/>
  <c r="F423"/>
  <c r="H423" s="1"/>
  <c r="F422"/>
  <c r="H422" s="1"/>
  <c r="F421"/>
  <c r="H421" s="1"/>
  <c r="F420"/>
  <c r="H420" s="1"/>
  <c r="F419"/>
  <c r="H419" s="1"/>
  <c r="F418"/>
  <c r="H418" s="1"/>
  <c r="F417"/>
  <c r="H417" s="1"/>
  <c r="F416"/>
  <c r="H416" s="1"/>
  <c r="F415"/>
  <c r="H415" s="1"/>
  <c r="F414"/>
  <c r="H414" s="1"/>
  <c r="F413"/>
  <c r="H413" s="1"/>
  <c r="F412"/>
  <c r="H412" s="1"/>
  <c r="F411"/>
  <c r="H411" s="1"/>
  <c r="F410"/>
  <c r="H410" s="1"/>
  <c r="F409"/>
  <c r="H409" s="1"/>
  <c r="F408"/>
  <c r="H408" s="1"/>
  <c r="F407"/>
  <c r="H407" s="1"/>
  <c r="F406"/>
  <c r="H406" s="1"/>
  <c r="F405"/>
  <c r="H405" s="1"/>
  <c r="F404"/>
  <c r="H404" s="1"/>
  <c r="F403"/>
  <c r="H403" s="1"/>
  <c r="F402"/>
  <c r="H402" s="1"/>
  <c r="F401"/>
  <c r="H401" s="1"/>
  <c r="F400"/>
  <c r="H400" s="1"/>
  <c r="F399"/>
  <c r="H399" s="1"/>
  <c r="F398"/>
  <c r="H398" s="1"/>
  <c r="F397"/>
  <c r="H397" s="1"/>
  <c r="F396"/>
  <c r="H396" s="1"/>
  <c r="F395"/>
  <c r="H395" s="1"/>
  <c r="F394"/>
  <c r="H394" s="1"/>
  <c r="F393"/>
  <c r="H393" s="1"/>
  <c r="F392"/>
  <c r="H392" s="1"/>
  <c r="F391"/>
  <c r="H391" s="1"/>
  <c r="F390"/>
  <c r="H390" s="1"/>
  <c r="F389"/>
  <c r="H389" s="1"/>
  <c r="F388"/>
  <c r="H388" s="1"/>
  <c r="F387"/>
  <c r="H387" s="1"/>
  <c r="F386"/>
  <c r="H386" s="1"/>
  <c r="F385"/>
  <c r="H385" s="1"/>
  <c r="F380"/>
  <c r="H380" s="1"/>
  <c r="F379"/>
  <c r="H379" s="1"/>
  <c r="F378"/>
  <c r="H378" s="1"/>
  <c r="F376"/>
  <c r="H376" s="1"/>
  <c r="F375"/>
  <c r="H375" s="1"/>
  <c r="F373"/>
  <c r="H373" s="1"/>
  <c r="F372"/>
  <c r="H372" s="1"/>
  <c r="F371"/>
  <c r="H371" s="1"/>
  <c r="F370"/>
  <c r="H370" s="1"/>
  <c r="F369"/>
  <c r="H369" s="1"/>
  <c r="F368"/>
  <c r="H368" s="1"/>
  <c r="F367"/>
  <c r="H367" s="1"/>
  <c r="F366"/>
  <c r="H366" s="1"/>
  <c r="F365"/>
  <c r="H365" s="1"/>
  <c r="F364"/>
  <c r="H364" s="1"/>
  <c r="F363"/>
  <c r="H363" s="1"/>
  <c r="F362"/>
  <c r="H362" s="1"/>
  <c r="F361"/>
  <c r="H361" s="1"/>
  <c r="F360"/>
  <c r="H360" s="1"/>
  <c r="F359"/>
  <c r="H359" s="1"/>
  <c r="F358"/>
  <c r="H358" s="1"/>
  <c r="F357"/>
  <c r="H357" s="1"/>
  <c r="F356"/>
  <c r="H356" s="1"/>
  <c r="F355"/>
  <c r="H355" s="1"/>
  <c r="F349"/>
  <c r="H349" s="1"/>
  <c r="F348"/>
  <c r="H348" s="1"/>
  <c r="F347"/>
  <c r="H347" s="1"/>
  <c r="F346"/>
  <c r="H346" s="1"/>
  <c r="F345"/>
  <c r="H345" s="1"/>
  <c r="F344"/>
  <c r="H344" s="1"/>
  <c r="F343"/>
  <c r="H343" s="1"/>
  <c r="F342"/>
  <c r="H342" s="1"/>
  <c r="F341"/>
  <c r="H341" s="1"/>
  <c r="F340"/>
  <c r="H340" s="1"/>
  <c r="F339"/>
  <c r="H339" s="1"/>
  <c r="F338"/>
  <c r="H338" s="1"/>
  <c r="F337"/>
  <c r="H337" s="1"/>
  <c r="F336"/>
  <c r="H336" s="1"/>
  <c r="F335"/>
  <c r="H335" s="1"/>
  <c r="F334"/>
  <c r="H334" s="1"/>
  <c r="F333"/>
  <c r="H333" s="1"/>
  <c r="F332"/>
  <c r="H332" s="1"/>
  <c r="F331"/>
  <c r="H331" s="1"/>
  <c r="F330"/>
  <c r="H330" s="1"/>
  <c r="F329"/>
  <c r="H329" s="1"/>
  <c r="F328"/>
  <c r="H328" s="1"/>
  <c r="F327"/>
  <c r="H327" s="1"/>
  <c r="F326"/>
  <c r="H326" s="1"/>
  <c r="F325"/>
  <c r="H325" s="1"/>
  <c r="F324"/>
  <c r="H324" s="1"/>
  <c r="F322"/>
  <c r="H322" s="1"/>
  <c r="F321"/>
  <c r="H321" s="1"/>
  <c r="F320"/>
  <c r="H320" s="1"/>
  <c r="F319"/>
  <c r="H319" s="1"/>
  <c r="F318"/>
  <c r="H318" s="1"/>
  <c r="F317"/>
  <c r="H317" s="1"/>
  <c r="F316"/>
  <c r="H316" s="1"/>
  <c r="F315"/>
  <c r="H315" s="1"/>
  <c r="F314"/>
  <c r="H314" s="1"/>
  <c r="F313"/>
  <c r="H313" s="1"/>
  <c r="F312"/>
  <c r="H312" s="1"/>
  <c r="F311"/>
  <c r="H311" s="1"/>
  <c r="F310"/>
  <c r="H310" s="1"/>
  <c r="F309"/>
  <c r="H309" s="1"/>
  <c r="F308"/>
  <c r="H308" s="1"/>
  <c r="F307"/>
  <c r="H307" s="1"/>
  <c r="F306"/>
  <c r="H306" s="1"/>
  <c r="F305"/>
  <c r="H305" s="1"/>
  <c r="F304"/>
  <c r="H304" s="1"/>
  <c r="F303"/>
  <c r="H303" s="1"/>
  <c r="F302"/>
  <c r="H302" s="1"/>
  <c r="F301"/>
  <c r="H301" s="1"/>
  <c r="F300"/>
  <c r="H300" s="1"/>
  <c r="F299"/>
  <c r="H299" s="1"/>
  <c r="F298"/>
  <c r="H298" s="1"/>
  <c r="F297"/>
  <c r="H297" s="1"/>
  <c r="F296"/>
  <c r="H296" s="1"/>
  <c r="F295"/>
  <c r="H295" s="1"/>
  <c r="F294"/>
  <c r="H294" s="1"/>
  <c r="F293"/>
  <c r="H293" s="1"/>
  <c r="F279"/>
  <c r="H279" s="1"/>
  <c r="F278"/>
  <c r="H278" s="1"/>
  <c r="F277"/>
  <c r="H277" s="1"/>
  <c r="F276"/>
  <c r="H276" s="1"/>
  <c r="F275"/>
  <c r="H275" s="1"/>
  <c r="F274"/>
  <c r="H274" s="1"/>
  <c r="F273"/>
  <c r="H273" s="1"/>
  <c r="F262"/>
  <c r="H262" s="1"/>
  <c r="F256"/>
  <c r="H256" s="1"/>
  <c r="F254"/>
  <c r="H254" s="1"/>
  <c r="F249"/>
  <c r="H249" s="1"/>
  <c r="F239"/>
  <c r="H239" s="1"/>
  <c r="F238"/>
  <c r="H238" s="1"/>
  <c r="F234"/>
  <c r="H234" s="1"/>
  <c r="F233"/>
  <c r="H233" s="1"/>
  <c r="F232"/>
  <c r="H232" s="1"/>
  <c r="F231"/>
  <c r="H231" s="1"/>
  <c r="F230"/>
  <c r="H230" s="1"/>
  <c r="F229"/>
  <c r="H229" s="1"/>
  <c r="F228"/>
  <c r="H228" s="1"/>
  <c r="F227"/>
  <c r="H227" s="1"/>
  <c r="F226"/>
  <c r="H226" s="1"/>
  <c r="F225"/>
  <c r="H225" s="1"/>
  <c r="F224"/>
  <c r="H224" s="1"/>
  <c r="F223"/>
  <c r="H223" s="1"/>
  <c r="F222"/>
  <c r="H222" s="1"/>
  <c r="F221"/>
  <c r="H221" s="1"/>
  <c r="F220"/>
  <c r="H220" s="1"/>
  <c r="F219"/>
  <c r="H219" s="1"/>
  <c r="F218"/>
  <c r="H218" s="1"/>
  <c r="F217"/>
  <c r="H217" s="1"/>
  <c r="F216"/>
  <c r="H216" s="1"/>
  <c r="F215"/>
  <c r="H215" s="1"/>
  <c r="F214"/>
  <c r="H214" s="1"/>
  <c r="F213"/>
  <c r="H213" s="1"/>
  <c r="F212"/>
  <c r="H212" s="1"/>
  <c r="F211"/>
  <c r="H211" s="1"/>
  <c r="F210"/>
  <c r="H210" s="1"/>
  <c r="F209"/>
  <c r="H209" s="1"/>
  <c r="F208"/>
  <c r="H208" s="1"/>
  <c r="F207"/>
  <c r="H207" s="1"/>
  <c r="F206"/>
  <c r="H206" s="1"/>
  <c r="F205"/>
  <c r="H205" s="1"/>
  <c r="F204"/>
  <c r="H204" s="1"/>
  <c r="F203"/>
  <c r="H203" s="1"/>
  <c r="F202"/>
  <c r="H202" s="1"/>
  <c r="F201"/>
  <c r="H201" s="1"/>
  <c r="F200"/>
  <c r="H200" s="1"/>
  <c r="F199"/>
  <c r="H199" s="1"/>
  <c r="F198"/>
  <c r="H198" s="1"/>
  <c r="F197"/>
  <c r="H197" s="1"/>
  <c r="F196"/>
  <c r="H196" s="1"/>
  <c r="F195"/>
  <c r="H195" s="1"/>
  <c r="F194"/>
  <c r="H194" s="1"/>
  <c r="F193"/>
  <c r="H193" s="1"/>
  <c r="F192"/>
  <c r="H192" s="1"/>
  <c r="F191"/>
  <c r="H191" s="1"/>
  <c r="F190"/>
  <c r="H190" s="1"/>
  <c r="F189"/>
  <c r="H189" s="1"/>
  <c r="F188"/>
  <c r="H188" s="1"/>
  <c r="F187"/>
  <c r="H187" s="1"/>
  <c r="F186"/>
  <c r="H186" s="1"/>
  <c r="F185"/>
  <c r="H185" s="1"/>
  <c r="F184"/>
  <c r="H184" s="1"/>
  <c r="F182"/>
  <c r="H182" s="1"/>
  <c r="F181"/>
  <c r="H181" s="1"/>
  <c r="F180"/>
  <c r="H180" s="1"/>
  <c r="F179"/>
  <c r="H179" s="1"/>
  <c r="F178"/>
  <c r="H178" s="1"/>
  <c r="F177"/>
  <c r="H177" s="1"/>
  <c r="F176"/>
  <c r="H176" s="1"/>
  <c r="F175"/>
  <c r="H175" s="1"/>
  <c r="F174"/>
  <c r="H174" s="1"/>
  <c r="F173"/>
  <c r="H173" s="1"/>
  <c r="F172"/>
  <c r="H172" s="1"/>
  <c r="F171"/>
  <c r="H171" s="1"/>
  <c r="F170"/>
  <c r="H170" s="1"/>
  <c r="F169"/>
  <c r="H169" s="1"/>
  <c r="F168"/>
  <c r="H168" s="1"/>
  <c r="F167"/>
  <c r="H167" s="1"/>
  <c r="F166"/>
  <c r="H166" s="1"/>
  <c r="F165"/>
  <c r="H165" s="1"/>
  <c r="F164"/>
  <c r="H164" s="1"/>
  <c r="F163"/>
  <c r="H163" s="1"/>
  <c r="F162"/>
  <c r="H162" s="1"/>
  <c r="F161"/>
  <c r="H161" s="1"/>
  <c r="F160"/>
  <c r="H160" s="1"/>
  <c r="F159"/>
  <c r="H159" s="1"/>
  <c r="F158"/>
  <c r="H158" s="1"/>
  <c r="F157"/>
  <c r="H157" s="1"/>
  <c r="F156"/>
  <c r="H156" s="1"/>
  <c r="F155"/>
  <c r="H155" s="1"/>
  <c r="F154"/>
  <c r="H154" s="1"/>
  <c r="F153"/>
  <c r="H153" s="1"/>
  <c r="F152"/>
  <c r="H152" s="1"/>
  <c r="F151"/>
  <c r="H151" s="1"/>
  <c r="F150"/>
  <c r="H150" s="1"/>
  <c r="F149"/>
  <c r="H149" s="1"/>
  <c r="F148"/>
  <c r="H148" s="1"/>
  <c r="F147"/>
  <c r="H147" s="1"/>
  <c r="F146"/>
  <c r="H146" s="1"/>
  <c r="F145"/>
  <c r="H145" s="1"/>
  <c r="F144"/>
  <c r="H144" s="1"/>
  <c r="F143"/>
  <c r="H143" s="1"/>
  <c r="F142"/>
  <c r="H142" s="1"/>
  <c r="F141"/>
  <c r="H141" s="1"/>
  <c r="F140"/>
  <c r="H140" s="1"/>
  <c r="F139"/>
  <c r="H139" s="1"/>
  <c r="F138"/>
  <c r="H138" s="1"/>
  <c r="F137"/>
  <c r="H137" s="1"/>
  <c r="F136"/>
  <c r="H136" s="1"/>
  <c r="F135"/>
  <c r="H135" s="1"/>
  <c r="F134"/>
  <c r="H134" s="1"/>
  <c r="F133"/>
  <c r="H133" s="1"/>
  <c r="F132"/>
  <c r="H132" s="1"/>
  <c r="F131"/>
  <c r="H131" s="1"/>
  <c r="F130"/>
  <c r="H130" s="1"/>
  <c r="F129"/>
  <c r="H129" s="1"/>
  <c r="F128"/>
  <c r="H128" s="1"/>
  <c r="F127"/>
  <c r="H127" s="1"/>
  <c r="F126"/>
  <c r="H126" s="1"/>
  <c r="F125"/>
  <c r="H125" s="1"/>
  <c r="F124"/>
  <c r="H124" s="1"/>
  <c r="F123"/>
  <c r="H123" s="1"/>
  <c r="F122"/>
  <c r="H122" s="1"/>
  <c r="F121"/>
  <c r="H121" s="1"/>
  <c r="F120"/>
  <c r="H120" s="1"/>
  <c r="F119"/>
  <c r="H119" s="1"/>
  <c r="F118"/>
  <c r="H118" s="1"/>
  <c r="F117"/>
  <c r="H117" s="1"/>
  <c r="F116"/>
  <c r="H116" s="1"/>
  <c r="F114"/>
  <c r="H114" s="1"/>
  <c r="F113"/>
  <c r="H113" s="1"/>
  <c r="F112"/>
  <c r="H112" s="1"/>
  <c r="F111"/>
  <c r="H111" s="1"/>
  <c r="F110"/>
  <c r="H110" s="1"/>
  <c r="F109"/>
  <c r="H109" s="1"/>
  <c r="F108"/>
  <c r="H108" s="1"/>
  <c r="F106"/>
  <c r="H106" s="1"/>
  <c r="F105"/>
  <c r="H105" s="1"/>
  <c r="F104"/>
  <c r="H104" s="1"/>
  <c r="F103"/>
  <c r="H103" s="1"/>
  <c r="F102"/>
  <c r="H102" s="1"/>
  <c r="F101"/>
  <c r="H101" s="1"/>
  <c r="F100"/>
  <c r="H100" s="1"/>
  <c r="F99"/>
  <c r="H99" s="1"/>
  <c r="F98"/>
  <c r="H98" s="1"/>
  <c r="F97"/>
  <c r="H97" s="1"/>
  <c r="F96"/>
  <c r="H96" s="1"/>
  <c r="F95"/>
  <c r="H95" s="1"/>
  <c r="F94"/>
  <c r="H94" s="1"/>
  <c r="F93"/>
  <c r="H93" s="1"/>
  <c r="F92"/>
  <c r="H92" s="1"/>
  <c r="F91"/>
  <c r="H91" s="1"/>
  <c r="F90"/>
  <c r="H90" s="1"/>
  <c r="F89"/>
  <c r="H89" s="1"/>
  <c r="F88"/>
  <c r="H88" s="1"/>
  <c r="F87"/>
  <c r="H87" s="1"/>
  <c r="F86"/>
  <c r="H86" s="1"/>
  <c r="F85"/>
  <c r="H85" s="1"/>
  <c r="F84"/>
  <c r="H84" s="1"/>
  <c r="F83"/>
  <c r="H83" s="1"/>
  <c r="F82"/>
  <c r="H82" s="1"/>
  <c r="F77"/>
  <c r="H77" s="1"/>
  <c r="F55"/>
  <c r="H55" s="1"/>
  <c r="F78"/>
  <c r="H78" s="1"/>
  <c r="F50"/>
  <c r="H50" s="1"/>
  <c r="F49"/>
  <c r="H49" s="1"/>
  <c r="F48"/>
  <c r="H48" s="1"/>
  <c r="F47"/>
  <c r="H47" s="1"/>
  <c r="F46"/>
  <c r="H46" s="1"/>
  <c r="F45"/>
  <c r="H45" s="1"/>
  <c r="F44"/>
  <c r="H44" s="1"/>
  <c r="F43"/>
  <c r="H43" s="1"/>
  <c r="F42"/>
  <c r="H42" s="1"/>
  <c r="F41"/>
  <c r="H41" s="1"/>
  <c r="F40"/>
  <c r="H40" s="1"/>
  <c r="F39"/>
  <c r="H39" s="1"/>
  <c r="F38"/>
  <c r="H38" s="1"/>
  <c r="F37"/>
  <c r="H37" s="1"/>
  <c r="F35"/>
  <c r="H35" s="1"/>
  <c r="F34"/>
  <c r="H34" s="1"/>
  <c r="F30"/>
  <c r="H30" s="1"/>
  <c r="F29"/>
  <c r="H29" s="1"/>
  <c r="F28"/>
  <c r="H28" s="1"/>
  <c r="F27"/>
  <c r="H27" s="1"/>
  <c r="F26"/>
  <c r="H26" s="1"/>
  <c r="F25"/>
  <c r="H25" s="1"/>
  <c r="F23"/>
  <c r="H23" s="1"/>
  <c r="F22"/>
  <c r="H22" s="1"/>
  <c r="F20"/>
  <c r="H20" s="1"/>
  <c r="F19"/>
  <c r="H19" s="1"/>
  <c r="F17"/>
  <c r="H17" s="1"/>
  <c r="F16"/>
  <c r="H16" s="1"/>
  <c r="F13"/>
  <c r="H13" s="1"/>
  <c r="F11"/>
  <c r="H11" s="1"/>
  <c r="F10"/>
  <c r="H10" s="1"/>
  <c r="F9"/>
  <c r="H9" s="1"/>
  <c r="F8"/>
  <c r="H8" s="1"/>
  <c r="F4"/>
  <c r="H4" s="1"/>
  <c r="F3"/>
  <c r="F51" s="1"/>
  <c r="H51" s="1"/>
  <c r="F1046" l="1"/>
  <c r="H1046" s="1"/>
  <c r="F451"/>
  <c r="H451" s="1"/>
  <c r="H819"/>
  <c r="H3"/>
  <c r="F1034"/>
  <c r="H1034" s="1"/>
  <c r="H1054"/>
  <c r="H462"/>
  <c r="F815"/>
  <c r="H815" s="1"/>
</calcChain>
</file>

<file path=xl/sharedStrings.xml><?xml version="1.0" encoding="utf-8"?>
<sst xmlns="http://schemas.openxmlformats.org/spreadsheetml/2006/main" count="1826" uniqueCount="883">
  <si>
    <t>N°</t>
  </si>
  <si>
    <t>INDICATIONS DES OUVRAGES</t>
  </si>
  <si>
    <t>QTES</t>
  </si>
  <si>
    <t>UN.</t>
  </si>
  <si>
    <t>P.U. H.T.</t>
  </si>
  <si>
    <t>MONTANT H.T.</t>
  </si>
  <si>
    <t>ml</t>
  </si>
  <si>
    <t>u</t>
  </si>
  <si>
    <t>m3</t>
  </si>
  <si>
    <t>m2</t>
  </si>
  <si>
    <t>Préparation du fond de forme</t>
  </si>
  <si>
    <t>Pour déblais évacués à la décharge</t>
  </si>
  <si>
    <t>Bordures &amp; caniveaux</t>
  </si>
  <si>
    <t>Couche de roulement</t>
  </si>
  <si>
    <t>Terrassements pour confection de chaussée</t>
  </si>
  <si>
    <t>TRAVAUX D'ASSAINISSEMENT</t>
  </si>
  <si>
    <t>Terrassements en tranchée</t>
  </si>
  <si>
    <t>Regards de visite</t>
  </si>
  <si>
    <t>TOTAL ASSAINISSEMENT</t>
  </si>
  <si>
    <t>P.V à la position pour élargissement de tranchée</t>
  </si>
  <si>
    <t>TOTAL AEP</t>
  </si>
  <si>
    <t>TRAVAUX DE RESEAUX SECS</t>
  </si>
  <si>
    <t>Tubes et gaines</t>
  </si>
  <si>
    <t>TOTAL RESEAUX SECS</t>
  </si>
  <si>
    <t>Chambres de tirage</t>
  </si>
  <si>
    <t>TRAVAUX D'AEP</t>
  </si>
  <si>
    <t>Compactage du fond de forme</t>
  </si>
  <si>
    <t>Fourniture et pose d'un géotextile</t>
  </si>
  <si>
    <t>Terre végétale</t>
  </si>
  <si>
    <t>Engazonnement</t>
  </si>
  <si>
    <t>TRAVAUX D'ESPACES VERTS</t>
  </si>
  <si>
    <t>TOTAL TRAVAUX D'ESPACES VERTS</t>
  </si>
  <si>
    <t>Travaux d'entretien et de parachèvement</t>
  </si>
  <si>
    <t>Travaux de plantation(s)</t>
  </si>
  <si>
    <t>Travaux d'engazonnement</t>
  </si>
  <si>
    <t>Dépose/repose de pièces de voirie</t>
  </si>
  <si>
    <t>Sciage de matériaux</t>
  </si>
  <si>
    <t>Démolition de matériaux</t>
  </si>
  <si>
    <t>Arrachage-évacuation et retraitement d'enrobé</t>
  </si>
  <si>
    <t>Travaux de signalisation horizontale</t>
  </si>
  <si>
    <t>Pictogramme "handicapé"</t>
  </si>
  <si>
    <t>Bouches d'égout</t>
  </si>
  <si>
    <t>Ouvrage de traitement</t>
  </si>
  <si>
    <t>Branchements</t>
  </si>
  <si>
    <t>Lit de pose et enrobage en sable</t>
  </si>
  <si>
    <t>Candélabre</t>
  </si>
  <si>
    <t>Fourniture et pose d'un socle préfabriqué en béton</t>
  </si>
  <si>
    <t>Cablâge</t>
  </si>
  <si>
    <t>Raccordement/essais d'éclairement</t>
  </si>
  <si>
    <t>Essais et test d'éclairement</t>
  </si>
  <si>
    <t>CLOTURES</t>
  </si>
  <si>
    <t>TOTAL TRAVAUX DE CLOTURES</t>
  </si>
  <si>
    <t>Clôture en treillis soudé</t>
  </si>
  <si>
    <t>Portail/portillon</t>
  </si>
  <si>
    <t>Fourniture &amp; pose d'une bordure de type T2</t>
  </si>
  <si>
    <t>P.V pour mise en décharge</t>
  </si>
  <si>
    <t>Prestation de reprise des végétaux pendant un an et première tonte</t>
  </si>
  <si>
    <t>DIVERS</t>
  </si>
  <si>
    <t>Plan de récolement des réseaux</t>
  </si>
  <si>
    <t>Récolement</t>
  </si>
  <si>
    <t>Essais d'étanchéité des réseaux</t>
  </si>
  <si>
    <t>Inspection télévisuelle</t>
  </si>
  <si>
    <t>Passage caméra réseaux neufs</t>
  </si>
  <si>
    <t>Test d'étanchéité à l'air</t>
  </si>
  <si>
    <t>Fourniture et pose d'un câble de cuivre nu pour mise à la terre 25 mm2</t>
  </si>
  <si>
    <t>Fourniture et plantation d'arbres à haute tige</t>
  </si>
  <si>
    <t>Fourniture &amp; pose mur en L h+1,50ml</t>
  </si>
  <si>
    <t>Décapage de la terre végétale</t>
  </si>
  <si>
    <t>Remblais sous voirie</t>
  </si>
  <si>
    <t>Regards de visite coulé en place</t>
  </si>
  <si>
    <t>Radier</t>
  </si>
  <si>
    <t>Voile</t>
  </si>
  <si>
    <t>Dalle haute</t>
  </si>
  <si>
    <t>Aciers</t>
  </si>
  <si>
    <t>kg</t>
  </si>
  <si>
    <t>TOTAL TRAVAUX DIVERS</t>
  </si>
  <si>
    <t>Fourniture et pose d'une échelle en aluminium</t>
  </si>
  <si>
    <t>Façonnage de la cunette</t>
  </si>
  <si>
    <t>P.V pour fourniture et pose d'une crosse amovible</t>
  </si>
  <si>
    <t>P.V pour fourniture et pose d'un rail anti-chute</t>
  </si>
  <si>
    <t xml:space="preserve">Fourniture et pose d'anneau préfabriqué en béton Ø 1000 mm </t>
  </si>
  <si>
    <t>Fourniture et pose d'une trappe en fonte 400KN assistée par vérin d'une ouverture libre de 910x1800</t>
  </si>
  <si>
    <t>jr</t>
  </si>
  <si>
    <t>Installation-piquetage-signalisation</t>
  </si>
  <si>
    <t>TRAVAUX PREPARATOIRES</t>
  </si>
  <si>
    <t>Mise en place de la signalisation</t>
  </si>
  <si>
    <t>Terrassement en masse pour construction de l'ouvrage</t>
  </si>
  <si>
    <t>Evacuation des déblais</t>
  </si>
  <si>
    <t>Fourniture et pose d'un grillage avertisseur bleu</t>
  </si>
  <si>
    <t>Remblaiement à l'aide des déblais extraits</t>
  </si>
  <si>
    <t>TOTAL TRAVAUX PREPARATOIRES</t>
  </si>
  <si>
    <t>Fourniture &amp; pose d'une bordure de type P1</t>
  </si>
  <si>
    <t>Fourniture &amp; pose d'une bordure de type T1</t>
  </si>
  <si>
    <t>Fourniture &amp; pose d'une bordure de type T3</t>
  </si>
  <si>
    <t>Fourniture &amp; pose de trois files de pavé 16x24x14</t>
  </si>
  <si>
    <t>Dépose de pavés béton tous formats</t>
  </si>
  <si>
    <t>Dépose de bordures et/ou caniveaux béton de tous types</t>
  </si>
  <si>
    <t>Mise à niveau</t>
  </si>
  <si>
    <t>Mise à niveau de tampon d'assainissement</t>
  </si>
  <si>
    <t>Mise à niveau de bouche à clé</t>
  </si>
  <si>
    <t>Mise à niveau de bouche d'égout</t>
  </si>
  <si>
    <t>Mise à niveau de chambre de tirage 2 vantaux</t>
  </si>
  <si>
    <t>Mise à niveau de chambre de tirage 3 vantaux</t>
  </si>
  <si>
    <t>Mise à niveau d'un saut de loup</t>
  </si>
  <si>
    <t>Regards/fosses de comptage</t>
  </si>
  <si>
    <t>Fourniture et pose d'un regard de comptage type rot'eau regard ou équivalent</t>
  </si>
  <si>
    <t>Robinetterie/fontainerie</t>
  </si>
  <si>
    <t>Réalisation d'une analyse bactériologique</t>
  </si>
  <si>
    <t>Constat d'huissier</t>
  </si>
  <si>
    <t>Croisement(s) de réseaux existants</t>
  </si>
  <si>
    <t>Longement de réseaux existants</t>
  </si>
  <si>
    <t>Travaux en régie</t>
  </si>
  <si>
    <t>h</t>
  </si>
  <si>
    <t>Ouvrier</t>
  </si>
  <si>
    <t>Ouvrier spécialisé</t>
  </si>
  <si>
    <t>Chef d'équipe</t>
  </si>
  <si>
    <t>Compresseur</t>
  </si>
  <si>
    <t>Etude de struture / note de calcul</t>
  </si>
  <si>
    <t>Recherche limite de parcellaire par un géométre-expert</t>
  </si>
  <si>
    <t>Fourniture et mise en œuvre de gravier out-venant du Rhin 0/60 ep. = 50cm</t>
  </si>
  <si>
    <t>Traitement du sol en place au liant routier à 3% ep. = 30cm</t>
  </si>
  <si>
    <t>Terrassement mécanique avec mise en stock des déblais sur site</t>
  </si>
  <si>
    <t>fft</t>
  </si>
  <si>
    <t>Remblaiement des tranchées à l'aide de gravier tout-venant du Rhin</t>
  </si>
  <si>
    <t xml:space="preserve">Fourniture et pose de canalisation en béton E135A Ø 400 mm </t>
  </si>
  <si>
    <t>Fourniture et pose de canalisation en PVC CR8 Ø 160 mm y compris pièces de raccords</t>
  </si>
  <si>
    <t>Fourniture et pose de canalisation en PVC CR8 Ø 200 mm y compris pièces de raccords</t>
  </si>
  <si>
    <t>Fourniture et pose de canalisation en PVC CR8 Ø 250 mm y compris pièces de raccords</t>
  </si>
  <si>
    <t xml:space="preserve">Fourniture et pose de canalisation en béton E135A Ø 500 mm </t>
  </si>
  <si>
    <t xml:space="preserve">Fourniture et pose de canalisation en béton E135A Ø 600 mm </t>
  </si>
  <si>
    <t xml:space="preserve">Fourniture et pose de canalisation en béton E135A Ø 700 mm </t>
  </si>
  <si>
    <t xml:space="preserve">Fourniture et pose de canalisation en béton E135A Ø 800 mm </t>
  </si>
  <si>
    <t xml:space="preserve">Fourniture et pose de canalisation en béton E135A Ø 900 mm </t>
  </si>
  <si>
    <t xml:space="preserve">Fourniture et pose de canalisation en béton E135A Ø 1000 mm </t>
  </si>
  <si>
    <t xml:space="preserve">Fourniture et pose de canalisation en béton E135A Ø 1200 mm </t>
  </si>
  <si>
    <t>Fourniture et pose d'un regard de visite Ø 400X400 mm en pieds de chute y compris tampon fonte B125</t>
  </si>
  <si>
    <t>Fourniture et pose d'un  tampon fonte Ø 600 mm 400KN marqué CUS</t>
  </si>
  <si>
    <t>Béton de propreté dosé à 150kg/m3 ép. = 15cm</t>
  </si>
  <si>
    <t>Fourniture et pose d'une bouche d'égout en béton 400/150 y compris grille en fonte type "marché commun" 400KN</t>
  </si>
  <si>
    <t>Fourniture et pose d'un séparateur d'hydrocarbure 8 l/s y compris les terrassement, remblais, cheminée d'accès, tampon fonte, dalle de répartition en béton</t>
  </si>
  <si>
    <t>P.V à la position pour élargissement de tranchée largeur = 30cm</t>
  </si>
  <si>
    <t>Fourniture et pose de tuyaux en PEHD Ø 32 mm</t>
  </si>
  <si>
    <t>Fourniture et pose de tuyaux en PEHD Ø 40 mm</t>
  </si>
  <si>
    <t>Fourniture et pose de tuyaux en PEHD Ø 63 mm</t>
  </si>
  <si>
    <t>Fourniture et pose de tuyaux en PEHD Ø 90 mm</t>
  </si>
  <si>
    <t>Fourniture et pose d'un robinet-vanne  Ø 60 mm</t>
  </si>
  <si>
    <t>Fourniture et pose d'un robinet-vanne  Ø 80 mm</t>
  </si>
  <si>
    <t>Fourniture et pose d'un robinet-vanne  Ø 100 mm</t>
  </si>
  <si>
    <t>Fourniture et pose d'un robinet-vanne  Ø 125 mm</t>
  </si>
  <si>
    <t>Fourniture et pose d'un robinet-vanne  Ø 150 mm</t>
  </si>
  <si>
    <t>Fourniture et pose d'un robinet-vanne  Ø 200 mm</t>
  </si>
  <si>
    <t>Fourniture et pose de collier de branchement auto-forant Ø 63 mm y compris la tige de manoeuvre et la bouche à clé 5 kg</t>
  </si>
  <si>
    <t>Fourniture et pose de collier de branchement auto-forant Ø 110 mm y compris la tige de manoeuvre et la bouche à clé 5 kg</t>
  </si>
  <si>
    <t>Fourniture et pose d'une fosse à compteur préfabriquée en béton dimension 1,00 ml x 1,00 ml Prof. = 1,50 ml</t>
  </si>
  <si>
    <t>Fourniture et pose d'une fosse à compteur préfabriquée en béton dimension 1,50 ml x 1,50ml Prof. = 1,50 ml</t>
  </si>
  <si>
    <t>Fourniture et pose d'une fosse à compteur préfabriquée en béton dimension 1,20 ml x 1,20 ml Prof. = 1,50ml</t>
  </si>
  <si>
    <t>Essais/désinfection</t>
  </si>
  <si>
    <t>Réalisation d'un essai de pression Ø &lt; 300mm</t>
  </si>
  <si>
    <t>Fourniture et pose d'un candélabre Hf = 5,00 ml</t>
  </si>
  <si>
    <t>Fourniture et tirage d'un cable 4 x 16 mm2</t>
  </si>
  <si>
    <t>Sciage d'enrobé ep. &lt; 10 cm</t>
  </si>
  <si>
    <t>Repose de bordure et/ou caniveaux béton de tous types sur fondation béton dosé à 250 kg/m3</t>
  </si>
  <si>
    <t>Fourniture et mise en œuvre de gravier tout-venant 0/60 ep. = 40 cm</t>
  </si>
  <si>
    <t>Fourniture et mise en œuvre manuelle de matériaux enrobé 0/10 à raison de 154 kg/m2</t>
  </si>
  <si>
    <t>Bandes continue largeur = 10cm</t>
  </si>
  <si>
    <t>Fourniture et mise en œuvre de béton dosé à 200kg/m2 ép.= 15 cm</t>
  </si>
  <si>
    <t>Fourniture et mise en œuvre de béton dosé à 300kg/m2 pour petit ouvrage y compris coffrage et ferraillage</t>
  </si>
  <si>
    <t>Fourniture et mise en œuvre de terre végétale ép. = 15 cm</t>
  </si>
  <si>
    <t>Préparation mécanique</t>
  </si>
  <si>
    <t>Chargeur sur pneu godet 800 L</t>
  </si>
  <si>
    <t>Mise à niveau de chambre de tirage 1 vantail</t>
  </si>
  <si>
    <t>Joint à l'émultion sablée</t>
  </si>
  <si>
    <t>Bandes discontinue largeur = 15cm</t>
  </si>
  <si>
    <t>Zébras</t>
  </si>
  <si>
    <t>Fléches unidirectionnelles</t>
  </si>
  <si>
    <t>Bande "STOP"</t>
  </si>
  <si>
    <t>Numérotation des places de stationnement</t>
  </si>
  <si>
    <t>Travaux de signalisation verticale</t>
  </si>
  <si>
    <t>Panneau "STOP" y/c poteau h=4,00ml</t>
  </si>
  <si>
    <t>Panneau signalisation divers y/c poteau h=4,00ml</t>
  </si>
  <si>
    <t>Pavage/dallage</t>
  </si>
  <si>
    <t>Fourniture &amp; pose d'une bordure de type T4</t>
  </si>
  <si>
    <t>Sciage de béton ep. 15 cm</t>
  </si>
  <si>
    <t>Dépose/repose de clôtures</t>
  </si>
  <si>
    <t>Dépose de la clôture existante de tous types</t>
  </si>
  <si>
    <t>Repose de clôture de type treillis soudé h=2,00ml y/c poteaux, murêt de soubassement, bavolets</t>
  </si>
  <si>
    <t>Fourniture et pose d'une clôture en treillis soudé ht = 2,00 ml y/c murêt de soubassement, bavolets et fils 3 fils défensifs</t>
  </si>
  <si>
    <t>Fourniture et pose d'un portail coulissant manuel L = 5,00 ml</t>
  </si>
  <si>
    <t>Fourniture et pose d'un portail manuel à 2 vantaux h=2,00ml L = 5,00 ml</t>
  </si>
  <si>
    <t>Fourniture et pose d'un portillon L = 1,20ml H=2,00ml</t>
  </si>
  <si>
    <t>Remblaiement avec les déblais extraits</t>
  </si>
  <si>
    <t>Evacuation des déblais à la décharge</t>
  </si>
  <si>
    <t>Panneau "STATIONNEMENT HANDICAPE" y/c poteau h=4,00ml</t>
  </si>
  <si>
    <t>Marquage pleins</t>
  </si>
  <si>
    <t>Démolition de dallage ep=15 à 20cm</t>
  </si>
  <si>
    <t xml:space="preserve">Démoltion de béton </t>
  </si>
  <si>
    <t>Démolition de maçonnerie</t>
  </si>
  <si>
    <t>Fourniture et pose de tuyaux en fonte Ø 60 mm</t>
  </si>
  <si>
    <t>Fourniture et pose de tuyaux en fonte Ø 80 mm</t>
  </si>
  <si>
    <t>Fourniture et pose de tuyaux en fonte Ø 100 mm</t>
  </si>
  <si>
    <t>Fourniture et pose de tuyaux en fonte Ø 125 mm</t>
  </si>
  <si>
    <t>Fourniture et pose de tuyaux en fonte Ø 150 mm</t>
  </si>
  <si>
    <t>Fourniture et pose de tuyaux en fonte Ø 200 mm</t>
  </si>
  <si>
    <t>Fourniture et pose de tuyaux en fonte Ø 250 mm</t>
  </si>
  <si>
    <t>Fourniture et pose de tuyaux en fonte Ø 300 mm</t>
  </si>
  <si>
    <t>Fourniture et pose de tuyaux en fonte Ø 350 mm</t>
  </si>
  <si>
    <t>Fourniture et pose de tuyaux en fonte Ø 400 mm</t>
  </si>
  <si>
    <t>DN150mm</t>
  </si>
  <si>
    <t>DN200mm</t>
  </si>
  <si>
    <t>DN250mm</t>
  </si>
  <si>
    <t>DN350mm</t>
  </si>
  <si>
    <t>DN400mm</t>
  </si>
  <si>
    <t>DN500mm</t>
  </si>
  <si>
    <t>DN600mm</t>
  </si>
  <si>
    <t>DN700mm</t>
  </si>
  <si>
    <t>DN800mm</t>
  </si>
  <si>
    <t>Raccordement sur un regard existant</t>
  </si>
  <si>
    <t>Essai(s) de compactage</t>
  </si>
  <si>
    <t>Aménagement d'une cunette de regard</t>
  </si>
  <si>
    <t>Pour regard DN800mm</t>
  </si>
  <si>
    <t>Pour regard DN1000mm</t>
  </si>
  <si>
    <t>Pour regard DN1200mm</t>
  </si>
  <si>
    <t>Pour regard DN1500mm</t>
  </si>
  <si>
    <t>Pour regard DN2000mm</t>
  </si>
  <si>
    <t>Essai(s) au pénétrodensitographe</t>
  </si>
  <si>
    <t>Sujétion de pose particulière</t>
  </si>
  <si>
    <t>Réalisation d'une traversée de route en deux phases</t>
  </si>
  <si>
    <t>Réalisation d'une traversée de route en trois phases</t>
  </si>
  <si>
    <t>Camion aspirateur</t>
  </si>
  <si>
    <t>Terrassement manuel</t>
  </si>
  <si>
    <t>Remblaiement de tranchée</t>
  </si>
  <si>
    <t>Terrassement de tranchée</t>
  </si>
  <si>
    <t>Remblaiement des tranchées à l'aide de concassé 0/20</t>
  </si>
  <si>
    <t>Remblaiement des tranchées à l'aide de gravier roulé lavé 8/16</t>
  </si>
  <si>
    <t>Remblaiement des tranchées à l'aide de grave auto-compactante</t>
  </si>
  <si>
    <t>Réalisation mécanique d'une tranchée prof.  max. = 2,20 ml largeur = 1,00ml</t>
  </si>
  <si>
    <t>Canalisations en fonte ductile</t>
  </si>
  <si>
    <t>Canalisations en PEHD</t>
  </si>
  <si>
    <t>Pièces de raccords type "express" Ø 60 mm</t>
  </si>
  <si>
    <t>Pièces de raccords type "express" Ø 80 mm</t>
  </si>
  <si>
    <t>Pièces de raccords type "express" Ø 100 mm</t>
  </si>
  <si>
    <t>Pièces de raccords type "express" Ø 125 mm</t>
  </si>
  <si>
    <t>Pièces de raccords type "express" Ø 150 mm</t>
  </si>
  <si>
    <t>Pièces de raccords type "express" Ø 200 mm</t>
  </si>
  <si>
    <t>Pièces de raccords type "express" Ø 250 mm</t>
  </si>
  <si>
    <t>Pièces de raccords type "express" Ø 300 mm</t>
  </si>
  <si>
    <t>Pièces de raccords type "express" Ø 350 mm</t>
  </si>
  <si>
    <t>Pièces de raccords type "express" Ø 400 mm</t>
  </si>
  <si>
    <t>Pièces de raccords type "standart" Ø 60 mm</t>
  </si>
  <si>
    <t>Pièces de raccords type "standart" Ø 80 mm</t>
  </si>
  <si>
    <t>Pièces de raccords type "standart" Ø 100 mm</t>
  </si>
  <si>
    <t>Pièces de raccords type "standart" Ø 125 mm</t>
  </si>
  <si>
    <t>Pièces de raccords type "standart" Ø 150 mm</t>
  </si>
  <si>
    <t>Pièces de raccords type "standart" Ø 200 mm</t>
  </si>
  <si>
    <t>Pièces de raccords type "standart" Ø 250 mm</t>
  </si>
  <si>
    <t>Pièces de raccords type "standart" Ø 300 mm</t>
  </si>
  <si>
    <t>Pièces de raccords type "standart" Ø 350 mm</t>
  </si>
  <si>
    <t>Pièces de raccords type "standart" Ø 400 mm</t>
  </si>
  <si>
    <t>Pièces de raccords en fonte</t>
  </si>
  <si>
    <r>
      <t>Nota:</t>
    </r>
    <r>
      <rPr>
        <sz val="11"/>
        <rFont val="Arial"/>
        <family val="2"/>
      </rPr>
      <t xml:space="preserve">Equivalence métrique des pièces
 - Coude &amp; Té: 5ml,
 - BE, BU, Manchon:3ml. </t>
    </r>
  </si>
  <si>
    <t>Joint à inserts métallique Ø 60 mm</t>
  </si>
  <si>
    <t>Joint à inserts métallique Ø 80 mm</t>
  </si>
  <si>
    <t>Joint à inserts métallique Ø 100 mm</t>
  </si>
  <si>
    <t>Joint à inserts métallique Ø 125 mm</t>
  </si>
  <si>
    <t>Joint à inserts métallique Ø 150 mm</t>
  </si>
  <si>
    <t>Joint à inserts métallique Ø 200 mm</t>
  </si>
  <si>
    <t>Joint à inserts métallique Ø 250 mm</t>
  </si>
  <si>
    <t>Joint à inserts métallique Ø 300 mm</t>
  </si>
  <si>
    <t>Joint à inserts métallique Ø 350 mm</t>
  </si>
  <si>
    <t>Joint à inserts métallique Ø 400 mm</t>
  </si>
  <si>
    <t>Sondage(s)</t>
  </si>
  <si>
    <t>Sondage sur réseaux existants</t>
  </si>
  <si>
    <t>PV pour travaux réalisés le samedi ou le dimanche</t>
  </si>
  <si>
    <t>Décapage de terre végétale avec mise en cordon</t>
  </si>
  <si>
    <t>Régalage de terre végétale</t>
  </si>
  <si>
    <t>Préparation du terrain</t>
  </si>
  <si>
    <t>Débroussaillage mécanique</t>
  </si>
  <si>
    <t>Abattage d'arbres &lt;50cm</t>
  </si>
  <si>
    <t>Abattage d'arbres &gt;50cm</t>
  </si>
  <si>
    <t>Déssouchage</t>
  </si>
  <si>
    <t>Réalisation d'une purge</t>
  </si>
  <si>
    <t>Réalisation d'une longrine béton 25x30cm sur pieux</t>
  </si>
  <si>
    <t>Caniveaux</t>
  </si>
  <si>
    <t>Fourniture et pose d'un caniveau type "FASERFIX" DN100mm y/c grille fonte et fondation béton</t>
  </si>
  <si>
    <t>Fourniture et pose d'un caniveau type "FASERFIX" DN1540mm y/c grille fonte et fondation béton</t>
  </si>
  <si>
    <t>Fourniture et pose d'un caniveau type "FASERFIX" DN200mm y/c grille fonte et fondation béton</t>
  </si>
  <si>
    <t>Fourniture et pose d'un caniveau type "FASERFIX" DN250mm y/c grille fonte et fondation béton</t>
  </si>
  <si>
    <t>Fourniture et pose d'un caniveau type "HRI" DN300mm y/c grille fonte et fondation béton</t>
  </si>
  <si>
    <t>Fourniture et pose d'un caniveau type "HRI" DN400mm y/c grille fonte et fondation béton</t>
  </si>
  <si>
    <t>Fourniture et pose d'un caniveau type "HRI" DN500mm y/c grille fonte et fondation béton</t>
  </si>
  <si>
    <t>Fourniture et pose d'un caniveau type "HRI" DN600mm y/c grille fonte et fondation béton</t>
  </si>
  <si>
    <t xml:space="preserve">Dépose/Démolition(s) </t>
  </si>
  <si>
    <t>Dépose de réseaux existants DN&lt;500mm</t>
  </si>
  <si>
    <t>Dépose de réseaux existants DN&gt;500mm</t>
  </si>
  <si>
    <t>Démoliton de regard existant</t>
  </si>
  <si>
    <t>Démolition bouche d'égout existante</t>
  </si>
  <si>
    <t xml:space="preserve">Tranchée réalisée manuellement </t>
  </si>
  <si>
    <t>Réalisation du lit de pose à l'aide de gravillons 8/16</t>
  </si>
  <si>
    <t>Canalisations en béton</t>
  </si>
  <si>
    <t>Fourniture et pose de canalisation en PVC CR8 Ø 315 mm y compris pièces de raccords</t>
  </si>
  <si>
    <t>Fourniture et pose de canalisation en PVC CR8 Ø 400 mm y compris pièces de raccords</t>
  </si>
  <si>
    <t>Fourniture et pose de canalisation en PVC CR8 Ø 500 mm y compris pièces de raccords</t>
  </si>
  <si>
    <t xml:space="preserve">Canalisations en grès vernissé </t>
  </si>
  <si>
    <t>Fourniture et pose de canalisation en GRES Ø 100 mm y compris pièces de raccords</t>
  </si>
  <si>
    <t>Fourniture et pose de canalisation en GRES Ø 150 mm y compris pièces de raccords</t>
  </si>
  <si>
    <t>Fourniture et pose de canalisation en GRES Ø 200 mm y compris pièces de raccords</t>
  </si>
  <si>
    <t>Fourniture et pose de canalisation en GRES Ø 250 mm y compris pièces de raccords</t>
  </si>
  <si>
    <t>Fourniture et pose de canalisation en GRES Ø 300 mm y compris pièces de raccords</t>
  </si>
  <si>
    <t>Fourniture et pose de canalisation en GRES Ø 400 mm y compris pièces de raccords</t>
  </si>
  <si>
    <t>Fourniture et pose de canalisation en FONTE Ø 80 mm y compris pièces de raccords</t>
  </si>
  <si>
    <t>Fourniture et pose de canalisation en FONTE Ø 100 mm y compris pièces de raccords</t>
  </si>
  <si>
    <t>Fourniture et pose de canalisation en FONTE Ø 150 mm y compris pièces de raccords</t>
  </si>
  <si>
    <t>Fourniture et pose de canalisation en FONTE Ø 200 mm y compris pièces de raccords</t>
  </si>
  <si>
    <t>Fourniture et pose de canalisation en FONTE Ø 250 mm y compris pièces de raccords</t>
  </si>
  <si>
    <t>Fourniture et pose de canalisation en FONTE Ø 300 mm y compris pièces de raccords</t>
  </si>
  <si>
    <t>Fourniture et pose de canalisation en FONTE Ø 400 mm y compris pièces de raccords</t>
  </si>
  <si>
    <t>Fourniture et pose d'un regard de visite Ø 600X600 mm en pieds de chute y compris tampon fonte B125</t>
  </si>
  <si>
    <t>Fourniture et pose d'un regard de visite Ø 800 mm H&lt;1,50ml</t>
  </si>
  <si>
    <t xml:space="preserve">Fourniture et pose d'anneau préfabriqué en béton Ø 800 mm </t>
  </si>
  <si>
    <t>Fourniture et pose d'un regard de visite Ø 1200 mm H&lt;1,50ml</t>
  </si>
  <si>
    <t xml:space="preserve">Fourniture et pose d'anneau préfabriqué en béton Ø 1200 mm </t>
  </si>
  <si>
    <t>Fourniture et pose d'un regard de visite Ø 1500 mm H&lt;1,50ml</t>
  </si>
  <si>
    <t xml:space="preserve">Fourniture et pose d'anneau préfabriqué en béton Ø 1500 mm </t>
  </si>
  <si>
    <t xml:space="preserve">Fourniture et pose d'un  tampon fonte Ø 600 mm 400KN </t>
  </si>
  <si>
    <t>Fourniture et pose d'une bouche d'égout en grès type "BJ" 400/150 y compris grille en fonte type "marché commun" 400KN</t>
  </si>
  <si>
    <t xml:space="preserve">Fourniture et pose d'une géomembrane polypropylène d'épaisseur 10/10éme de mm certifiée ASQUAL </t>
  </si>
  <si>
    <t>Modules de rétention/infiltration</t>
  </si>
  <si>
    <t>Fourniture et pose de caissons Rigo-fill inspect 80x80x60cm et éléments associatifs</t>
  </si>
  <si>
    <t>Bassin de rétention</t>
  </si>
  <si>
    <t>Niveleuse</t>
  </si>
  <si>
    <t>Compacteur</t>
  </si>
  <si>
    <t>Camion 15to de Cu équipé d'une grue</t>
  </si>
  <si>
    <t>Porte-char</t>
  </si>
  <si>
    <t>Camion 25To de Cu</t>
  </si>
  <si>
    <t>Ouvrage d'aspiration</t>
  </si>
  <si>
    <t>Fourniture et pose d'une vanne murale Ø 300 mm y compris la tige de mannoeuvre, les rallonges et la bouche à clé</t>
  </si>
  <si>
    <t>Raccordement étanche sur ouvrage</t>
  </si>
  <si>
    <t>Fourniture et pose d'un ouvrage préfabriqué en béton armé 1,50mlx1,00mlx2,00ml comprenant ouvrage d'entonnement, cloison intermédiaire, tampon en fonte, crépine d'aspiration DN100mm</t>
  </si>
  <si>
    <t>Démolition de béton armé(blocs/massif)</t>
  </si>
  <si>
    <t>Démolition de béton non armé (blocs)</t>
  </si>
  <si>
    <t>Démolition de dallage armé ép&lt;20cm</t>
  </si>
  <si>
    <t>Démoliton d'un déversoir d'orage</t>
  </si>
  <si>
    <t>Etaiement de la tranchée à l'aide de blindage de type "caisson" prof=&lt;3,00ml</t>
  </si>
  <si>
    <t>Croisement(s) de réseaux de gaz</t>
  </si>
  <si>
    <t>Croisement(s) de réseaux existants &lt; 30cm</t>
  </si>
  <si>
    <t>Croisement(s) de réseaux existants 30cm&lt;x&lt;50cm</t>
  </si>
  <si>
    <t>Croisement(s) de réseaux existants &gt;=50cm</t>
  </si>
  <si>
    <t>Déviation des effluents par pompage, débit max. 100m3/h</t>
  </si>
  <si>
    <t>Déviation des effluents par pompage, débit max. 200m3/h</t>
  </si>
  <si>
    <t>Déviation des effluents par pompage, débit max. 300m3/h</t>
  </si>
  <si>
    <t>Déviation des effluents par pompage, débit max. 600m3/h</t>
  </si>
  <si>
    <t>Installation/repli du système de pompage</t>
  </si>
  <si>
    <t>P.V pour aménagement d'une chute</t>
  </si>
  <si>
    <t xml:space="preserve">Fourniture et mise en œuvre de G.R.H 0/20 </t>
  </si>
  <si>
    <t xml:space="preserve">Fourniture et mise en œuvre de béton dosé à 150kg/m2 </t>
  </si>
  <si>
    <t>Clapet anti-retour</t>
  </si>
  <si>
    <t>Dépose/repose du clapet existant</t>
  </si>
  <si>
    <t>Fourniture et pose d'un clapet Ø 900 mm y compris la tige de mannoeuvre, les rallonges, la bouche à clé et la boulonnerie</t>
  </si>
  <si>
    <t>Mise en place de feux tricolores</t>
  </si>
  <si>
    <t>Fourniture et pose de collier de branchement Ø 100 mm y compris la tige de manoeuvre et la bouche à clé 5 kg</t>
  </si>
  <si>
    <t>Fourniture et pose de collier de branchement Ø 125 mm y compris la tige de manoeuvre et la bouche à clé 5 kg</t>
  </si>
  <si>
    <t>Fourniture et pose de collier de branchement Ø 150 mm y compris la tige de manoeuvre et la bouche à clé 5 kg</t>
  </si>
  <si>
    <t>Fourniture et pose de collier de branchement Ø 200 mm y compris la tige de manoeuvre et la bouche à clé 5 kg</t>
  </si>
  <si>
    <t>Fourniture et pose de collier de branchement Ø 250 mm y compris la tige de manoeuvre et la bouche à clé 5 kg</t>
  </si>
  <si>
    <t>Fourniture et pose de collier de branchement Ø 300 mm y compris la tige de manoeuvre et la bouche à clé 5 kg</t>
  </si>
  <si>
    <t>Fourniture et pose de collier de branchement Ø 400 mm y compris la tige de manoeuvre et la bouche à clé 5 kg</t>
  </si>
  <si>
    <t>Croquis de récolement de branchements</t>
  </si>
  <si>
    <t>TRAVAUX DE PLATES-FORMES</t>
  </si>
  <si>
    <t>Citerne de récupération des eaux</t>
  </si>
  <si>
    <t>Mur de soutènement</t>
  </si>
  <si>
    <t>Mur de soutènement H=1,50ml</t>
  </si>
  <si>
    <t>Mur de soutènement H=1,30ml</t>
  </si>
  <si>
    <t>Mur de soutènement H=1,10ml</t>
  </si>
  <si>
    <t>Mur de soutènement H=0,90ml</t>
  </si>
  <si>
    <t>Mur de soutènement H=0,70ml</t>
  </si>
  <si>
    <t>Drainage</t>
  </si>
  <si>
    <t>Fourniture et pose d'un drain DN100mm , tranchée 60x60, galets et géotextile</t>
  </si>
  <si>
    <t>Fourniture et pose d'un siphon cloche en donte 300/100 y/c le raccordement sur le réseau</t>
  </si>
  <si>
    <t>Réfection du murêt existant (crépis 2 faces)</t>
  </si>
  <si>
    <t>Fourniture et pose de pavé porphyre 10x12 y compris pose et joint au sable</t>
  </si>
  <si>
    <t>Canalisations en PVC PRESSION 16bars</t>
  </si>
  <si>
    <t>Fourniture et pose de tuyaux en PVC PRESSION 16bars Ø 63 mm</t>
  </si>
  <si>
    <t>Fourniture et pose de tuyaux en PVC PRESSION 16bars Ø 90 mm</t>
  </si>
  <si>
    <t>Fourniture et pose de tuyaux en PVC PRESSION 16bars Ø 110 mm</t>
  </si>
  <si>
    <t>Fourniture et pose de tuyaux en PVC PRESSION 16bars Ø 125 mm</t>
  </si>
  <si>
    <t>Fourniture et pose de tuyaux en PVC PRESSION 16bars Ø 140 mm</t>
  </si>
  <si>
    <t>Fourniture et pose de tuyaux en PVC PRESSION 16bars Ø 160 mm</t>
  </si>
  <si>
    <t>Fourniture et pose de tuyaux en PVC PRESSION 16bars Ø 200 mm</t>
  </si>
  <si>
    <t>Joint à inserts métallique Ø 63 mm</t>
  </si>
  <si>
    <t>Joint à inserts métallique Ø 90 mm</t>
  </si>
  <si>
    <t>Joint à inserts métallique Ø 110 mm</t>
  </si>
  <si>
    <t>Joint à inserts métallique Ø 140 mm</t>
  </si>
  <si>
    <t>Joint à inserts métallique Ø 160 mm</t>
  </si>
  <si>
    <t>Raccordement/reprise d'un poteau d'incendie existant</t>
  </si>
  <si>
    <t>Prestation forfaitaire pour les terrassements (8m3) et les remblais des fouilles correspondants aux raccordements sur le réseau existant</t>
  </si>
  <si>
    <t>Raccordement sur le réseau existant DN&lt;200mm</t>
  </si>
  <si>
    <t>Raccordement sur le réseau existant DN&gt;200mm</t>
  </si>
  <si>
    <t>Sectionnement de réseau DN&lt;200mm</t>
  </si>
  <si>
    <t>Sectionnement de réseau DN&gt;200mm</t>
  </si>
  <si>
    <t>Raccordements/sectionnements</t>
  </si>
  <si>
    <t>Contrôles/essais</t>
  </si>
  <si>
    <t>Réalisation d'essais de portance</t>
  </si>
  <si>
    <t>Fourniture et pose de tuyaux en PEHD Ø 50 mm</t>
  </si>
  <si>
    <t>Fourniture et pose de tuyaux en PEHD Ø 75 mm</t>
  </si>
  <si>
    <t>Raccords en laiton type "ISIFLO"</t>
  </si>
  <si>
    <t>Fourniture et pose de foureaux TPC Ø 63 mm</t>
  </si>
  <si>
    <t>Fourniture et pose de foureaux TPC Ø 75 mm</t>
  </si>
  <si>
    <t>Fourniture et pose de foureaux TPC Ø 90 mm</t>
  </si>
  <si>
    <t>Fourniture et pose de foureaux TPC Ø 110 mm</t>
  </si>
  <si>
    <t>Fourniture et pose de foureaux TPC Ø 160 mm</t>
  </si>
  <si>
    <t>Percements/carrotages</t>
  </si>
  <si>
    <t>Percement de mur &lt;60cm</t>
  </si>
  <si>
    <t>Percement de mur &gt;60cm</t>
  </si>
  <si>
    <t>Carrottage DN100mm</t>
  </si>
  <si>
    <t>Carrottage DN150mm</t>
  </si>
  <si>
    <t>Carrottage DN200mm</t>
  </si>
  <si>
    <t>Carrottage DN250mm</t>
  </si>
  <si>
    <t>Carrottage DN300mm</t>
  </si>
  <si>
    <t>Carrottage DN400mm</t>
  </si>
  <si>
    <t>Fourniture et pose de raccords laiton Ø 25 mm</t>
  </si>
  <si>
    <t>Fourniture et pose de raccords laiton Ø 32 mm</t>
  </si>
  <si>
    <t>Fourniture et pose de raccords laiton Ø 40 mm</t>
  </si>
  <si>
    <t>Fourniture et pose de raccords laiton Ø 50 mm</t>
  </si>
  <si>
    <t>Fourniture et pose de raccords laiton Ø 63 mm</t>
  </si>
  <si>
    <t>Fourniture et pose de raccords laiton Ø 75 mm</t>
  </si>
  <si>
    <t>Fourniture et pose d'un robinet-vanne  à boisseau sphérique 1"1/4</t>
  </si>
  <si>
    <t>Fourniture et pose d'un robinet-vanne  à boisseau sphérique 1"1/2</t>
  </si>
  <si>
    <t>Fourniture et pose d'un robinet-vanne  à boisseau sphérique 2"</t>
  </si>
  <si>
    <t>Fosse toutes eaux</t>
  </si>
  <si>
    <t>Repose sur sable de pavés béton</t>
  </si>
  <si>
    <t>Vidange de fosses toutes eaux y/c frais de dépotage des résidus</t>
  </si>
  <si>
    <t>Déconnexion d'une fosse toutes eaux y/c terrassement, remblaiement à l'aide de sable, pièces de raccords en PVC et manchons de raccordements de type flex-seal</t>
  </si>
  <si>
    <t>Mobilier urbain</t>
  </si>
  <si>
    <t>Fourniture et scellement d'une borne en fonte</t>
  </si>
  <si>
    <t>Fourniture et pose d'un  tampon fonte Ø 600 mm B125</t>
  </si>
  <si>
    <t>Fourniture et pose de canalisation en PVC CR8 Ø 110 mm y compris pièces de raccords dans vide sanitaire</t>
  </si>
  <si>
    <t>Fourniture et pose de canalisation en PVC CR8 Ø 160 mm y compris pièces de raccords dans vide sanitaire</t>
  </si>
  <si>
    <t>Fourniture et pose d'un regard de visite type ty "RIGOFIL" y/c tampon fonte DN600mm B125</t>
  </si>
  <si>
    <t>Fourniture et pose de canalisation en FONTE SMU S Ø 100 mm y compris joints et suspensions</t>
  </si>
  <si>
    <t>Fourniture et pose de canalisation en FONTE SMU S Ø 150 mm y compris joints et suspensions</t>
  </si>
  <si>
    <t>Fourniture et pose de pièces de raccords en FONTE SMU S Ø 100 mm y compris joints et suspensions</t>
  </si>
  <si>
    <t>Fourniture et pose de pièces de raccords en FONTE SMU S Ø 150 mm y compris joints et suspensions</t>
  </si>
  <si>
    <t>Fourniture et pose de pièce de visite en FONTE SMU S Ø 100 mm</t>
  </si>
  <si>
    <t>Fourniture et pose de pièce de visite en FONTE SMU S Ø 150 mm</t>
  </si>
  <si>
    <t>Pose/dépose en fin d'opération de clôture de chantier type "HERAS" H=2,00ml</t>
  </si>
  <si>
    <t>Dépose du mobilier urbain existant</t>
  </si>
  <si>
    <t>Fourniture et pose d'un pièce de visite en fonte DN150mm</t>
  </si>
  <si>
    <t>Fourniture et pose d'une chambre de tirage de type L1T y compris tampon fonte B250</t>
  </si>
  <si>
    <t>Fourniture et pose d'une chambre de tirage de type L3T y compris tampon fonte 400KN</t>
  </si>
  <si>
    <t>Mini-pelle 5to</t>
  </si>
  <si>
    <t>Camion 10to de Cu</t>
  </si>
  <si>
    <t>Percement/carrotage</t>
  </si>
  <si>
    <t>Station de relevage</t>
  </si>
  <si>
    <t>Percement du vide sanitaire+pose tuyau en fonte SMU+ DN100mm</t>
  </si>
  <si>
    <t>Percement du vide sanitaire+pose tuyau en fonte SMU+ DN150mm</t>
  </si>
  <si>
    <t>Percement du vide sanitaire pour passage réseaux assainissement</t>
  </si>
  <si>
    <t>Carrottage DN150mm &amp; raccord de piquage type ZUBLIN</t>
  </si>
  <si>
    <t>Carrottage DN200mm &amp; raccord de piquage type ZUBLIN</t>
  </si>
  <si>
    <t>DN80mm</t>
  </si>
  <si>
    <t>DN100mm</t>
  </si>
  <si>
    <t>DN125mm</t>
  </si>
  <si>
    <t>DN300mm</t>
  </si>
  <si>
    <t>Fourniture et pose de pavé drainant en béton gris 20x20x08 sur lit de concassé</t>
  </si>
  <si>
    <t>Fourniture et mise en œuvre de matériaux recyclés 0/60 ep. = 50cm</t>
  </si>
  <si>
    <t>Fourniture et mise en œuvre de matériaux recyclés 0/60 ep. = 30cm</t>
  </si>
  <si>
    <t>Canalisations en PVC CR8</t>
  </si>
  <si>
    <t>Evacuation des déblais en décharge</t>
  </si>
  <si>
    <t>Réalisation du lit de pose/enrobage à l'aide de sable</t>
  </si>
  <si>
    <t>Fourniture et pose de delta MS</t>
  </si>
  <si>
    <t xml:space="preserve">Tranchée réalisée mécaniquement </t>
  </si>
  <si>
    <t>Raccordement sur coffret électrique et gaz en limite de propriété</t>
  </si>
  <si>
    <t>Grattage/scarification de plate-forme</t>
  </si>
  <si>
    <t>Reprofilage/préparation avant mise en œuvre de l'enrobé à l'aide de concassé 0/20</t>
  </si>
  <si>
    <t>Fourniture et pose de dalle en béton gris lisse 40x40x04 sur lit de sable</t>
  </si>
  <si>
    <t>Fourniture et pose de pavé béton gris 10x20x10 sur lit de sable</t>
  </si>
  <si>
    <t>Fourniture &amp; pose d'une file de pavé 10x20x08</t>
  </si>
  <si>
    <t>Dépose du séparateur d'hydrocarbure existant</t>
  </si>
  <si>
    <t>Etaiement de la tranchée à l'aide de blindage de type "simple glissière" prof=&lt;3,00ml</t>
  </si>
  <si>
    <t>Etaiement de la tranchée à l'aide de blindage de type "double glissière" prof=&lt;3,00ml</t>
  </si>
  <si>
    <t>Fourniture et pose de canalisation en FONTE Ø 500 mm y compris pièces de raccords</t>
  </si>
  <si>
    <t>Fourniture et pose de canalisation en FONTE Ø 600 mm y compris pièces de raccords</t>
  </si>
  <si>
    <t>Fourniture et pose de canalisation en FONTE Ø 700 mm y compris pièces de raccords</t>
  </si>
  <si>
    <t>Vidange complète d'un séparateur d'hydrocarbure y/c frais de traitement des produits</t>
  </si>
  <si>
    <t>Pose sans fourniture d'un séparateur d'hydrocarbure 8 l/s y compris les terrassement, remblais, cheminée d'accès, tampon fonte, dalle de répartition en béton</t>
  </si>
  <si>
    <t>Traitement du sol en place à la chaux à 2% ep. = 30cm</t>
  </si>
  <si>
    <t>Fourniture et pose d'une chambre de tirage de type L2T y compris tampon fonte 400KN</t>
  </si>
  <si>
    <t>Fourniture et pose d'une chambre de tirage de type L4T y compris tampon fonte 400KN</t>
  </si>
  <si>
    <t>Fourniture et pose d'une chambre de tirage de type L0T y compris tampon fonte B250</t>
  </si>
  <si>
    <t>Fourniture et pose d'une chambre de tirage de type L1C y compris tampon fonte 400KN</t>
  </si>
  <si>
    <t>Fourniture et pose d'une chambre de tirage de type L2C y compris tampon fonte 400KN</t>
  </si>
  <si>
    <t>Fourniture et pose d'une chambre de tirage de type L3C y compris tampon fonte 400KN</t>
  </si>
  <si>
    <t>Fourniture et pose d'une chambre de tirage de type K1C y compris tampon fonte 400KN</t>
  </si>
  <si>
    <t>Fourniture et pose d'une chambre de tirage de type K2C y compris tampon fonte 400KN</t>
  </si>
  <si>
    <t>Fourniture et pose d'une chambre de tirage de type K3C y compris tampon fonte 400KN</t>
  </si>
  <si>
    <t>Percement de chambre existante y/ réfection du masquye après passage des réseaux</t>
  </si>
  <si>
    <t>Dépose/repose de bordures et/ou caniveaux béton de tous types</t>
  </si>
  <si>
    <t>Repose de pavés de tous types sur lit de sable ép. = 10cm</t>
  </si>
  <si>
    <t>Dépose/repose de pavés  béton de tous types</t>
  </si>
  <si>
    <t>Dépose/repose de pavés en pierre naturelle de tous types</t>
  </si>
  <si>
    <t>Tranchée réalisée mécaniquement y/c évacuation des déblais</t>
  </si>
  <si>
    <t>Hydrocurage/Contrôle(s)/essai(s)</t>
  </si>
  <si>
    <t>Hydrocurage réseau existant DN&lt;200mm</t>
  </si>
  <si>
    <t>Inspection caméra</t>
  </si>
  <si>
    <t>Pour déblais mis en stock sur site</t>
  </si>
  <si>
    <t>P.V pour évacution</t>
  </si>
  <si>
    <t>Fourniture et mise en œuvre de concassé 0/20 ep. = 40 cm</t>
  </si>
  <si>
    <t>Fourniture et mise en œuvre de GRH 0/14 ep. = 40 cm</t>
  </si>
  <si>
    <t>Fourniture et mise en œuvre manuelle de grave-bitume 0/14  à raison de 330 kg/m2 en deux couches</t>
  </si>
  <si>
    <t>Fourniture et mise en œuvre mécanique de grave-bitume 0/14  à raison de 330 kg/m2 en deux couches</t>
  </si>
  <si>
    <t>to</t>
  </si>
  <si>
    <t>Fourniture et mise en œuvre mécanique de matériaux enrobé 0/10 à raison de 115 kg/m2</t>
  </si>
  <si>
    <t>Fourniture et mise en œuvre mécanique de matériaux enrobé 0/10 à raison de 132 kg/m2</t>
  </si>
  <si>
    <t>Fourniture et mise en œuvre mécanique de matériaux enrobé 0/10 à raison de 141 kg/m2</t>
  </si>
  <si>
    <t>Fourniture et mise en œuvre mécanique de matériaux enrobé 0/10 à raison de 154 kg/m2</t>
  </si>
  <si>
    <t>Fourniture et mise en œuvre manuelle de matériaux enrobé 0/10 à raison de 115 kg/m2</t>
  </si>
  <si>
    <t>Fourniture et mise en œuvre manuelle de matériaux enrobé 0/10 à raison de 132 kg/m2</t>
  </si>
  <si>
    <t>Fourniture et mise en œuvre manuelle de matériaux enrobé 0/10 à raison de 141 kg/m2</t>
  </si>
  <si>
    <t>Fourniture et mise en œuvre mécanique de BBSG  0/10 pour reprofilage</t>
  </si>
  <si>
    <t>Fourniture et pose d'un  tampon  Ø 600 mm type RC40</t>
  </si>
  <si>
    <t>Raccordement sur un réseau existant</t>
  </si>
  <si>
    <t>Tranchée pour branchement réalisée mécaniquement avec évacuation des déblais   Prof. max : 1,50 ml</t>
  </si>
  <si>
    <t>Tranchée principale réalisée mécaniquement y/c évacuation des déblais prof. Max: 1,50ml</t>
  </si>
  <si>
    <t>Tranchée principale réalisée mécaniquement y/c évacuation des déblais prof. Max: 3,50ml</t>
  </si>
  <si>
    <t>Tranchée principale réalisée mécaniquement y/c évacuation des déblais prof. Max: 4,50ml</t>
  </si>
  <si>
    <t>Fourniture et pose d'un ouvrage préfabriqué en béton armé 3,00mlx1,50mlx2,50ml y/c tampon de fermeture</t>
  </si>
  <si>
    <t>Fourniture et pose du groupe électro-pompe de 10m3/h</t>
  </si>
  <si>
    <t>Réalisation d'un bassin rétention à structure alvéolaire d'un volume utile de 465m3</t>
  </si>
  <si>
    <t xml:space="preserve">Fourniture et pose d'un regard de visite en béton Ø 1000 mm </t>
  </si>
  <si>
    <t>Création d'un regard DN1000mm sur réseau existant</t>
  </si>
  <si>
    <t>Fourniture et pose d'un regard carré 800x800 mm H&lt;1,50ml</t>
  </si>
  <si>
    <t xml:space="preserve">Fourniture et pose d'anneau carré préfabriqué en béton 800x800 mm </t>
  </si>
  <si>
    <t>Fourniture et pose d'un regard carré 1000x1000 mm H&lt;1,50ml</t>
  </si>
  <si>
    <t xml:space="preserve">Fourniture et pose d'anneau carré préfabriqué en béton 1000x1000 mm </t>
  </si>
  <si>
    <t>Fourniture et pose d'un regard carré 1200x1200 mm H&lt;1,50ml</t>
  </si>
  <si>
    <t xml:space="preserve">Fourniture et pose d'anneau carré préfabriqué en béton 1200x1200 mm </t>
  </si>
  <si>
    <t>Fourniture et pose d'un regard carré 1500x1500 mm H&lt;1,50ml</t>
  </si>
  <si>
    <t xml:space="preserve">Fourniture et pose d'anneau carré préfabriqué en béton 1500x1500 mm </t>
  </si>
  <si>
    <t>Réalisation mécanique d'une tranchée pour réseau principal prof.  max. = 1,20 ml largeur = 1,00ml</t>
  </si>
  <si>
    <t>Réalisation mécanique d'une tranchée pour branchement prof.  max. = 1,20 ml largeur = 1,00ml</t>
  </si>
  <si>
    <t>Démolition/arrachage mécanique d'enrobé</t>
  </si>
  <si>
    <t>Démolition/arrachage manuel d'enrobé</t>
  </si>
  <si>
    <t>Levé topographique de la zone d'étude</t>
  </si>
  <si>
    <t>Terrassement mécanique avec évacuation des déblais en décharge</t>
  </si>
  <si>
    <t>Terrassements pour bâtiment</t>
  </si>
  <si>
    <t>Remblais sous bâtiment</t>
  </si>
  <si>
    <t>Préparation sous dallage à l'aide de concassé 0/20 ep=10cm</t>
  </si>
  <si>
    <t>Canalisations en PVC CR16</t>
  </si>
  <si>
    <t>Prestations associées</t>
  </si>
  <si>
    <t>Fermetures des vannes pour isolement du réseau</t>
  </si>
  <si>
    <t>Dépose de pièces de robinetterie</t>
  </si>
  <si>
    <t>Dépose d'un vanne existant y compris mannoeuvre des vannes permettant d'isoler le tronçon</t>
  </si>
  <si>
    <t>TRAVAUX DE VOIRIE</t>
  </si>
  <si>
    <t>TOTAL TRAVAUX DE VOIRIE</t>
  </si>
  <si>
    <t>Pose et dépose en fin d'opératin de bâche de protection autour de la zone travaux</t>
  </si>
  <si>
    <t>TRAVAUX DE GENIE-CIVIL</t>
  </si>
  <si>
    <t>Béton/maçonnerie</t>
  </si>
  <si>
    <t>Dallage</t>
  </si>
  <si>
    <t>TOTAL TRAVAUX DE GENIE-CIVIL</t>
  </si>
  <si>
    <t>Démolition de dallage ep=25cm comprenant:
    - Sciage périphérique,
    - Extraction "blocs par blocs" du dallage,
    - Evacuation des blocs dans des bennes l'ampiroll à l'extérieur du hall.</t>
  </si>
  <si>
    <t>Repose de clôture de type simle torsion h=2,00ml y/c fil de fer, tendeurs, raidisseurs et fondation béton des poteaux</t>
  </si>
  <si>
    <t>Fourniture et pose d'un regard de visite Ø 2000 mm H&lt;1,50ml</t>
  </si>
  <si>
    <t xml:space="preserve">Fourniture et pose d'anneau préfabriqué en béton Ø 2000 mm </t>
  </si>
  <si>
    <t>Fourniture et pose d'un regard carré 2000x1000 mm H&lt;1,50ml</t>
  </si>
  <si>
    <t xml:space="preserve">Fourniture et pose d'éléments carré préfabriqués en béton 2000x1000 mm </t>
  </si>
  <si>
    <t xml:space="preserve">Fourniture et pose d'un  tampon fonte Ø 800 mm 400KN </t>
  </si>
  <si>
    <t>Fourniture et pose d'un  tampon fonte Ø 800 mm 400KN étanche</t>
  </si>
  <si>
    <t>Forage dirigé</t>
  </si>
  <si>
    <t>Terrassement/préparation de la fosse d'arrivée et remblaiement en fin d'opération</t>
  </si>
  <si>
    <t>Installation / repli du chantier/encadrement de chantier par personnel habilité risque chimique N2</t>
  </si>
  <si>
    <t>TOTAL TRAVAUX DE FORAGE</t>
  </si>
  <si>
    <t>TRAVAUX DE FORAGE</t>
  </si>
  <si>
    <t>Déplacement/hébergement du personnel au-dela du 5ième jour.</t>
  </si>
  <si>
    <t>Réalisation de sept forages dirigés DN16'' en PEHD SDR17</t>
  </si>
  <si>
    <t>Réalisation d'un méplat en micro-béton de type EMACO NANOCRETE R4 y compris ancrage des armatures par scellement chimique, coffrage et armatures acier</t>
  </si>
  <si>
    <t>Fourniture et mise ne œuvre de mortier de réparation fibré type</t>
  </si>
  <si>
    <t>Traitement des arêtes par piquage mécanique à l'outil pneumatique et évacuation des gravats</t>
  </si>
  <si>
    <t>Réparation/étanchéification d'ouvrage</t>
  </si>
  <si>
    <t>Fourniture et mise en œuvre de mortier de réparation fibré type</t>
  </si>
  <si>
    <t>Installation / Déplacement</t>
  </si>
  <si>
    <t>Fourniture et mise en œuvre manuelle de matériaux enrobé 0/10 à raison de 180 kg/m2</t>
  </si>
  <si>
    <t>Fournitute et pose d'un panneau de chantier</t>
  </si>
  <si>
    <t>F&amp;P coude à bride DN350mm</t>
  </si>
  <si>
    <t>F&amp;P coude type "STD" DN350mm</t>
  </si>
  <si>
    <t>F&amp;P coude à bride DN60mm</t>
  </si>
  <si>
    <t>F&amp;P coude à bride DN80mm</t>
  </si>
  <si>
    <t>F&amp;P coude à bride DN100mm</t>
  </si>
  <si>
    <t>F&amp;P coude à bride DN125mm</t>
  </si>
  <si>
    <t>F&amp;P coude à bride DN150mm</t>
  </si>
  <si>
    <t>F&amp;P coude à bride DN200mm</t>
  </si>
  <si>
    <t>F&amp;P coude à bride DN250mm</t>
  </si>
  <si>
    <t>F&amp;P coude à bride DN300mm</t>
  </si>
  <si>
    <t>F&amp;P coude à bride DN400mm</t>
  </si>
  <si>
    <t>F&amp;P coude à bride DN450mm</t>
  </si>
  <si>
    <t>F&amp;P coude à bride DN500mm</t>
  </si>
  <si>
    <t>F&amp;P coude à bride DN600mm</t>
  </si>
  <si>
    <t>F&amp;P té à bride DN60mm</t>
  </si>
  <si>
    <t>F&amp;P té à bride DN80mm</t>
  </si>
  <si>
    <t>F&amp;P té à bride DN100mm</t>
  </si>
  <si>
    <t>F&amp;P té à bride DN125mm</t>
  </si>
  <si>
    <t>F&amp;P té à bride DN200mm</t>
  </si>
  <si>
    <t>F&amp;P té à bride DN150mm</t>
  </si>
  <si>
    <t>F&amp;P té à bride DN250mm</t>
  </si>
  <si>
    <t>F&amp;P té à bride DN300mm</t>
  </si>
  <si>
    <t>F&amp;P té à bride DN350mm</t>
  </si>
  <si>
    <t>F&amp;P té à bride DN400mm</t>
  </si>
  <si>
    <t>F&amp;P té à bride DN450mm</t>
  </si>
  <si>
    <t>F&amp;P té à bride DN500mm</t>
  </si>
  <si>
    <t>F&amp;P té à bride DN600mm</t>
  </si>
  <si>
    <t>F&amp;P coude type "STD" DN60mm</t>
  </si>
  <si>
    <t>F&amp;P coude type "STD" DN80mm</t>
  </si>
  <si>
    <t>F&amp;P coude type "STD" DN100mm</t>
  </si>
  <si>
    <t>F&amp;P coude type "STD" DN125mm</t>
  </si>
  <si>
    <t>F&amp;P coude type "STD" DN150mm</t>
  </si>
  <si>
    <t>F&amp;P coude type "STD" DN200mm</t>
  </si>
  <si>
    <t>F&amp;P coude type "STD" DN250mm</t>
  </si>
  <si>
    <t>F&amp;P coude type "STD" DN300mm</t>
  </si>
  <si>
    <t>F&amp;P coude type "STD" DN400mm</t>
  </si>
  <si>
    <t>F&amp;P coude type "STD" DN450mm</t>
  </si>
  <si>
    <t>F&amp;P coude type "STD" DN500mm</t>
  </si>
  <si>
    <t>F&amp;P coude type "STD" DN600mm</t>
  </si>
  <si>
    <t>F&amp;P Bride-Emboitement type "STD" DN60mm</t>
  </si>
  <si>
    <t>F&amp;P Bride-Emboitement type "STD" DN80mm</t>
  </si>
  <si>
    <t>F&amp;P Bride-Emboitement type "STD" DN100mm</t>
  </si>
  <si>
    <t>F&amp;P Bride-Emboitement type "STD" DN125mm</t>
  </si>
  <si>
    <t>F&amp;P Bride-Emboitement type "STD" DN150mm</t>
  </si>
  <si>
    <t>F&amp;P Bride-Emboitement type "STD" DN200mm</t>
  </si>
  <si>
    <t>F&amp;P Bride-Emboitement type "STD" DN250mm</t>
  </si>
  <si>
    <t>F&amp;P Bride-Emboitement type "STD" DN300mm</t>
  </si>
  <si>
    <t>F&amp;P Bride-Emboitement type "STD" DN350mm</t>
  </si>
  <si>
    <t>F&amp;P Bride-Emboitement type "STD" DN400mm</t>
  </si>
  <si>
    <t>F&amp;P Bride-Emboitement type "STD" DN500mm</t>
  </si>
  <si>
    <t>F&amp;P Bride-Emboitement type "STD" DN450mm</t>
  </si>
  <si>
    <t>F&amp;P Bride-Emboitement type "STD" DN600mm</t>
  </si>
  <si>
    <t>Amenée et repli camion aspirateur</t>
  </si>
  <si>
    <t>Réalisation mécanique d'une tranchée prof.  max. = 2,20 ml largeur = 1,00ml au camion aspirateur</t>
  </si>
  <si>
    <t>Fourniture et pose de tuyaux en PEHD Ø 25 mm</t>
  </si>
  <si>
    <t>Terrassements pour bassin de stockage</t>
  </si>
  <si>
    <t>Terrassement mécanique avec réutilisation des déblais pour élévation des talus</t>
  </si>
  <si>
    <t>Prise de pompage</t>
  </si>
  <si>
    <t>Fourniture et pose d'une colonne de pompage en fonte verrouillé DN100mm,</t>
  </si>
  <si>
    <t>Massif en béton pour colonne d'aspiration 1,50mlx1,20mlx0,2ml</t>
  </si>
  <si>
    <t xml:space="preserve">Regard d'aspiration 1,50mlx1,50ml préfabriqué en béton équipée d'un crépine  DN150mm, galets </t>
  </si>
  <si>
    <t>Complexe d'étanchéité</t>
  </si>
  <si>
    <t>Fourniture et pose d'un géotextile sous  la géomembrane de masse surfacique 300g/m2</t>
  </si>
  <si>
    <t>Fourniture et pose d'un système de drainage des gaz</t>
  </si>
  <si>
    <t>Fourniture et pose d'évent de dégazage</t>
  </si>
  <si>
    <t>Fourniture et pose d'une échelle à rongueur</t>
  </si>
  <si>
    <t>Fourniture et pose d'une échelle d'homme en caoutchouc</t>
  </si>
  <si>
    <t>Arrachage/démolition mécanique d'enrobé y/c évacuation</t>
  </si>
  <si>
    <t>Arrachage/démolition manuelle d'enrobé y/c évacuation</t>
  </si>
  <si>
    <t>Rabottage mécanique d'enrobé y/c évacuation</t>
  </si>
  <si>
    <t>Terrassements/remblais</t>
  </si>
  <si>
    <t>Terrassement pour bêche de fondation</t>
  </si>
  <si>
    <t>P.V pour évacuation</t>
  </si>
  <si>
    <t>Béton de propreté</t>
  </si>
  <si>
    <t>Coffrage de rive</t>
  </si>
  <si>
    <t>Armature en acier HA</t>
  </si>
  <si>
    <t>Béton C30/37</t>
  </si>
  <si>
    <t xml:space="preserve">PV pour liaisonnement avec le dallage existant comprennant:
- les percements dans la tranche du dallage 
- le remplissage des percements par un produit chimique type HY 150 Hilti
- la mise en place d'armatures 
</t>
  </si>
  <si>
    <t>Régalage de la terre végétale sur site</t>
  </si>
  <si>
    <t>Fourniture et pose de tuyaux en fonte Ø 500 mm</t>
  </si>
  <si>
    <t>Fourniture et pose de tuyaux en fonte Ø 600 mm</t>
  </si>
  <si>
    <t>Canalisations en fonte ductile agrée "FM"</t>
  </si>
  <si>
    <t>Fourniture et pose de tuyaux fonte FM Ø 60 mm</t>
  </si>
  <si>
    <t>Fourniture et pose de tuyaux fonte FM Ø 80 mm</t>
  </si>
  <si>
    <t>Fourniture et pose de tuyaux fonte FM Ø 100 mm</t>
  </si>
  <si>
    <t>Fourniture et pose de tuyaux fonte FM Ø 125 mm</t>
  </si>
  <si>
    <t>Fourniture et pose de tuyaux fonte FM Ø 150 mm</t>
  </si>
  <si>
    <t>Fourniture et pose de tuyaux fonte FM Ø 200 mm</t>
  </si>
  <si>
    <t>Fourniture et pose de tuyaux fonte FM Ø 250 mm</t>
  </si>
  <si>
    <t>Fourniture et pose de tuyaux fonte FM Ø 300 mm</t>
  </si>
  <si>
    <t>Fourniture et pose de tuyaux fonte FM Ø 400 mm</t>
  </si>
  <si>
    <t>Fourniture et pose de tuyaux fonte FM Ø 500 mm</t>
  </si>
  <si>
    <t>Fourniture et pose de tuyaux fonte FM Ø 350 mm</t>
  </si>
  <si>
    <t>Fourniture et pose de tuyaux fonte FM Ø 600 mm</t>
  </si>
  <si>
    <t>Pièces de raccords type "IZIFIT" Ø 63 mm</t>
  </si>
  <si>
    <t>Pièces de raccords type "IZIFIT" Ø 110 mm</t>
  </si>
  <si>
    <t>Pièces de raccords type "IZIFIT" Ø 125 mm</t>
  </si>
  <si>
    <t>Pièces de raccords type "IZIFIT" Ø 140 mm</t>
  </si>
  <si>
    <t>Pièces de raccords type "IZIFIT" Ø 180 mm</t>
  </si>
  <si>
    <t>Pièces de raccords type "IZIFIT" Ø 200 mm</t>
  </si>
  <si>
    <t>Fourniture et pose d'un robinet-vanne  Ø 300 mm</t>
  </si>
  <si>
    <t>Fourniture et pose d'un robinet-vanne  Ø 400 mm</t>
  </si>
  <si>
    <t>Fourniture et pose d'un robinet-vanne  Ø 500 mm</t>
  </si>
  <si>
    <t>Fourniture et pose d'un robinet-vanne  Ø 600 mm</t>
  </si>
  <si>
    <t>Remontée dans bâtiment existant comprenant</t>
  </si>
  <si>
    <t>Réalisation d'un essai de pression  comprenant:
     - La fourniture et pose de deux brides-emboitement équipées d'une plaque pleine pour l'une et d'une plaque percée pour l'autre.
     - La mise sous pression du réseau pour atteindre 16bars pendant 4h y compris pose de l'enregistreur (non compris l'eau nécessaire à la mise sous pression),
     - La vidange du réseau et le démontage de l'essai.</t>
  </si>
  <si>
    <t>Raccordement sur le réseau existant 300/300 incluant:
     - La fermeture des vannes pour l'isolement du réseau,
     - Le sectionnement du réseau existant,
     - La F&amp;P d'un té à bride 300/300,
     - La F&amp;P de deux adapteurs à bride large tolérance,</t>
  </si>
  <si>
    <t xml:space="preserve">  - La fourniture et pose d'un coude au 1/4  y/c les joints verrouillés,
  - La fourniture et pose d'une bride-emboitement équipée d'une plaque pleine et sa boulonnerie,
 - La fourniture et pose de 2ml de canalisation fonte,
 - La fourniture et mise en oeuvre de béton de butée au droit du coude.</t>
  </si>
  <si>
    <t>Remontée vers intérieur bâtiment DN80mm</t>
  </si>
  <si>
    <t>Remontée vers intérieur bâtiment DN100mm</t>
  </si>
  <si>
    <t>Remontée vers intérieur bâtiment DN125mm</t>
  </si>
  <si>
    <t>Remontée vers intérieur bâtiment DN150mm</t>
  </si>
  <si>
    <t>Remontée vers intérieur bâtiment DN200mm</t>
  </si>
  <si>
    <t>Remontée vers intérieur bâtiment DN250mm</t>
  </si>
  <si>
    <t>Remontée vers intérieur bâtiment DN300mm</t>
  </si>
  <si>
    <t>Remontée vers intérieur bâtiment DN350mm</t>
  </si>
  <si>
    <t>Remontée vers intérieur bâtiment DN400mm</t>
  </si>
  <si>
    <t>Remontée vers intérieur bâtiment DN450mm</t>
  </si>
  <si>
    <t>Remontée vers intérieur bâtiment DN500mm</t>
  </si>
  <si>
    <t>Remontée vers intérieur bâtiment DN600mm</t>
  </si>
  <si>
    <t>Pénétration dans le bâtiment existant</t>
  </si>
  <si>
    <t xml:space="preserve">  - Sciage/démolition du dallage béton,
  - Terrassements manuels nécessaires au passage en sous œuvre sous la longrine,
  - Difficultés de pose des pièces en fonte,
  - Remblaiement à l'aide de sable,
  - Réfection du dallage,</t>
  </si>
  <si>
    <t>Fourniture et pose d'une gaine LST 56/60</t>
  </si>
  <si>
    <t>Fourniture et pose d'une gaine LST 42/45</t>
  </si>
  <si>
    <t xml:space="preserve">Fourniture et pose d'une gaine TPC Ø 90 mm </t>
  </si>
  <si>
    <t>Canalisations en acier sous radier</t>
  </si>
  <si>
    <t>F&amp;P de tuyaux en acier Ø 200mm sous radier</t>
  </si>
  <si>
    <t>F&amp;P de tuyaux en acier Ø 80mm sous radier</t>
  </si>
  <si>
    <t>F&amp;P de tuyaux en acier Ø 100mm sous radier</t>
  </si>
  <si>
    <t>F&amp;P de tuyaux en acier Ø 125mm sous radier</t>
  </si>
  <si>
    <t>F&amp;P de tuyaux en acier Ø 150mm sous radier</t>
  </si>
  <si>
    <t>F&amp;P de tuyaux en acier Ø 250mm sous radier</t>
  </si>
  <si>
    <t>F&amp;P de tuyaux en acier Ø 300mm sous radier</t>
  </si>
  <si>
    <t>F&amp;P de tuyaux en acier Ø 400mm sous radier</t>
  </si>
  <si>
    <t>F&amp;P de tuyaux en acier Ø 600mm sous radier</t>
  </si>
  <si>
    <t>Pièces de raccords en fonte type "IZIFIT"</t>
  </si>
  <si>
    <t>Radier pour cuve</t>
  </si>
  <si>
    <t>Exécution d'une bêche de fondation 1,00 x 0,30m hauteur, pour cuve comprenant le coffrage, les armatures et le béton type C30/37 CEM II D22</t>
  </si>
  <si>
    <t>Exécution d'un radier béton armé 30 cm d'épasseur, comprenant le coffrage, les armatures et le béton type C30/37 CEM II D22</t>
  </si>
  <si>
    <t>Réalisation d'un puisard dans le radier comprenant coffrage , armatures , et béton de type C30/37.</t>
  </si>
  <si>
    <t>Terrassement pour substitution du sol comprenant:</t>
  </si>
  <si>
    <t xml:space="preserve">  - Mise en stock des déblais a proximité de la zone travaux,</t>
  </si>
  <si>
    <t xml:space="preserve">  - Compactage du fond de forme,</t>
  </si>
  <si>
    <t xml:space="preserve">  - Terrassement en masse pour substitution du sol en place sur une épaisseur de 0,80ml pour un diamétre de 15,5ml (190m2x0,8ml)</t>
  </si>
  <si>
    <t>Remblais en gravier tout-venant du Rhin 0/60 et compactage comprenant</t>
  </si>
  <si>
    <t xml:space="preserve"> - Fourniture tet pose d'un géotextile,</t>
  </si>
  <si>
    <t xml:space="preserve"> - Pour remblaiement de la substitution de sol du TN jusqu'à la côte -0,70ml,</t>
  </si>
  <si>
    <t>Essais de plaque</t>
  </si>
  <si>
    <t xml:space="preserve">  - Déplacement de l'atelier,</t>
  </si>
  <si>
    <t xml:space="preserve">  - Réalisation de l'essai et rédaction du rapport,</t>
  </si>
  <si>
    <t>Réglage fin à l'aide de concassé 0/20 avant dallage</t>
  </si>
  <si>
    <t xml:space="preserve">  - Fourniture et mise en œuvre de gravier tout-venant du Rhin 0/60,</t>
  </si>
  <si>
    <t xml:space="preserve">  - Compactage par couche,</t>
  </si>
  <si>
    <t xml:space="preserve">TOTAL TRAVAUX DE PLATE-FORMES </t>
  </si>
  <si>
    <t xml:space="preserve">Fondation </t>
  </si>
  <si>
    <t>Réalisation d'une semelle filante en béton armé coulé pleine fouille largeur 60 cm * ep. .20 cm,</t>
  </si>
  <si>
    <t>Mur en blocs à bancher , compris armatures, chainage et remplissage en béton 350 kg</t>
  </si>
  <si>
    <t>Hérisson en pierres calcaire 0/60 et damnées, de 10 cm d'ép.</t>
  </si>
  <si>
    <t>Etanchéité courante en 2 couches, à base bitumineuse, sur soubassement enterré en agglomérés de ciment</t>
  </si>
  <si>
    <t xml:space="preserve">Exécution d'un dallage béton C25/30 XF2 S3 ép=20cm comprennant:
- Film polyane 200 microns, 
- Armatures ST 25C,
- Fibres polypropylènes,
-  Finition talochée fin ou balayée,
- Protection contre la déssication rapide du béton par un produit de cure,
-Sciage des joints selon D.T.U 13.3
</t>
  </si>
  <si>
    <t>Montage, mise en service et démontage d'un échafaudage sur immeuble, compris pose de filets de protection</t>
  </si>
  <si>
    <t>Mur en agglomérés ciment creux, de 20 cm d'épaisseur (20x50cm, 20 kg), hourdés au mortier bâtard 350 kg</t>
  </si>
  <si>
    <t>Plancher préfabriqué hourdis béton, épaisseur 16+4, portée 4,50 à 5,10 m, compris planelle, chaînage périphérique et refend et dalle armatures.</t>
  </si>
  <si>
    <t>Acrotère blocs à bancher , compris armatures, chainage et remplissage en béton 350 kg</t>
  </si>
  <si>
    <t>Poutre ou linteau en béton armé section 0,20 x 0,25 m hauteur, coulé en béton à 350 kg prêt à l'emploi, avec ferraillage en acier HA coupés, façonnés, assemblés à 150kg/m3 et y compris coffrage banche et décoffrage</t>
  </si>
  <si>
    <t>Etanchéité</t>
  </si>
  <si>
    <t>Etancheité bi-couche</t>
  </si>
  <si>
    <t>Relevées d'étanchéité</t>
  </si>
  <si>
    <t>Couvertines</t>
  </si>
  <si>
    <t>Boite à eau</t>
  </si>
  <si>
    <t>Trop plein sur platine</t>
  </si>
  <si>
    <t>Pompage à l'hydrocureuse et évacuation des boues de forage en décharge agrée</t>
  </si>
  <si>
    <t>Fourniture et pose de tuyaux de descente diam. 100 en zinc y/c compris coudes et colliers de fixation</t>
  </si>
  <si>
    <t>Dauphin rond droit fonte rouge longueur 1m diamètre nominal 100mm</t>
  </si>
  <si>
    <t>Menuiserie</t>
  </si>
  <si>
    <t>Fourniture et pose d'une porte métallique 1,60 x 2.05 m ht comprenant :
   - Tôle 2 faces avec isolant,
   - 1 barre anti-panique,
   - 1 ferme porte,
   - 1 crémone à levier sur le battant semi-fixe,
   - 1 arrêt de porte,
   - les raccords périphériques,
   - Ral au choix</t>
  </si>
  <si>
    <t>Peinture/enduit</t>
  </si>
  <si>
    <t>Peinture acrylique sur murs interieurs et plafond, support maçonnerie brute et menuiserie bois</t>
  </si>
  <si>
    <t>Réalisation de 2 couches de peinture polyuréthane mono-composant pour sols extérieur ou intérieur en milieu humide et trafic intense, compris primaire époxy bi-composant Compris plinthes en relevé hauteur 10 cm</t>
  </si>
  <si>
    <t>Réalisation d'un enduit monocouche d'imperméabilisation et de décoration des façades classe OC1 à OC3, à base de ciment blanc et chaux grasse</t>
  </si>
  <si>
    <t>Implantation des ouvrages</t>
  </si>
  <si>
    <t>Etudes/démarches administratives</t>
  </si>
  <si>
    <t>Etude géotechnique</t>
  </si>
  <si>
    <t>Permis de construire</t>
  </si>
  <si>
    <t>Sciage/démolition/evacuation d'enrobé</t>
  </si>
  <si>
    <t>Exécution d'un massif supportd e pompe comprenant antibratile, coffrage, les armatures et le béton de type C25/30 CEM II D22</t>
  </si>
  <si>
    <t>ff</t>
  </si>
  <si>
    <t>Réseaux sous dallage</t>
  </si>
  <si>
    <t>Terrassement pour pose des réseaux sous dallage comprenant:</t>
  </si>
  <si>
    <t xml:space="preserve">  - Terrassement en tranchée d'une alrgeur de 0,60ml y/c évacuation des déblais,</t>
  </si>
  <si>
    <t xml:space="preserve">  - Fourniture et mise en œuvre de sable pour constitution du lit de pose et de l'enrobage,</t>
  </si>
  <si>
    <t xml:space="preserve">  - Remblaiement à l'aide des déblais extraits,</t>
  </si>
  <si>
    <t>Pose du réseau d'évacuation des eaux usées</t>
  </si>
  <si>
    <t xml:space="preserve"> - Fourniture et pose de canalisation en PVC CR8 DN200-160mm y/c les pièces de raccords,</t>
  </si>
  <si>
    <t xml:space="preserve"> - Fourniture et pose de regard de visite DN500x500 y/ tampon fonte B125,</t>
  </si>
  <si>
    <t xml:space="preserve"> - La fourniture et pose de siphon de sol,</t>
  </si>
  <si>
    <t>Pose des gaines pour courants et faibles</t>
  </si>
  <si>
    <t xml:space="preserve">  - Fourniture et pose des gaines TPC DN60-90mm,</t>
  </si>
  <si>
    <t xml:space="preserve">  - Aiguillage des gaines,</t>
  </si>
  <si>
    <t xml:space="preserve">  - Fourniture et pose du grillage avertisseur,</t>
  </si>
  <si>
    <t xml:space="preserve">  - Terrassement en tranchée y/c évacuation des déblais,</t>
  </si>
  <si>
    <t xml:space="preserve">  - Fourniture et pose de canalisation PVC CR8 y/c les pièces de raccords,</t>
  </si>
  <si>
    <t xml:space="preserve">  - Carrotage/percement sur réseau existant,</t>
  </si>
  <si>
    <t xml:space="preserve">  - Remblaiement à l'aide de matériaux d'apports,</t>
  </si>
  <si>
    <t>Equipements hydrauliques</t>
  </si>
  <si>
    <t>Fourniture et pose d'un canal venturi</t>
  </si>
  <si>
    <t>Métrologie/instrumentation</t>
  </si>
  <si>
    <t>Echantillonneur et génie-civil associé</t>
  </si>
  <si>
    <t>ens</t>
  </si>
  <si>
    <t xml:space="preserve">  - Terrassement mécanique  nécessaire à la pose de l'ouvrage,
  - Evacuation des déblais,
  - Etaiement de la fouille par blindage de tous type,
  - Fourniture et pose de l'ouvrage préafabriqué incluant l'élement de fond, les élements intermédiaires, le cône de réduction et les joints,
  - le façonnage de la cunette,
  - les échellons.</t>
  </si>
  <si>
    <t>Fourniture et pose d'un regard carré 2000x2000 mm H&lt;1,50ml</t>
  </si>
  <si>
    <t xml:space="preserve">Fourniture et pose d'anneau carré préfabriqué en béton 2000x2000 mm </t>
  </si>
  <si>
    <t>Fourniture et pose d'une trappe en fonte 400KN assistée par vérin d'une ouverture libre de 750x750</t>
  </si>
  <si>
    <t>Vanne murale/vanne de sectionnement</t>
  </si>
  <si>
    <t>Fourniture et pose d'un robinet-vanne  Ø 250 mm</t>
  </si>
  <si>
    <t xml:space="preserve">Fourniture et pose d'un servo-moteur pour vanne murale Ø 250 mm </t>
  </si>
  <si>
    <t xml:space="preserve">  - Terrassement en tranchée d'une largeur de 0,60ml y/c évacuation des déblais,</t>
  </si>
  <si>
    <t xml:space="preserve">  - Fourniture et pose de gaine TPC DN90mm,</t>
  </si>
  <si>
    <t xml:space="preserve">  - Remblaiement à l'aide de GNT 0/60,</t>
  </si>
  <si>
    <t>Nota: hors travaux de réfection de tranchée</t>
  </si>
  <si>
    <t>Fourniture et pose de gaines TPC pour asservissement en courant fort et courant faible du servo-moteur comprenant:</t>
  </si>
  <si>
    <t>Cuve de rétention</t>
  </si>
  <si>
    <t>Etaiement de la fouille à l'aide d'un blindage puits double glissière</t>
  </si>
  <si>
    <t>Fourniture et pose d'une cuve de rétention en PEHD simple peau comprenant:
    - La fourniture et pose de la cuve,
    -La fourniture et pose d'anneaux béton DN800mm pour réhausse trou d'homme,
    - La fourniture et pose d'une dalle de réduction 800/600,
    - La fourniture et pose d'un tampon fonte DN600mm 400KN.</t>
  </si>
  <si>
    <t>Réalisation d'une dalle de répartition des charges comprenant:
   - le coffrage périphérique,
   - la fourniture et pose de traillis soudé ST15,
   - la fourniture et mise en œuvre de béton finition brute</t>
  </si>
  <si>
    <t>Cuve PEHD simple peau volume 3m3</t>
  </si>
  <si>
    <t>Cuve PEHD simple peau volume 4m3</t>
  </si>
  <si>
    <t>Cuve PEHD simple peau volume 5m3</t>
  </si>
  <si>
    <t>Cuve PEHD simple peau volume 6m3</t>
  </si>
  <si>
    <t>Cuve PEHD simple peau volume 8m3</t>
  </si>
  <si>
    <t>Cuve PEHD simple peau volume 10m3</t>
  </si>
  <si>
    <t>Cuve PEHD simple peau volume 12m3</t>
  </si>
  <si>
    <t>Cuve PEHD simple peau volume 16m3</t>
  </si>
  <si>
    <t>Cuve PEHD simple peau volume 22m3</t>
  </si>
  <si>
    <t>Cuve PEHD simple peau volume 27m3</t>
  </si>
  <si>
    <t>Cuve PEHD simple peau volume 33m3</t>
  </si>
  <si>
    <t>Cuve PEHD simple peau volume 38m3</t>
  </si>
  <si>
    <t>Cuve PEHD simple peau volume 44m3</t>
  </si>
  <si>
    <t>Cuve PEHD simple peau volume 55m3</t>
  </si>
  <si>
    <t>Cuve PEHD simple peau volume 66m3</t>
  </si>
  <si>
    <t>F&amp;P de tuyaux en acier sous radier comprenant:
  - Les coudes,
  - Les brides plates inclus les boulons soudés étanches,
  - La bande de protection DENZO.</t>
  </si>
  <si>
    <t>Exécution d'un béton de propreté dosé à 250kg/m3 ep=5cm</t>
  </si>
  <si>
    <t>Puits d'infiltration</t>
  </si>
  <si>
    <t>Fourniture et pose d'un puits d'infiltration comprenant:
    - Les terrassements en masse ou par havage,
    -La fourniture et pose des anneaux pleins et/ou perforés,
    -La fourniture et la mise en oeuvre de galets X/150,
    -La fourniture et pose d'un géotextile,
    - La fourniture et pose d'une dalle de réduction,
    - La fourniture et pose d'un tampon fonte DN600mm 400KN.</t>
  </si>
  <si>
    <t>Puits d'infiltration DN1000mm prof=3,00ml</t>
  </si>
  <si>
    <t>Puits d'infiltration DN1000mm prof=4,00ml</t>
  </si>
  <si>
    <t>Puits d'infiltration DN1000mm prof=5,00ml</t>
  </si>
  <si>
    <t>Puits d'infiltration DN1200mm prof=3,00ml</t>
  </si>
  <si>
    <t>Puits d'infiltration DN1200mm prof=4,00ml</t>
  </si>
  <si>
    <t>Puits d'infiltration DN1200mm prof=5,00ml</t>
  </si>
  <si>
    <t>Puits d'infiltration DN1500mm prof=3,00ml</t>
  </si>
  <si>
    <t>Puits d'infiltration DN1500mm prof=4,00ml</t>
  </si>
  <si>
    <t>Puits d'infiltration DN1500mm prof=5,00ml</t>
  </si>
  <si>
    <t>Puits d'infiltration DN2000mm prof=3,00ml</t>
  </si>
  <si>
    <t>Puits d'infiltration DN2000mm prof=4,00ml</t>
  </si>
  <si>
    <t>Puits d'infiltration DN2000mm prof=5,00ml</t>
  </si>
  <si>
    <t>Puits d'infiltration DN2200mm prof=3,00ml</t>
  </si>
  <si>
    <t>Puits d'infiltration DN2200mm prof=4,00ml</t>
  </si>
  <si>
    <t>Puits d'infiltration DN2200mm prof=5,00ml</t>
  </si>
  <si>
    <t>Aménagement décoratifs</t>
  </si>
  <si>
    <t>Fourniture et mise en œuvre de galets et pied de façade</t>
  </si>
  <si>
    <t>Fourniture et pose d'une fosse toutes eaux comprenant:
    - La fourniture et pose de la cuve,
    -La fourniture et pose d'anneaux béton DN800mm pour réhausse trou d'homme,
    - La fourniture et pose d'une dalle de réduction 800/600,
    - La fourniture et pose d'un tampon fonte DN600mm 400KN.</t>
  </si>
  <si>
    <t>Fosse toutes eaux capacité E/H</t>
  </si>
  <si>
    <t xml:space="preserve">Démolition station de relevage existante </t>
  </si>
  <si>
    <t>Percement/démolition réservation existante dans voile béton</t>
  </si>
  <si>
    <t xml:space="preserve">P.V pour départ de regard Ø 1000 mm </t>
  </si>
  <si>
    <t>P.V pour tuyau coudé</t>
  </si>
  <si>
    <t>Etaiement de la tranchée à l'aide de blindage de type "caisson" prof=&gt;3,00ml</t>
  </si>
  <si>
    <t>Fourniture et pose d'un poteau d'incendie 3 prises apparentes  Ø 100 mm de type renversable comprenant:
     - les terrassements mécaniques et/ou manuels nécessaires au dégagement du poteau jusqu'à la conduite d'alimentation sur une h&lt;2,00ml,
     - l'évacution des déblais excédentaires,
     - la dépose du poteau d'incendie endommagé et son évacution en décharge,
     - La fourniture et pose des pièces de raccord nécéssaire (1 manchon et une bride-emboîtement DN100mm),
     - La fourniture et pose d'un poteau d'incendie DN100mm renversable de type "ATLAS",
     - Le remblaiement à l'aide de gravier roulé calibré 8/16 pour constituion du massif d'infiltration de la vidange du poteau,
     - Le remblaiement à l'aide des matériaux extraits,
     - La régalage de terre végétale autour de l'ouvrage.</t>
  </si>
  <si>
    <t>Couche d'accrochage à l'émultion de bitume</t>
  </si>
  <si>
    <t>Fourniture et mise en œuvre mécanique  d'EME 0/14 ep=12cm</t>
  </si>
  <si>
    <t>Fourniture et mise en œuvre d'un enduit gravilloné monocouche</t>
  </si>
  <si>
    <t>Fourniture et mise en œuvre d'un enduit gravilloné bicouche</t>
  </si>
  <si>
    <t>Raccordement sur descente EP existante</t>
  </si>
  <si>
    <t xml:space="preserve">  - Terrassement manuels pour dégagement du coude en pied de chute,</t>
  </si>
  <si>
    <t xml:space="preserve">  - Dépose et evacuation du dauphin existant,</t>
  </si>
  <si>
    <t xml:space="preserve">  - Fourniture et pose d'un regard pied de chute 400x400 y/c tampon béton,</t>
  </si>
  <si>
    <t xml:space="preserve">  - Remblaiement complémentaire à l'aide de matériaux d'apport,</t>
  </si>
  <si>
    <t>DN110mm</t>
  </si>
  <si>
    <t>Fourniture et pose de raccords laiton Ø 90 mm</t>
  </si>
  <si>
    <t>Raccords en PEHD Electrosoudable</t>
  </si>
  <si>
    <t>Fourniture et pose de coudes PEHD Ø 25 mm</t>
  </si>
  <si>
    <t>Fourniture et pose de coudes PEHD Ø 40 mm</t>
  </si>
  <si>
    <t>Fourniture et pose de coudes PEHD Ø 32 mm</t>
  </si>
  <si>
    <t>Fourniture et pose de coudes PEHD Ø 50 mm</t>
  </si>
  <si>
    <t>Fourniture et pose de coudes PEHD Ø 63 mm</t>
  </si>
  <si>
    <t>Fourniture et pose de coudes PEHD Ø 75 mm</t>
  </si>
  <si>
    <t>Fourniture et pose de coudes PEHD Ø 90 mm</t>
  </si>
  <si>
    <t>Fourniture et pose de coudes PEHD Ø 110 mm</t>
  </si>
  <si>
    <t>Fourniture et pose de coudes PEHD Ø 125 mm</t>
  </si>
  <si>
    <t>Fourniture et pose de coudes PEHD Ø 140 mm</t>
  </si>
  <si>
    <t>Fourniture et pose de coudes PEHD Ø 160 mm</t>
  </si>
  <si>
    <t>Fourniture et pose de coudes PEHD Ø 180 mm</t>
  </si>
  <si>
    <t>Fourniture et pose de coudes PEHD Ø 200 mm</t>
  </si>
  <si>
    <t>Fourniture et pose de coudes PEHD Ø 225 mm</t>
  </si>
  <si>
    <t xml:space="preserve">A l'attention de Mr </t>
  </si>
  <si>
    <t>Nom du projet</t>
  </si>
  <si>
    <t xml:space="preserve">Correspondant :Salomon </t>
  </si>
  <si>
    <t>Société</t>
  </si>
  <si>
    <t>Adresse</t>
  </si>
  <si>
    <t>Complément d'adresse</t>
  </si>
  <si>
    <t>Fait à le XX/XX/XXXX</t>
  </si>
</sst>
</file>

<file path=xl/styles.xml><?xml version="1.0" encoding="utf-8"?>
<styleSheet xmlns="http://schemas.openxmlformats.org/spreadsheetml/2006/main">
  <numFmts count="3">
    <numFmt numFmtId="164" formatCode="dd\ mmmm\ yyyy"/>
    <numFmt numFmtId="165" formatCode="#,##0.00&quot; &quot;;;"/>
    <numFmt numFmtId="166" formatCode="_-* #,##0.00\ [$€-1]_-;\-* #,##0.00\ [$€-1]_-;_-* &quot;-&quot;??\ [$€-1]_-"/>
  </numFmts>
  <fonts count="16">
    <font>
      <sz val="10"/>
      <name val="MS Sans Serif"/>
    </font>
    <font>
      <sz val="10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color indexed="13"/>
      <name val="Arial"/>
      <family val="2"/>
    </font>
    <font>
      <u/>
      <sz val="12"/>
      <name val="Arial"/>
      <family val="2"/>
    </font>
    <font>
      <i/>
      <u/>
      <sz val="11"/>
      <name val="Arial"/>
      <family val="2"/>
    </font>
    <font>
      <b/>
      <sz val="13.5"/>
      <name val="MS Sans Serif"/>
      <family val="2"/>
    </font>
    <font>
      <b/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166" fontId="7" fillId="0" borderId="0" applyFont="0" applyFill="0" applyBorder="0" applyAlignment="0" applyProtection="0"/>
    <xf numFmtId="0" fontId="1" fillId="0" borderId="0"/>
    <xf numFmtId="0" fontId="7" fillId="0" borderId="0"/>
  </cellStyleXfs>
  <cellXfs count="9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2" xfId="0" applyFont="1" applyFill="1" applyBorder="1"/>
    <xf numFmtId="0" fontId="3" fillId="0" borderId="3" xfId="3" applyFont="1" applyFill="1" applyBorder="1" applyAlignment="1">
      <alignment horizontal="left"/>
    </xf>
    <xf numFmtId="0" fontId="3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justify" wrapText="1"/>
    </xf>
    <xf numFmtId="0" fontId="5" fillId="0" borderId="2" xfId="0" applyFont="1" applyFill="1" applyBorder="1" applyAlignment="1">
      <alignment vertical="justify" wrapText="1"/>
    </xf>
    <xf numFmtId="0" fontId="8" fillId="0" borderId="2" xfId="0" applyFont="1" applyFill="1" applyBorder="1" applyAlignment="1">
      <alignment vertical="center" wrapText="1"/>
    </xf>
    <xf numFmtId="0" fontId="3" fillId="0" borderId="3" xfId="3" applyFont="1" applyFill="1" applyBorder="1" applyAlignment="1">
      <alignment horizontal="left" wrapText="1"/>
    </xf>
    <xf numFmtId="0" fontId="3" fillId="0" borderId="3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3" fillId="0" borderId="2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65" fontId="3" fillId="0" borderId="7" xfId="0" applyNumberFormat="1" applyFont="1" applyBorder="1" applyAlignment="1"/>
    <xf numFmtId="0" fontId="3" fillId="0" borderId="3" xfId="0" applyFont="1" applyFill="1" applyBorder="1" applyAlignment="1">
      <alignment horizontal="center"/>
    </xf>
    <xf numFmtId="4" fontId="3" fillId="0" borderId="3" xfId="0" applyNumberFormat="1" applyFont="1" applyFill="1" applyBorder="1" applyAlignment="1">
      <alignment horizontal="right"/>
    </xf>
    <xf numFmtId="4" fontId="5" fillId="0" borderId="2" xfId="0" applyNumberFormat="1" applyFont="1" applyFill="1" applyBorder="1" applyAlignment="1">
      <alignment horizontal="right"/>
    </xf>
    <xf numFmtId="165" fontId="5" fillId="0" borderId="7" xfId="0" applyNumberFormat="1" applyFont="1" applyBorder="1" applyAlignment="1"/>
    <xf numFmtId="165" fontId="3" fillId="0" borderId="7" xfId="0" applyNumberFormat="1" applyFont="1" applyBorder="1" applyAlignment="1">
      <alignment horizontal="right"/>
    </xf>
    <xf numFmtId="0" fontId="3" fillId="0" borderId="2" xfId="3" applyFont="1" applyFill="1" applyBorder="1" applyAlignment="1">
      <alignment horizontal="left"/>
    </xf>
    <xf numFmtId="165" fontId="3" fillId="0" borderId="8" xfId="0" applyNumberFormat="1" applyFont="1" applyBorder="1" applyAlignment="1"/>
    <xf numFmtId="0" fontId="5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/>
    <xf numFmtId="0" fontId="10" fillId="0" borderId="0" xfId="0" applyFont="1"/>
    <xf numFmtId="0" fontId="11" fillId="0" borderId="0" xfId="0" applyFont="1" applyFill="1" applyAlignment="1"/>
    <xf numFmtId="0" fontId="12" fillId="0" borderId="0" xfId="0" applyFont="1"/>
    <xf numFmtId="164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horizontal="right"/>
    </xf>
    <xf numFmtId="4" fontId="2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left"/>
    </xf>
    <xf numFmtId="0" fontId="3" fillId="0" borderId="3" xfId="2" applyFont="1" applyFill="1" applyBorder="1" applyAlignment="1">
      <alignment vertical="justify" wrapText="1"/>
    </xf>
    <xf numFmtId="0" fontId="3" fillId="0" borderId="5" xfId="0" applyFont="1" applyFill="1" applyBorder="1" applyAlignment="1">
      <alignment vertical="top"/>
    </xf>
    <xf numFmtId="4" fontId="3" fillId="0" borderId="2" xfId="0" applyNumberFormat="1" applyFont="1" applyFill="1" applyBorder="1" applyAlignment="1"/>
    <xf numFmtId="0" fontId="3" fillId="0" borderId="2" xfId="0" applyFont="1" applyFill="1" applyBorder="1" applyAlignment="1"/>
    <xf numFmtId="4" fontId="3" fillId="0" borderId="3" xfId="0" applyNumberFormat="1" applyFont="1" applyFill="1" applyBorder="1" applyAlignment="1"/>
    <xf numFmtId="0" fontId="3" fillId="0" borderId="2" xfId="0" applyFont="1" applyFill="1" applyBorder="1" applyAlignment="1">
      <alignment horizontal="right"/>
    </xf>
    <xf numFmtId="4" fontId="8" fillId="0" borderId="0" xfId="0" applyNumberFormat="1" applyFont="1" applyAlignment="1">
      <alignment horizontal="left"/>
    </xf>
    <xf numFmtId="4" fontId="3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165" fontId="3" fillId="0" borderId="7" xfId="0" applyNumberFormat="1" applyFont="1" applyBorder="1" applyAlignment="1">
      <alignment vertical="center"/>
    </xf>
    <xf numFmtId="0" fontId="5" fillId="0" borderId="2" xfId="0" applyFont="1" applyFill="1" applyBorder="1" applyAlignment="1">
      <alignment vertical="justify"/>
    </xf>
    <xf numFmtId="0" fontId="3" fillId="0" borderId="3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center"/>
    </xf>
    <xf numFmtId="165" fontId="3" fillId="2" borderId="7" xfId="0" applyNumberFormat="1" applyFont="1" applyFill="1" applyBorder="1" applyAlignment="1"/>
    <xf numFmtId="0" fontId="3" fillId="3" borderId="5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vertical="center" wrapText="1"/>
    </xf>
    <xf numFmtId="4" fontId="3" fillId="3" borderId="2" xfId="0" applyNumberFormat="1" applyFont="1" applyFill="1" applyBorder="1" applyAlignment="1">
      <alignment horizontal="right"/>
    </xf>
    <xf numFmtId="0" fontId="3" fillId="3" borderId="2" xfId="0" applyFont="1" applyFill="1" applyBorder="1" applyAlignment="1">
      <alignment horizontal="center"/>
    </xf>
    <xf numFmtId="4" fontId="5" fillId="3" borderId="2" xfId="0" applyNumberFormat="1" applyFont="1" applyFill="1" applyBorder="1" applyAlignment="1">
      <alignment horizontal="right"/>
    </xf>
    <xf numFmtId="165" fontId="5" fillId="3" borderId="9" xfId="0" applyNumberFormat="1" applyFont="1" applyFill="1" applyBorder="1" applyAlignment="1"/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6" fillId="0" borderId="3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justify" wrapText="1"/>
    </xf>
    <xf numFmtId="0" fontId="13" fillId="0" borderId="3" xfId="0" applyFont="1" applyFill="1" applyBorder="1" applyAlignment="1">
      <alignment vertical="justify" wrapText="1"/>
    </xf>
    <xf numFmtId="0" fontId="5" fillId="2" borderId="5" xfId="0" applyFont="1" applyFill="1" applyBorder="1" applyAlignment="1">
      <alignment horizontal="center" vertical="top"/>
    </xf>
    <xf numFmtId="4" fontId="3" fillId="2" borderId="3" xfId="0" applyNumberFormat="1" applyFont="1" applyFill="1" applyBorder="1" applyAlignment="1">
      <alignment horizontal="right"/>
    </xf>
    <xf numFmtId="165" fontId="3" fillId="0" borderId="7" xfId="0" applyNumberFormat="1" applyFont="1" applyFill="1" applyBorder="1" applyAlignment="1"/>
    <xf numFmtId="0" fontId="3" fillId="3" borderId="2" xfId="0" applyFont="1" applyFill="1" applyBorder="1"/>
    <xf numFmtId="4" fontId="5" fillId="3" borderId="3" xfId="0" applyNumberFormat="1" applyFont="1" applyFill="1" applyBorder="1" applyAlignment="1">
      <alignment horizontal="right"/>
    </xf>
    <xf numFmtId="4" fontId="3" fillId="3" borderId="2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4" fontId="5" fillId="3" borderId="3" xfId="0" applyNumberFormat="1" applyFont="1" applyFill="1" applyBorder="1" applyAlignment="1">
      <alignment horizontal="right" vertical="center"/>
    </xf>
    <xf numFmtId="165" fontId="5" fillId="3" borderId="9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165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</cellXfs>
  <cellStyles count="4">
    <cellStyle name="Euro" xfId="1"/>
    <cellStyle name="Normal" xfId="0" builtinId="0"/>
    <cellStyle name="Normal 2" xfId="2"/>
    <cellStyle name="Normal_DEVIS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F27"/>
  <sheetViews>
    <sheetView showGridLines="0" tabSelected="1" view="pageBreakPreview" zoomScale="85" zoomScaleNormal="100" zoomScaleSheetLayoutView="85" workbookViewId="0">
      <pane ySplit="5" topLeftCell="A6" activePane="bottomLeft" state="frozen"/>
      <selection pane="bottomLeft" activeCell="B12" sqref="B12"/>
    </sheetView>
  </sheetViews>
  <sheetFormatPr baseColWidth="10" defaultRowHeight="12.75"/>
  <cols>
    <col min="1" max="1" width="8.85546875" style="14" customWidth="1"/>
    <col min="2" max="2" width="47.42578125" customWidth="1"/>
    <col min="3" max="3" width="10.28515625" style="15" customWidth="1"/>
    <col min="4" max="4" width="4.7109375" style="16" customWidth="1"/>
    <col min="5" max="5" width="10.28515625" style="17" customWidth="1"/>
    <col min="6" max="6" width="15.28515625" style="18" customWidth="1"/>
  </cols>
  <sheetData>
    <row r="7" spans="1:6" ht="14.1" customHeight="1">
      <c r="A7" s="34"/>
      <c r="B7" s="34"/>
      <c r="C7" s="35"/>
      <c r="D7"/>
      <c r="E7" s="36"/>
      <c r="F7" s="37"/>
    </row>
    <row r="8" spans="1:6" ht="14.1" customHeight="1">
      <c r="A8" s="34"/>
      <c r="B8" s="34"/>
      <c r="C8" s="35"/>
      <c r="D8"/>
      <c r="E8" s="38"/>
      <c r="F8" s="37"/>
    </row>
    <row r="9" spans="1:6" ht="12.95" customHeight="1">
      <c r="A9" s="34"/>
      <c r="B9" s="34"/>
      <c r="C9" s="34"/>
      <c r="D9"/>
      <c r="E9" s="36"/>
      <c r="F9" s="37"/>
    </row>
    <row r="10" spans="1:6" ht="12.95" customHeight="1">
      <c r="A10" s="34"/>
      <c r="B10" s="34"/>
      <c r="C10" s="34"/>
      <c r="D10"/>
      <c r="E10" s="36"/>
      <c r="F10" s="37"/>
    </row>
    <row r="11" spans="1:6" ht="12.95" customHeight="1">
      <c r="A11" s="34"/>
      <c r="B11" s="34"/>
      <c r="C11" s="34"/>
      <c r="D11"/>
      <c r="E11" s="36"/>
      <c r="F11" s="37"/>
    </row>
    <row r="12" spans="1:6" ht="12.95" customHeight="1">
      <c r="A12" s="34"/>
      <c r="B12" s="34"/>
      <c r="C12" s="36" t="s">
        <v>879</v>
      </c>
      <c r="D12"/>
      <c r="E12" s="36"/>
      <c r="F12" s="37"/>
    </row>
    <row r="13" spans="1:6" ht="14.1" customHeight="1">
      <c r="A13" s="34"/>
      <c r="B13" s="34"/>
      <c r="C13" s="46"/>
      <c r="D13"/>
      <c r="E13" s="36"/>
      <c r="F13" s="37"/>
    </row>
    <row r="14" spans="1:6" ht="12" customHeight="1">
      <c r="A14" s="34"/>
      <c r="B14" s="34"/>
      <c r="C14" s="47" t="s">
        <v>880</v>
      </c>
      <c r="D14"/>
      <c r="E14" s="36"/>
      <c r="F14" s="37"/>
    </row>
    <row r="15" spans="1:6" ht="14.1" customHeight="1">
      <c r="A15" s="34"/>
      <c r="B15" s="34"/>
      <c r="C15" s="47"/>
      <c r="D15"/>
      <c r="E15" s="36"/>
      <c r="F15" s="37"/>
    </row>
    <row r="16" spans="1:6" ht="12" customHeight="1">
      <c r="A16" s="34"/>
      <c r="B16" s="34"/>
      <c r="C16" s="47" t="s">
        <v>881</v>
      </c>
      <c r="D16"/>
      <c r="E16" s="36"/>
      <c r="F16" s="37"/>
    </row>
    <row r="17" spans="1:6" ht="14.1" customHeight="1">
      <c r="A17" s="34"/>
      <c r="B17" s="34"/>
      <c r="C17" s="47"/>
      <c r="D17"/>
      <c r="E17" s="36"/>
      <c r="F17" s="37"/>
    </row>
    <row r="18" spans="1:6" ht="12.95" customHeight="1">
      <c r="A18" s="34"/>
      <c r="B18" s="34"/>
      <c r="C18" s="47"/>
      <c r="D18"/>
      <c r="E18" s="36"/>
      <c r="F18" s="37"/>
    </row>
    <row r="19" spans="1:6" ht="14.1" customHeight="1">
      <c r="A19" s="34" t="s">
        <v>878</v>
      </c>
      <c r="B19" s="34"/>
      <c r="C19" s="54" t="s">
        <v>876</v>
      </c>
      <c r="D19"/>
      <c r="E19" s="39"/>
      <c r="F19" s="41"/>
    </row>
    <row r="20" spans="1:6" ht="14.1" customHeight="1">
      <c r="A20" s="42"/>
      <c r="B20" s="36"/>
      <c r="C20" s="39"/>
      <c r="D20"/>
      <c r="E20" s="39"/>
      <c r="F20" s="39"/>
    </row>
    <row r="21" spans="1:6" ht="14.1" customHeight="1">
      <c r="A21" s="40"/>
      <c r="B21" s="36"/>
      <c r="C21" s="43"/>
      <c r="D21"/>
      <c r="E21" s="43"/>
      <c r="F21" s="43"/>
    </row>
    <row r="22" spans="1:6" ht="12.95" customHeight="1">
      <c r="A22" s="36"/>
      <c r="B22" s="36"/>
      <c r="C22" s="34" t="s">
        <v>882</v>
      </c>
      <c r="D22" s="44"/>
      <c r="E22" s="44"/>
      <c r="F22" s="44"/>
    </row>
    <row r="23" spans="1:6" ht="12.95" customHeight="1" thickBot="1">
      <c r="A23" s="35"/>
      <c r="B23" s="35"/>
      <c r="C23" s="45"/>
      <c r="D23" s="44"/>
      <c r="E23" s="44"/>
      <c r="F23" s="44"/>
    </row>
    <row r="24" spans="1:6" ht="6.75" customHeight="1">
      <c r="A24" s="90" t="s">
        <v>877</v>
      </c>
      <c r="B24" s="91"/>
      <c r="C24" s="91"/>
      <c r="D24" s="91"/>
      <c r="E24" s="91"/>
      <c r="F24" s="92"/>
    </row>
    <row r="25" spans="1:6" ht="58.5" customHeight="1" thickBot="1">
      <c r="A25" s="93"/>
      <c r="B25" s="94"/>
      <c r="C25" s="94"/>
      <c r="D25" s="94"/>
      <c r="E25" s="94"/>
      <c r="F25" s="95"/>
    </row>
    <row r="26" spans="1:6" ht="14.1" customHeight="1" thickTop="1" thickBot="1">
      <c r="A26" s="11" t="s">
        <v>0</v>
      </c>
      <c r="B26" s="1" t="s">
        <v>1</v>
      </c>
      <c r="C26" s="19" t="s">
        <v>2</v>
      </c>
      <c r="D26" s="20" t="s">
        <v>3</v>
      </c>
      <c r="E26" s="20" t="s">
        <v>4</v>
      </c>
      <c r="F26" s="21" t="s">
        <v>5</v>
      </c>
    </row>
    <row r="27" spans="1:6" ht="13.5" thickTop="1"/>
  </sheetData>
  <mergeCells count="1">
    <mergeCell ref="A24:F25"/>
  </mergeCells>
  <phoneticPr fontId="0" type="noConversion"/>
  <printOptions horizontalCentered="1" gridLinesSet="0"/>
  <pageMargins left="0.19685039370078741" right="0.19685039370078741" top="0.98425196850393704" bottom="0.78740157480314965" header="0.51181102362204722" footer="0.51181102362204722"/>
  <pageSetup paperSize="9" scale="89" orientation="portrait" blackAndWhite="1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119"/>
  <sheetViews>
    <sheetView zoomScale="115" zoomScaleNormal="115" workbookViewId="0">
      <selection activeCell="A53" sqref="A53:H79"/>
    </sheetView>
  </sheetViews>
  <sheetFormatPr baseColWidth="10" defaultRowHeight="12.75"/>
  <cols>
    <col min="1" max="1" width="8.85546875" customWidth="1"/>
    <col min="2" max="2" width="47.42578125" customWidth="1"/>
    <col min="3" max="3" width="10.28515625" customWidth="1"/>
    <col min="4" max="4" width="4.7109375" customWidth="1"/>
    <col min="5" max="5" width="10.28515625" customWidth="1"/>
    <col min="6" max="6" width="15.28515625" customWidth="1"/>
  </cols>
  <sheetData>
    <row r="1" spans="1:8" ht="15">
      <c r="A1" s="76"/>
      <c r="B1" s="61" t="s">
        <v>84</v>
      </c>
      <c r="C1" s="62"/>
      <c r="D1" s="63"/>
      <c r="E1" s="77"/>
      <c r="F1" s="64"/>
    </row>
    <row r="2" spans="1:8" ht="15">
      <c r="A2" s="13"/>
      <c r="B2" s="7" t="s">
        <v>83</v>
      </c>
      <c r="C2" s="22"/>
      <c r="D2" s="23"/>
      <c r="E2" s="26"/>
      <c r="F2" s="24"/>
      <c r="G2">
        <v>0</v>
      </c>
      <c r="H2">
        <f>G2*F2</f>
        <v>0</v>
      </c>
    </row>
    <row r="3" spans="1:8" ht="14.25">
      <c r="A3" s="12"/>
      <c r="B3" s="6" t="s">
        <v>578</v>
      </c>
      <c r="C3" s="22"/>
      <c r="D3" s="23" t="s">
        <v>122</v>
      </c>
      <c r="E3" s="26"/>
      <c r="F3" s="24">
        <f>E3*C3</f>
        <v>0</v>
      </c>
      <c r="G3">
        <v>0</v>
      </c>
      <c r="H3">
        <f t="shared" ref="H3:H66" si="0">G3*F3</f>
        <v>0</v>
      </c>
    </row>
    <row r="4" spans="1:8" ht="14.25">
      <c r="A4" s="12"/>
      <c r="B4" s="6" t="s">
        <v>761</v>
      </c>
      <c r="C4" s="22"/>
      <c r="D4" s="23" t="s">
        <v>122</v>
      </c>
      <c r="E4" s="26"/>
      <c r="F4" s="24">
        <f>E4*C4</f>
        <v>0</v>
      </c>
      <c r="G4">
        <v>0</v>
      </c>
      <c r="H4">
        <f t="shared" si="0"/>
        <v>0</v>
      </c>
    </row>
    <row r="5" spans="1:8" ht="14.25">
      <c r="A5" s="12"/>
      <c r="B5" s="6" t="s">
        <v>580</v>
      </c>
      <c r="C5" s="22"/>
      <c r="D5" s="23" t="s">
        <v>122</v>
      </c>
      <c r="E5" s="26"/>
      <c r="F5" s="24"/>
      <c r="G5">
        <v>0</v>
      </c>
      <c r="H5">
        <f t="shared" si="0"/>
        <v>0</v>
      </c>
    </row>
    <row r="6" spans="1:8" ht="14.25">
      <c r="A6" s="12"/>
      <c r="B6" s="6" t="s">
        <v>85</v>
      </c>
      <c r="C6" s="22"/>
      <c r="D6" s="23" t="s">
        <v>122</v>
      </c>
      <c r="E6" s="26"/>
      <c r="F6" s="24">
        <v>0</v>
      </c>
      <c r="G6">
        <v>0</v>
      </c>
      <c r="H6">
        <f t="shared" si="0"/>
        <v>0</v>
      </c>
    </row>
    <row r="7" spans="1:8" ht="14.25">
      <c r="A7" s="12"/>
      <c r="B7" s="6" t="s">
        <v>358</v>
      </c>
      <c r="C7" s="22"/>
      <c r="D7" s="23" t="s">
        <v>82</v>
      </c>
      <c r="E7" s="26"/>
      <c r="F7" s="24"/>
      <c r="G7">
        <v>0</v>
      </c>
      <c r="H7">
        <f t="shared" si="0"/>
        <v>0</v>
      </c>
    </row>
    <row r="8" spans="1:8" ht="28.5">
      <c r="A8" s="12"/>
      <c r="B8" s="4" t="s">
        <v>118</v>
      </c>
      <c r="C8" s="22"/>
      <c r="D8" s="23" t="s">
        <v>122</v>
      </c>
      <c r="E8" s="26"/>
      <c r="F8" s="24">
        <f>E8*C8</f>
        <v>0</v>
      </c>
      <c r="G8">
        <v>0</v>
      </c>
      <c r="H8">
        <f t="shared" si="0"/>
        <v>0</v>
      </c>
    </row>
    <row r="9" spans="1:8" ht="28.5">
      <c r="A9" s="12"/>
      <c r="B9" s="4" t="s">
        <v>444</v>
      </c>
      <c r="C9" s="22"/>
      <c r="D9" s="23" t="s">
        <v>6</v>
      </c>
      <c r="E9" s="26"/>
      <c r="F9" s="24">
        <f>E9*C9</f>
        <v>0</v>
      </c>
      <c r="G9">
        <v>0</v>
      </c>
      <c r="H9">
        <f t="shared" si="0"/>
        <v>0</v>
      </c>
    </row>
    <row r="10" spans="1:8" ht="28.5">
      <c r="A10" s="12"/>
      <c r="B10" s="4" t="s">
        <v>553</v>
      </c>
      <c r="C10" s="22"/>
      <c r="D10" s="23" t="s">
        <v>122</v>
      </c>
      <c r="E10" s="26"/>
      <c r="F10" s="24">
        <f>E10*C10</f>
        <v>0</v>
      </c>
      <c r="G10">
        <v>0</v>
      </c>
      <c r="H10">
        <f t="shared" si="0"/>
        <v>0</v>
      </c>
    </row>
    <row r="11" spans="1:8" ht="14.25">
      <c r="A11" s="12"/>
      <c r="B11" s="4" t="s">
        <v>633</v>
      </c>
      <c r="C11" s="22"/>
      <c r="D11" s="23" t="s">
        <v>122</v>
      </c>
      <c r="E11" s="26"/>
      <c r="F11" s="24">
        <f>E11*C11</f>
        <v>0</v>
      </c>
      <c r="G11">
        <v>0</v>
      </c>
      <c r="H11">
        <f t="shared" si="0"/>
        <v>0</v>
      </c>
    </row>
    <row r="12" spans="1:8" ht="42.75">
      <c r="A12" s="12"/>
      <c r="B12" s="6" t="s">
        <v>741</v>
      </c>
      <c r="C12" s="22"/>
      <c r="D12" s="23" t="s">
        <v>9</v>
      </c>
      <c r="E12" s="26"/>
      <c r="F12" s="29"/>
      <c r="G12">
        <v>0</v>
      </c>
      <c r="H12">
        <f t="shared" si="0"/>
        <v>0</v>
      </c>
    </row>
    <row r="13" spans="1:8" ht="14.25">
      <c r="A13" s="12"/>
      <c r="B13" s="4"/>
      <c r="C13" s="22"/>
      <c r="D13" s="23"/>
      <c r="E13" s="26"/>
      <c r="F13" s="24">
        <f>E13*C13</f>
        <v>0</v>
      </c>
      <c r="G13">
        <v>0</v>
      </c>
      <c r="H13">
        <f t="shared" si="0"/>
        <v>0</v>
      </c>
    </row>
    <row r="14" spans="1:8" ht="15">
      <c r="A14" s="13"/>
      <c r="B14" s="7" t="s">
        <v>762</v>
      </c>
      <c r="C14" s="22"/>
      <c r="D14" s="23"/>
      <c r="E14" s="26"/>
      <c r="F14" s="24"/>
      <c r="G14">
        <v>0</v>
      </c>
      <c r="H14">
        <f t="shared" si="0"/>
        <v>0</v>
      </c>
    </row>
    <row r="15" spans="1:8" ht="14.25">
      <c r="A15" s="12"/>
      <c r="B15" s="6" t="s">
        <v>763</v>
      </c>
      <c r="C15" s="22"/>
      <c r="D15" s="23" t="s">
        <v>122</v>
      </c>
      <c r="E15" s="26"/>
      <c r="F15" s="24"/>
      <c r="G15">
        <v>0</v>
      </c>
      <c r="H15">
        <f t="shared" si="0"/>
        <v>0</v>
      </c>
    </row>
    <row r="16" spans="1:8" ht="14.25">
      <c r="A16" s="12"/>
      <c r="B16" s="6" t="s">
        <v>117</v>
      </c>
      <c r="C16" s="22"/>
      <c r="D16" s="23" t="s">
        <v>122</v>
      </c>
      <c r="E16" s="26"/>
      <c r="F16" s="24">
        <f>E16*C16</f>
        <v>0</v>
      </c>
      <c r="G16">
        <v>0</v>
      </c>
      <c r="H16">
        <f t="shared" si="0"/>
        <v>0</v>
      </c>
    </row>
    <row r="17" spans="1:8" ht="14.25">
      <c r="A17" s="12"/>
      <c r="B17" s="4" t="s">
        <v>108</v>
      </c>
      <c r="C17" s="22"/>
      <c r="D17" s="23" t="s">
        <v>122</v>
      </c>
      <c r="E17" s="26"/>
      <c r="F17" s="24">
        <f>E17*C17</f>
        <v>0</v>
      </c>
      <c r="G17">
        <v>0</v>
      </c>
      <c r="H17">
        <f t="shared" si="0"/>
        <v>0</v>
      </c>
    </row>
    <row r="18" spans="1:8" ht="14.25">
      <c r="A18" s="12"/>
      <c r="B18" s="4" t="s">
        <v>541</v>
      </c>
      <c r="C18" s="22"/>
      <c r="D18" s="23" t="s">
        <v>122</v>
      </c>
      <c r="E18" s="26"/>
      <c r="F18" s="24"/>
      <c r="G18">
        <v>0</v>
      </c>
      <c r="H18">
        <f t="shared" si="0"/>
        <v>0</v>
      </c>
    </row>
    <row r="19" spans="1:8" ht="14.25">
      <c r="A19" s="12"/>
      <c r="B19" s="6" t="s">
        <v>764</v>
      </c>
      <c r="C19" s="22"/>
      <c r="D19" s="23" t="s">
        <v>122</v>
      </c>
      <c r="E19" s="26"/>
      <c r="F19" s="24">
        <f>E19*C19</f>
        <v>0</v>
      </c>
      <c r="G19">
        <v>0</v>
      </c>
      <c r="H19">
        <f t="shared" si="0"/>
        <v>0</v>
      </c>
    </row>
    <row r="20" spans="1:8" ht="14.25">
      <c r="A20" s="12"/>
      <c r="B20" s="4"/>
      <c r="C20" s="22"/>
      <c r="D20" s="23"/>
      <c r="E20" s="26"/>
      <c r="F20" s="24">
        <f>E20*C20</f>
        <v>0</v>
      </c>
      <c r="G20">
        <v>0</v>
      </c>
      <c r="H20">
        <f t="shared" si="0"/>
        <v>0</v>
      </c>
    </row>
    <row r="21" spans="1:8" ht="15">
      <c r="A21" s="13"/>
      <c r="B21" s="7" t="s">
        <v>270</v>
      </c>
      <c r="C21" s="22"/>
      <c r="D21" s="23"/>
      <c r="E21" s="26"/>
      <c r="F21" s="24"/>
      <c r="G21">
        <v>0</v>
      </c>
      <c r="H21">
        <f t="shared" si="0"/>
        <v>0</v>
      </c>
    </row>
    <row r="22" spans="1:8" ht="14.25">
      <c r="A22" s="12"/>
      <c r="B22" s="6" t="s">
        <v>271</v>
      </c>
      <c r="C22" s="22"/>
      <c r="D22" s="23" t="s">
        <v>8</v>
      </c>
      <c r="E22" s="26"/>
      <c r="F22" s="24">
        <f>E22*C22</f>
        <v>0</v>
      </c>
      <c r="G22">
        <v>0</v>
      </c>
      <c r="H22">
        <f t="shared" si="0"/>
        <v>0</v>
      </c>
    </row>
    <row r="23" spans="1:8" ht="14.25">
      <c r="A23" s="12"/>
      <c r="B23" s="4"/>
      <c r="C23" s="22"/>
      <c r="D23" s="23"/>
      <c r="E23" s="26"/>
      <c r="F23" s="24">
        <f>E23*C23</f>
        <v>0</v>
      </c>
      <c r="G23">
        <v>0</v>
      </c>
      <c r="H23">
        <f t="shared" si="0"/>
        <v>0</v>
      </c>
    </row>
    <row r="24" spans="1:8" ht="15">
      <c r="A24" s="13"/>
      <c r="B24" s="7" t="s">
        <v>275</v>
      </c>
      <c r="C24" s="22"/>
      <c r="D24" s="23"/>
      <c r="E24" s="26"/>
      <c r="F24" s="24"/>
      <c r="G24">
        <v>0</v>
      </c>
      <c r="H24">
        <f t="shared" si="0"/>
        <v>0</v>
      </c>
    </row>
    <row r="25" spans="1:8" ht="14.25">
      <c r="A25" s="12"/>
      <c r="B25" s="6" t="s">
        <v>276</v>
      </c>
      <c r="C25" s="22"/>
      <c r="D25" s="23" t="s">
        <v>9</v>
      </c>
      <c r="E25" s="26"/>
      <c r="F25" s="24">
        <f t="shared" ref="F25:F30" si="1">E25*C25</f>
        <v>0</v>
      </c>
      <c r="G25">
        <v>0</v>
      </c>
      <c r="H25">
        <f t="shared" si="0"/>
        <v>0</v>
      </c>
    </row>
    <row r="26" spans="1:8" ht="14.25">
      <c r="A26" s="12"/>
      <c r="B26" s="6" t="s">
        <v>277</v>
      </c>
      <c r="C26" s="22"/>
      <c r="D26" s="23" t="s">
        <v>7</v>
      </c>
      <c r="E26" s="26"/>
      <c r="F26" s="24">
        <f t="shared" si="1"/>
        <v>0</v>
      </c>
      <c r="G26">
        <v>0</v>
      </c>
      <c r="H26">
        <f t="shared" si="0"/>
        <v>0</v>
      </c>
    </row>
    <row r="27" spans="1:8" ht="14.25">
      <c r="A27" s="12"/>
      <c r="B27" s="6" t="s">
        <v>278</v>
      </c>
      <c r="C27" s="22"/>
      <c r="D27" s="23" t="s">
        <v>7</v>
      </c>
      <c r="E27" s="26"/>
      <c r="F27" s="24">
        <f t="shared" si="1"/>
        <v>0</v>
      </c>
      <c r="G27">
        <v>0</v>
      </c>
      <c r="H27">
        <f t="shared" si="0"/>
        <v>0</v>
      </c>
    </row>
    <row r="28" spans="1:8" ht="14.25">
      <c r="A28" s="12"/>
      <c r="B28" s="6" t="s">
        <v>279</v>
      </c>
      <c r="C28" s="22"/>
      <c r="D28" s="23" t="s">
        <v>7</v>
      </c>
      <c r="E28" s="26"/>
      <c r="F28" s="24">
        <f t="shared" si="1"/>
        <v>0</v>
      </c>
      <c r="G28">
        <v>0</v>
      </c>
      <c r="H28">
        <f t="shared" si="0"/>
        <v>0</v>
      </c>
    </row>
    <row r="29" spans="1:8" ht="14.25">
      <c r="A29" s="12"/>
      <c r="B29" s="4"/>
      <c r="C29" s="22"/>
      <c r="D29" s="23"/>
      <c r="E29" s="26"/>
      <c r="F29" s="24">
        <f t="shared" si="1"/>
        <v>0</v>
      </c>
      <c r="G29">
        <v>0</v>
      </c>
      <c r="H29">
        <f t="shared" si="0"/>
        <v>0</v>
      </c>
    </row>
    <row r="30" spans="1:8" ht="15">
      <c r="A30" s="13"/>
      <c r="B30" s="7" t="s">
        <v>291</v>
      </c>
      <c r="C30" s="22"/>
      <c r="D30" s="23"/>
      <c r="E30" s="26"/>
      <c r="F30" s="24">
        <f t="shared" si="1"/>
        <v>0</v>
      </c>
      <c r="G30">
        <v>0</v>
      </c>
      <c r="H30">
        <f t="shared" si="0"/>
        <v>0</v>
      </c>
    </row>
    <row r="31" spans="1:8" ht="28.5">
      <c r="A31" s="12"/>
      <c r="B31" s="4" t="s">
        <v>648</v>
      </c>
      <c r="C31" s="22"/>
      <c r="D31" s="23" t="s">
        <v>9</v>
      </c>
      <c r="E31" s="26"/>
      <c r="F31" s="24"/>
      <c r="G31">
        <v>0</v>
      </c>
      <c r="H31">
        <f t="shared" si="0"/>
        <v>0</v>
      </c>
    </row>
    <row r="32" spans="1:8" ht="28.5">
      <c r="A32" s="12"/>
      <c r="B32" s="4" t="s">
        <v>649</v>
      </c>
      <c r="C32" s="22"/>
      <c r="D32" s="23" t="s">
        <v>9</v>
      </c>
      <c r="E32" s="26"/>
      <c r="F32" s="24"/>
      <c r="G32">
        <v>0</v>
      </c>
      <c r="H32">
        <f t="shared" si="0"/>
        <v>0</v>
      </c>
    </row>
    <row r="33" spans="1:8" ht="14.25">
      <c r="A33" s="12"/>
      <c r="B33" s="4" t="s">
        <v>650</v>
      </c>
      <c r="C33" s="22"/>
      <c r="D33" s="23" t="s">
        <v>8</v>
      </c>
      <c r="E33" s="26"/>
      <c r="F33" s="24"/>
      <c r="G33">
        <v>0</v>
      </c>
      <c r="H33">
        <f t="shared" si="0"/>
        <v>0</v>
      </c>
    </row>
    <row r="34" spans="1:8" ht="14.25">
      <c r="A34" s="12"/>
      <c r="B34" s="6" t="s">
        <v>95</v>
      </c>
      <c r="C34" s="22"/>
      <c r="D34" s="23" t="s">
        <v>9</v>
      </c>
      <c r="E34" s="26"/>
      <c r="F34" s="24">
        <f>E34*C34</f>
        <v>0</v>
      </c>
      <c r="G34">
        <v>0</v>
      </c>
      <c r="H34">
        <f t="shared" si="0"/>
        <v>0</v>
      </c>
    </row>
    <row r="35" spans="1:8" ht="28.5">
      <c r="A35" s="12"/>
      <c r="B35" s="6" t="s">
        <v>96</v>
      </c>
      <c r="C35" s="22"/>
      <c r="D35" s="23" t="s">
        <v>6</v>
      </c>
      <c r="E35" s="26"/>
      <c r="F35" s="24">
        <f>E35*C35</f>
        <v>0</v>
      </c>
      <c r="G35">
        <v>0</v>
      </c>
      <c r="H35">
        <f t="shared" si="0"/>
        <v>0</v>
      </c>
    </row>
    <row r="36" spans="1:8" ht="14.25">
      <c r="A36" s="12"/>
      <c r="B36" s="4" t="s">
        <v>338</v>
      </c>
      <c r="C36" s="22"/>
      <c r="D36" s="23" t="s">
        <v>8</v>
      </c>
      <c r="E36" s="26"/>
      <c r="F36" s="24"/>
      <c r="G36">
        <v>0</v>
      </c>
      <c r="H36">
        <f t="shared" si="0"/>
        <v>0</v>
      </c>
    </row>
    <row r="37" spans="1:8" ht="14.25">
      <c r="A37" s="12"/>
      <c r="B37" s="4" t="s">
        <v>339</v>
      </c>
      <c r="C37" s="22"/>
      <c r="D37" s="23" t="s">
        <v>8</v>
      </c>
      <c r="E37" s="26"/>
      <c r="F37" s="24">
        <f t="shared" ref="F37:F50" si="2">E37*C37</f>
        <v>0</v>
      </c>
      <c r="G37">
        <v>0</v>
      </c>
      <c r="H37">
        <f t="shared" si="0"/>
        <v>0</v>
      </c>
    </row>
    <row r="38" spans="1:8" ht="14.25">
      <c r="A38" s="12"/>
      <c r="B38" s="4" t="s">
        <v>340</v>
      </c>
      <c r="C38" s="22"/>
      <c r="D38" s="23" t="s">
        <v>9</v>
      </c>
      <c r="E38" s="26"/>
      <c r="F38" s="24">
        <f t="shared" si="2"/>
        <v>0</v>
      </c>
      <c r="G38">
        <v>0</v>
      </c>
      <c r="H38">
        <f t="shared" si="0"/>
        <v>0</v>
      </c>
    </row>
    <row r="39" spans="1:8" ht="14.25">
      <c r="A39" s="12"/>
      <c r="B39" s="4" t="s">
        <v>340</v>
      </c>
      <c r="C39" s="22"/>
      <c r="D39" s="23" t="s">
        <v>9</v>
      </c>
      <c r="E39" s="26"/>
      <c r="F39" s="24">
        <f t="shared" si="2"/>
        <v>0</v>
      </c>
      <c r="G39">
        <v>0</v>
      </c>
      <c r="H39">
        <f t="shared" si="0"/>
        <v>0</v>
      </c>
    </row>
    <row r="40" spans="1:8" ht="14.25">
      <c r="A40" s="12"/>
      <c r="B40" s="4" t="s">
        <v>539</v>
      </c>
      <c r="C40" s="22"/>
      <c r="D40" s="23" t="s">
        <v>122</v>
      </c>
      <c r="E40" s="26"/>
      <c r="F40" s="24">
        <f t="shared" si="2"/>
        <v>0</v>
      </c>
      <c r="G40">
        <v>0</v>
      </c>
      <c r="H40">
        <f t="shared" si="0"/>
        <v>0</v>
      </c>
    </row>
    <row r="41" spans="1:8" ht="14.25">
      <c r="A41" s="12"/>
      <c r="B41" s="4" t="s">
        <v>540</v>
      </c>
      <c r="C41" s="22"/>
      <c r="D41" s="23" t="s">
        <v>9</v>
      </c>
      <c r="E41" s="26"/>
      <c r="F41" s="24">
        <f t="shared" si="2"/>
        <v>0</v>
      </c>
      <c r="G41">
        <v>0</v>
      </c>
      <c r="H41">
        <f t="shared" si="0"/>
        <v>0</v>
      </c>
    </row>
    <row r="42" spans="1:8" ht="14.25">
      <c r="A42" s="12"/>
      <c r="B42" s="4" t="s">
        <v>292</v>
      </c>
      <c r="C42" s="22"/>
      <c r="D42" s="23" t="s">
        <v>6</v>
      </c>
      <c r="E42" s="26"/>
      <c r="F42" s="24">
        <f t="shared" si="2"/>
        <v>0</v>
      </c>
      <c r="G42">
        <v>0</v>
      </c>
      <c r="H42">
        <f t="shared" si="0"/>
        <v>0</v>
      </c>
    </row>
    <row r="43" spans="1:8" ht="14.25">
      <c r="A43" s="12"/>
      <c r="B43" s="4" t="s">
        <v>293</v>
      </c>
      <c r="C43" s="22"/>
      <c r="D43" s="23" t="s">
        <v>6</v>
      </c>
      <c r="E43" s="26"/>
      <c r="F43" s="24">
        <f t="shared" si="2"/>
        <v>0</v>
      </c>
      <c r="G43">
        <v>0</v>
      </c>
      <c r="H43">
        <f t="shared" si="0"/>
        <v>0</v>
      </c>
    </row>
    <row r="44" spans="1:8" ht="14.25">
      <c r="A44" s="12"/>
      <c r="B44" s="4" t="s">
        <v>294</v>
      </c>
      <c r="C44" s="22"/>
      <c r="D44" s="23" t="s">
        <v>7</v>
      </c>
      <c r="E44" s="26"/>
      <c r="F44" s="24">
        <f t="shared" si="2"/>
        <v>0</v>
      </c>
      <c r="G44">
        <v>0</v>
      </c>
      <c r="H44">
        <f t="shared" si="0"/>
        <v>0</v>
      </c>
    </row>
    <row r="45" spans="1:8" ht="14.25">
      <c r="A45" s="12"/>
      <c r="B45" s="4" t="s">
        <v>341</v>
      </c>
      <c r="C45" s="22"/>
      <c r="D45" s="23" t="s">
        <v>7</v>
      </c>
      <c r="E45" s="26"/>
      <c r="F45" s="24">
        <f t="shared" si="2"/>
        <v>0</v>
      </c>
      <c r="G45">
        <v>0</v>
      </c>
      <c r="H45">
        <f t="shared" si="0"/>
        <v>0</v>
      </c>
    </row>
    <row r="46" spans="1:8" ht="14.25">
      <c r="A46" s="12"/>
      <c r="B46" s="4" t="s">
        <v>295</v>
      </c>
      <c r="C46" s="22"/>
      <c r="D46" s="23" t="s">
        <v>7</v>
      </c>
      <c r="E46" s="26"/>
      <c r="F46" s="24">
        <f t="shared" si="2"/>
        <v>0</v>
      </c>
      <c r="G46">
        <v>0</v>
      </c>
      <c r="H46">
        <f t="shared" si="0"/>
        <v>0</v>
      </c>
    </row>
    <row r="47" spans="1:8" ht="14.25">
      <c r="A47" s="12"/>
      <c r="B47" s="4" t="s">
        <v>445</v>
      </c>
      <c r="C47" s="22"/>
      <c r="D47" s="23" t="s">
        <v>122</v>
      </c>
      <c r="E47" s="26"/>
      <c r="F47" s="24">
        <f t="shared" si="2"/>
        <v>0</v>
      </c>
      <c r="G47">
        <v>0</v>
      </c>
      <c r="H47">
        <f t="shared" si="0"/>
        <v>0</v>
      </c>
    </row>
    <row r="48" spans="1:8" ht="14.25">
      <c r="A48" s="12"/>
      <c r="B48" s="4" t="s">
        <v>844</v>
      </c>
      <c r="C48" s="22"/>
      <c r="D48" s="23" t="s">
        <v>122</v>
      </c>
      <c r="E48" s="26"/>
      <c r="F48" s="24">
        <f t="shared" si="2"/>
        <v>0</v>
      </c>
      <c r="G48">
        <v>0</v>
      </c>
      <c r="H48">
        <f t="shared" si="0"/>
        <v>0</v>
      </c>
    </row>
    <row r="49" spans="1:8" ht="14.25">
      <c r="A49" s="12"/>
      <c r="B49" s="4" t="s">
        <v>476</v>
      </c>
      <c r="C49" s="22"/>
      <c r="D49" s="23" t="s">
        <v>122</v>
      </c>
      <c r="E49" s="26"/>
      <c r="F49" s="24">
        <f t="shared" si="2"/>
        <v>0</v>
      </c>
      <c r="G49">
        <v>0</v>
      </c>
      <c r="H49">
        <f t="shared" si="0"/>
        <v>0</v>
      </c>
    </row>
    <row r="50" spans="1:8" ht="15" thickBot="1">
      <c r="A50" s="12"/>
      <c r="B50" s="4"/>
      <c r="C50" s="22"/>
      <c r="D50" s="23"/>
      <c r="E50" s="26"/>
      <c r="F50" s="24">
        <f t="shared" si="2"/>
        <v>0</v>
      </c>
      <c r="G50">
        <v>0</v>
      </c>
      <c r="H50">
        <f t="shared" si="0"/>
        <v>0</v>
      </c>
    </row>
    <row r="51" spans="1:8" ht="15.75" thickBot="1">
      <c r="A51" s="65"/>
      <c r="B51" s="66"/>
      <c r="C51" s="81"/>
      <c r="D51" s="82"/>
      <c r="E51" s="83" t="s">
        <v>90</v>
      </c>
      <c r="F51" s="84">
        <f>SUM(F3:F50)</f>
        <v>0</v>
      </c>
      <c r="G51">
        <v>1</v>
      </c>
      <c r="H51">
        <f t="shared" si="0"/>
        <v>0</v>
      </c>
    </row>
    <row r="52" spans="1:8" ht="14.25">
      <c r="A52" s="12"/>
      <c r="B52" s="4"/>
      <c r="C52" s="22"/>
      <c r="D52" s="23"/>
      <c r="E52" s="22"/>
      <c r="F52" s="31"/>
      <c r="G52">
        <v>0</v>
      </c>
      <c r="H52">
        <f t="shared" si="0"/>
        <v>0</v>
      </c>
    </row>
    <row r="53" spans="1:8" ht="15">
      <c r="A53" s="60"/>
      <c r="B53" s="61" t="s">
        <v>367</v>
      </c>
      <c r="C53" s="62"/>
      <c r="D53" s="63"/>
      <c r="E53" s="77"/>
      <c r="F53" s="64"/>
      <c r="G53">
        <v>0</v>
      </c>
      <c r="H53">
        <f t="shared" si="0"/>
        <v>0</v>
      </c>
    </row>
    <row r="54" spans="1:8" ht="15">
      <c r="A54" s="13"/>
      <c r="B54" s="7" t="s">
        <v>543</v>
      </c>
      <c r="C54" s="22"/>
      <c r="D54" s="23"/>
      <c r="E54" s="26"/>
      <c r="F54" s="24"/>
      <c r="G54">
        <v>0</v>
      </c>
      <c r="H54">
        <f t="shared" si="0"/>
        <v>0</v>
      </c>
    </row>
    <row r="55" spans="1:8" ht="14.25">
      <c r="A55" s="12"/>
      <c r="B55" s="6" t="s">
        <v>67</v>
      </c>
      <c r="C55" s="22"/>
      <c r="D55" s="23" t="s">
        <v>8</v>
      </c>
      <c r="E55" s="26"/>
      <c r="F55" s="24">
        <f>E55*C55</f>
        <v>0</v>
      </c>
      <c r="G55">
        <v>0</v>
      </c>
      <c r="H55">
        <f t="shared" si="0"/>
        <v>0</v>
      </c>
    </row>
    <row r="56" spans="1:8" ht="28.5">
      <c r="A56" s="12"/>
      <c r="B56" s="6" t="s">
        <v>542</v>
      </c>
      <c r="C56" s="22"/>
      <c r="D56" s="23" t="s">
        <v>8</v>
      </c>
      <c r="E56" s="26"/>
      <c r="F56" s="24">
        <f t="shared" ref="F56:F76" si="3">E56*C56</f>
        <v>0</v>
      </c>
      <c r="G56">
        <v>0</v>
      </c>
      <c r="H56">
        <f t="shared" si="0"/>
        <v>0</v>
      </c>
    </row>
    <row r="57" spans="1:8" ht="28.5">
      <c r="A57" s="12"/>
      <c r="B57" s="6" t="s">
        <v>121</v>
      </c>
      <c r="C57" s="22"/>
      <c r="D57" s="23" t="s">
        <v>8</v>
      </c>
      <c r="E57" s="26"/>
      <c r="F57" s="24">
        <f t="shared" si="3"/>
        <v>0</v>
      </c>
      <c r="G57">
        <v>0</v>
      </c>
      <c r="H57">
        <f t="shared" si="0"/>
        <v>0</v>
      </c>
    </row>
    <row r="58" spans="1:8" ht="14.25">
      <c r="A58" s="12"/>
      <c r="B58" s="6" t="s">
        <v>55</v>
      </c>
      <c r="C58" s="22"/>
      <c r="D58" s="23" t="s">
        <v>8</v>
      </c>
      <c r="E58" s="26"/>
      <c r="F58" s="24">
        <f t="shared" si="3"/>
        <v>0</v>
      </c>
      <c r="G58">
        <v>0</v>
      </c>
      <c r="H58">
        <f t="shared" si="0"/>
        <v>0</v>
      </c>
    </row>
    <row r="59" spans="1:8" ht="14.25">
      <c r="A59" s="12"/>
      <c r="B59" s="4" t="s">
        <v>26</v>
      </c>
      <c r="C59" s="22"/>
      <c r="D59" s="23" t="s">
        <v>9</v>
      </c>
      <c r="E59" s="26"/>
      <c r="F59" s="24">
        <f t="shared" si="3"/>
        <v>0</v>
      </c>
      <c r="G59">
        <v>0</v>
      </c>
      <c r="H59">
        <f t="shared" si="0"/>
        <v>0</v>
      </c>
    </row>
    <row r="60" spans="1:8" ht="14.25">
      <c r="A60" s="12"/>
      <c r="B60" s="4" t="s">
        <v>27</v>
      </c>
      <c r="C60" s="22"/>
      <c r="D60" s="23" t="s">
        <v>9</v>
      </c>
      <c r="E60" s="26"/>
      <c r="F60" s="24">
        <f t="shared" si="3"/>
        <v>0</v>
      </c>
      <c r="G60">
        <v>0</v>
      </c>
      <c r="H60">
        <f t="shared" si="0"/>
        <v>0</v>
      </c>
    </row>
    <row r="61" spans="1:8" ht="14.25">
      <c r="A61" s="12"/>
      <c r="B61" s="4" t="s">
        <v>280</v>
      </c>
      <c r="C61" s="22"/>
      <c r="D61" s="23" t="s">
        <v>8</v>
      </c>
      <c r="E61" s="26"/>
      <c r="F61" s="24">
        <f t="shared" si="3"/>
        <v>0</v>
      </c>
      <c r="G61">
        <v>0</v>
      </c>
      <c r="H61">
        <f t="shared" si="0"/>
        <v>0</v>
      </c>
    </row>
    <row r="62" spans="1:8" ht="14.25">
      <c r="A62" s="12"/>
      <c r="B62" s="4"/>
      <c r="C62" s="22"/>
      <c r="D62" s="23"/>
      <c r="E62" s="26"/>
      <c r="F62" s="24">
        <f t="shared" si="3"/>
        <v>0</v>
      </c>
      <c r="G62">
        <v>0</v>
      </c>
      <c r="H62">
        <f t="shared" si="0"/>
        <v>0</v>
      </c>
    </row>
    <row r="63" spans="1:8" ht="15">
      <c r="A63" s="13"/>
      <c r="B63" s="7" t="s">
        <v>544</v>
      </c>
      <c r="C63" s="22"/>
      <c r="D63" s="23"/>
      <c r="E63" s="26"/>
      <c r="F63" s="24">
        <f t="shared" si="3"/>
        <v>0</v>
      </c>
      <c r="G63">
        <v>0</v>
      </c>
      <c r="H63">
        <f t="shared" si="0"/>
        <v>0</v>
      </c>
    </row>
    <row r="64" spans="1:8" ht="28.5">
      <c r="A64" s="12"/>
      <c r="B64" s="4" t="s">
        <v>119</v>
      </c>
      <c r="C64" s="22"/>
      <c r="D64" s="23" t="s">
        <v>9</v>
      </c>
      <c r="E64" s="26"/>
      <c r="F64" s="24">
        <f t="shared" si="3"/>
        <v>0</v>
      </c>
      <c r="G64">
        <v>0</v>
      </c>
      <c r="H64">
        <f t="shared" si="0"/>
        <v>0</v>
      </c>
    </row>
    <row r="65" spans="1:8" ht="28.5">
      <c r="A65" s="12"/>
      <c r="B65" s="4" t="s">
        <v>545</v>
      </c>
      <c r="C65" s="22"/>
      <c r="D65" s="23" t="s">
        <v>9</v>
      </c>
      <c r="E65" s="26"/>
      <c r="F65" s="24">
        <f t="shared" si="3"/>
        <v>0</v>
      </c>
      <c r="G65">
        <v>0</v>
      </c>
      <c r="H65">
        <f t="shared" si="0"/>
        <v>0</v>
      </c>
    </row>
    <row r="66" spans="1:8" ht="28.5">
      <c r="A66" s="12"/>
      <c r="B66" s="4" t="s">
        <v>484</v>
      </c>
      <c r="C66" s="22"/>
      <c r="D66" s="23" t="s">
        <v>9</v>
      </c>
      <c r="E66" s="26"/>
      <c r="F66" s="24">
        <f t="shared" si="3"/>
        <v>0</v>
      </c>
      <c r="G66">
        <v>0</v>
      </c>
      <c r="H66">
        <f t="shared" si="0"/>
        <v>0</v>
      </c>
    </row>
    <row r="67" spans="1:8" ht="28.5">
      <c r="A67" s="12"/>
      <c r="B67" s="4" t="s">
        <v>120</v>
      </c>
      <c r="C67" s="22"/>
      <c r="D67" s="23" t="s">
        <v>9</v>
      </c>
      <c r="E67" s="26"/>
      <c r="F67" s="24">
        <f t="shared" si="3"/>
        <v>0</v>
      </c>
      <c r="G67">
        <v>0</v>
      </c>
      <c r="H67">
        <f t="shared" ref="H67:H130" si="4">G67*F67</f>
        <v>0</v>
      </c>
    </row>
    <row r="68" spans="1:8" ht="14.25">
      <c r="A68" s="12"/>
      <c r="B68" s="4"/>
      <c r="C68" s="22"/>
      <c r="D68" s="23"/>
      <c r="E68" s="26"/>
      <c r="F68" s="24">
        <f t="shared" si="3"/>
        <v>0</v>
      </c>
      <c r="G68">
        <v>0</v>
      </c>
      <c r="H68">
        <f t="shared" si="4"/>
        <v>0</v>
      </c>
    </row>
    <row r="69" spans="1:8" ht="15">
      <c r="A69" s="13"/>
      <c r="B69" s="7" t="s">
        <v>68</v>
      </c>
      <c r="C69" s="22"/>
      <c r="D69" s="23"/>
      <c r="E69" s="26"/>
      <c r="F69" s="24">
        <f t="shared" si="3"/>
        <v>0</v>
      </c>
      <c r="G69">
        <v>0</v>
      </c>
      <c r="H69">
        <f t="shared" si="4"/>
        <v>0</v>
      </c>
    </row>
    <row r="70" spans="1:8" ht="28.5">
      <c r="A70" s="12"/>
      <c r="B70" s="4" t="s">
        <v>463</v>
      </c>
      <c r="C70" s="22"/>
      <c r="D70" s="23" t="s">
        <v>9</v>
      </c>
      <c r="E70" s="26"/>
      <c r="F70" s="24">
        <f t="shared" si="3"/>
        <v>0</v>
      </c>
      <c r="G70">
        <v>0</v>
      </c>
      <c r="H70">
        <f t="shared" si="4"/>
        <v>0</v>
      </c>
    </row>
    <row r="71" spans="1:8" ht="28.5">
      <c r="A71" s="12"/>
      <c r="B71" s="4" t="s">
        <v>464</v>
      </c>
      <c r="C71" s="22"/>
      <c r="D71" s="23" t="s">
        <v>9</v>
      </c>
      <c r="E71" s="26"/>
      <c r="F71" s="24">
        <f t="shared" si="3"/>
        <v>0</v>
      </c>
      <c r="G71">
        <v>0</v>
      </c>
      <c r="H71">
        <f t="shared" si="4"/>
        <v>0</v>
      </c>
    </row>
    <row r="72" spans="1:8" ht="28.5">
      <c r="A72" s="12"/>
      <c r="B72" s="4" t="s">
        <v>484</v>
      </c>
      <c r="C72" s="22"/>
      <c r="D72" s="23" t="s">
        <v>9</v>
      </c>
      <c r="E72" s="26"/>
      <c r="F72" s="24">
        <f t="shared" si="3"/>
        <v>0</v>
      </c>
      <c r="G72">
        <v>0</v>
      </c>
      <c r="H72">
        <f t="shared" si="4"/>
        <v>0</v>
      </c>
    </row>
    <row r="73" spans="1:8" ht="28.5">
      <c r="A73" s="12"/>
      <c r="B73" s="4" t="s">
        <v>120</v>
      </c>
      <c r="C73" s="22"/>
      <c r="D73" s="23" t="s">
        <v>9</v>
      </c>
      <c r="E73" s="26"/>
      <c r="F73" s="24">
        <f t="shared" si="3"/>
        <v>0</v>
      </c>
      <c r="G73">
        <v>0</v>
      </c>
      <c r="H73">
        <f t="shared" si="4"/>
        <v>0</v>
      </c>
    </row>
    <row r="74" spans="1:8" ht="14.25">
      <c r="A74" s="12"/>
      <c r="B74" s="4"/>
      <c r="C74" s="22"/>
      <c r="D74" s="23"/>
      <c r="E74" s="26"/>
      <c r="F74" s="24">
        <f t="shared" si="3"/>
        <v>0</v>
      </c>
      <c r="G74">
        <v>0</v>
      </c>
      <c r="H74">
        <f t="shared" si="4"/>
        <v>0</v>
      </c>
    </row>
    <row r="75" spans="1:8" ht="15">
      <c r="A75" s="13"/>
      <c r="B75" s="7" t="s">
        <v>400</v>
      </c>
      <c r="C75" s="22"/>
      <c r="D75" s="23"/>
      <c r="E75" s="26"/>
      <c r="F75" s="24">
        <f t="shared" si="3"/>
        <v>0</v>
      </c>
      <c r="G75">
        <v>0</v>
      </c>
      <c r="H75">
        <f t="shared" si="4"/>
        <v>0</v>
      </c>
    </row>
    <row r="76" spans="1:8" ht="14.25">
      <c r="A76" s="12"/>
      <c r="B76" s="4" t="s">
        <v>401</v>
      </c>
      <c r="C76" s="22"/>
      <c r="D76" s="23" t="s">
        <v>7</v>
      </c>
      <c r="E76" s="26"/>
      <c r="F76" s="24">
        <f t="shared" si="3"/>
        <v>0</v>
      </c>
      <c r="G76">
        <v>0</v>
      </c>
      <c r="H76">
        <f t="shared" si="4"/>
        <v>0</v>
      </c>
    </row>
    <row r="77" spans="1:8" ht="15" thickBot="1">
      <c r="A77" s="12"/>
      <c r="B77" s="4"/>
      <c r="C77" s="22"/>
      <c r="D77" s="23"/>
      <c r="E77" s="26"/>
      <c r="F77" s="24">
        <f>E77*C77</f>
        <v>0</v>
      </c>
      <c r="G77">
        <v>0</v>
      </c>
      <c r="H77">
        <f t="shared" si="4"/>
        <v>0</v>
      </c>
    </row>
    <row r="78" spans="1:8" ht="15.75" thickBot="1">
      <c r="A78" s="65"/>
      <c r="B78" s="66"/>
      <c r="C78" s="81"/>
      <c r="D78" s="82"/>
      <c r="E78" s="83" t="s">
        <v>734</v>
      </c>
      <c r="F78" s="84">
        <f>SUM(F55:F76)</f>
        <v>0</v>
      </c>
      <c r="G78">
        <v>1</v>
      </c>
      <c r="H78">
        <f t="shared" si="4"/>
        <v>0</v>
      </c>
    </row>
    <row r="79" spans="1:8" ht="14.25">
      <c r="A79" s="12"/>
      <c r="B79" s="4"/>
      <c r="C79" s="22"/>
      <c r="D79" s="23"/>
      <c r="E79" s="22"/>
      <c r="F79" s="24"/>
      <c r="G79">
        <v>0</v>
      </c>
      <c r="H79">
        <f t="shared" si="4"/>
        <v>0</v>
      </c>
    </row>
    <row r="80" spans="1:8" ht="15">
      <c r="A80" s="76"/>
      <c r="B80" s="61" t="s">
        <v>15</v>
      </c>
      <c r="C80" s="62"/>
      <c r="D80" s="63"/>
      <c r="E80" s="77"/>
      <c r="F80" s="64"/>
      <c r="G80">
        <v>0</v>
      </c>
      <c r="H80">
        <f t="shared" si="4"/>
        <v>0</v>
      </c>
    </row>
    <row r="81" spans="1:8" ht="15">
      <c r="A81" s="13"/>
      <c r="B81" s="7" t="s">
        <v>16</v>
      </c>
      <c r="C81" s="22"/>
      <c r="D81" s="23"/>
      <c r="E81" s="26"/>
      <c r="F81" s="24"/>
      <c r="G81">
        <v>0</v>
      </c>
      <c r="H81">
        <f t="shared" si="4"/>
        <v>0</v>
      </c>
    </row>
    <row r="82" spans="1:8" ht="28.5">
      <c r="A82" s="12"/>
      <c r="B82" s="6" t="s">
        <v>86</v>
      </c>
      <c r="C82" s="22"/>
      <c r="D82" s="23" t="s">
        <v>8</v>
      </c>
      <c r="E82" s="26"/>
      <c r="F82" s="24">
        <f t="shared" ref="F82:F106" si="5">E82*C82</f>
        <v>0</v>
      </c>
      <c r="G82">
        <v>0</v>
      </c>
      <c r="H82">
        <f t="shared" si="4"/>
        <v>0</v>
      </c>
    </row>
    <row r="83" spans="1:8" ht="28.5">
      <c r="A83" s="12"/>
      <c r="B83" s="6" t="s">
        <v>521</v>
      </c>
      <c r="C83" s="22"/>
      <c r="D83" s="23" t="s">
        <v>6</v>
      </c>
      <c r="E83" s="26"/>
      <c r="F83" s="24">
        <f t="shared" si="5"/>
        <v>0</v>
      </c>
      <c r="G83">
        <v>0</v>
      </c>
      <c r="H83">
        <f t="shared" si="4"/>
        <v>0</v>
      </c>
    </row>
    <row r="84" spans="1:8" ht="28.5">
      <c r="A84" s="12"/>
      <c r="B84" s="6" t="s">
        <v>522</v>
      </c>
      <c r="C84" s="22"/>
      <c r="D84" s="23" t="s">
        <v>6</v>
      </c>
      <c r="E84" s="26"/>
      <c r="F84" s="24">
        <f t="shared" si="5"/>
        <v>0</v>
      </c>
      <c r="G84">
        <v>0</v>
      </c>
      <c r="H84">
        <f t="shared" si="4"/>
        <v>0</v>
      </c>
    </row>
    <row r="85" spans="1:8" ht="28.5">
      <c r="A85" s="12"/>
      <c r="B85" s="6" t="s">
        <v>523</v>
      </c>
      <c r="C85" s="22"/>
      <c r="D85" s="23" t="s">
        <v>6</v>
      </c>
      <c r="E85" s="26"/>
      <c r="F85" s="24">
        <f t="shared" si="5"/>
        <v>0</v>
      </c>
      <c r="G85">
        <v>0</v>
      </c>
      <c r="H85">
        <f t="shared" si="4"/>
        <v>0</v>
      </c>
    </row>
    <row r="86" spans="1:8" ht="42.75">
      <c r="A86" s="12"/>
      <c r="B86" s="6" t="s">
        <v>520</v>
      </c>
      <c r="C86" s="22"/>
      <c r="D86" s="23" t="s">
        <v>8</v>
      </c>
      <c r="E86" s="26"/>
      <c r="F86" s="24">
        <f t="shared" si="5"/>
        <v>0</v>
      </c>
      <c r="G86">
        <v>0</v>
      </c>
      <c r="H86">
        <f t="shared" si="4"/>
        <v>0</v>
      </c>
    </row>
    <row r="87" spans="1:8" ht="14.25">
      <c r="A87" s="12"/>
      <c r="B87" s="6" t="s">
        <v>296</v>
      </c>
      <c r="C87" s="22"/>
      <c r="D87" s="23" t="s">
        <v>8</v>
      </c>
      <c r="E87" s="26"/>
      <c r="F87" s="24">
        <f t="shared" si="5"/>
        <v>0</v>
      </c>
      <c r="G87">
        <v>0</v>
      </c>
      <c r="H87">
        <f t="shared" si="4"/>
        <v>0</v>
      </c>
    </row>
    <row r="88" spans="1:8" ht="28.5">
      <c r="A88" s="12"/>
      <c r="B88" s="6" t="s">
        <v>342</v>
      </c>
      <c r="C88" s="22"/>
      <c r="D88" s="23" t="s">
        <v>6</v>
      </c>
      <c r="E88" s="26"/>
      <c r="F88" s="24">
        <f t="shared" si="5"/>
        <v>0</v>
      </c>
      <c r="G88">
        <v>0</v>
      </c>
      <c r="H88">
        <f t="shared" si="4"/>
        <v>0</v>
      </c>
    </row>
    <row r="89" spans="1:8" ht="28.5">
      <c r="A89" s="12"/>
      <c r="B89" s="6" t="s">
        <v>848</v>
      </c>
      <c r="C89" s="22"/>
      <c r="D89" s="23" t="s">
        <v>6</v>
      </c>
      <c r="E89" s="26"/>
      <c r="F89" s="24">
        <f t="shared" si="5"/>
        <v>0</v>
      </c>
      <c r="G89">
        <v>0</v>
      </c>
      <c r="H89">
        <f t="shared" si="4"/>
        <v>0</v>
      </c>
    </row>
    <row r="90" spans="1:8" ht="28.5">
      <c r="A90" s="12"/>
      <c r="B90" s="6" t="s">
        <v>477</v>
      </c>
      <c r="C90" s="22"/>
      <c r="D90" s="23" t="s">
        <v>9</v>
      </c>
      <c r="E90" s="26"/>
      <c r="F90" s="24">
        <f t="shared" si="5"/>
        <v>0</v>
      </c>
      <c r="G90">
        <v>0</v>
      </c>
      <c r="H90">
        <f t="shared" si="4"/>
        <v>0</v>
      </c>
    </row>
    <row r="91" spans="1:8" ht="28.5">
      <c r="A91" s="12"/>
      <c r="B91" s="6" t="s">
        <v>478</v>
      </c>
      <c r="C91" s="22"/>
      <c r="D91" s="23" t="s">
        <v>9</v>
      </c>
      <c r="E91" s="26"/>
      <c r="F91" s="24">
        <f t="shared" si="5"/>
        <v>0</v>
      </c>
      <c r="G91">
        <v>0</v>
      </c>
      <c r="H91">
        <f t="shared" si="4"/>
        <v>0</v>
      </c>
    </row>
    <row r="92" spans="1:8" ht="14.25">
      <c r="A92" s="12"/>
      <c r="B92" s="6" t="s">
        <v>466</v>
      </c>
      <c r="C92" s="22"/>
      <c r="D92" s="23" t="s">
        <v>8</v>
      </c>
      <c r="E92" s="26"/>
      <c r="F92" s="24">
        <f t="shared" si="5"/>
        <v>0</v>
      </c>
      <c r="G92">
        <v>0</v>
      </c>
      <c r="H92">
        <f t="shared" si="4"/>
        <v>0</v>
      </c>
    </row>
    <row r="93" spans="1:8" ht="14.25">
      <c r="A93" s="12"/>
      <c r="B93" s="6" t="s">
        <v>344</v>
      </c>
      <c r="C93" s="22"/>
      <c r="D93" s="23" t="s">
        <v>7</v>
      </c>
      <c r="E93" s="26"/>
      <c r="F93" s="24">
        <f t="shared" si="5"/>
        <v>0</v>
      </c>
      <c r="G93">
        <v>0</v>
      </c>
      <c r="H93">
        <f t="shared" si="4"/>
        <v>0</v>
      </c>
    </row>
    <row r="94" spans="1:8" ht="28.5">
      <c r="A94" s="12"/>
      <c r="B94" s="6" t="s">
        <v>345</v>
      </c>
      <c r="C94" s="22"/>
      <c r="D94" s="23" t="s">
        <v>7</v>
      </c>
      <c r="E94" s="26"/>
      <c r="F94" s="24">
        <f t="shared" si="5"/>
        <v>0</v>
      </c>
      <c r="G94">
        <v>0</v>
      </c>
      <c r="H94">
        <f t="shared" si="4"/>
        <v>0</v>
      </c>
    </row>
    <row r="95" spans="1:8" ht="14.25">
      <c r="A95" s="12"/>
      <c r="B95" s="6" t="s">
        <v>346</v>
      </c>
      <c r="C95" s="22"/>
      <c r="D95" s="23" t="s">
        <v>7</v>
      </c>
      <c r="E95" s="26"/>
      <c r="F95" s="24">
        <f t="shared" si="5"/>
        <v>0</v>
      </c>
      <c r="G95">
        <v>0</v>
      </c>
      <c r="H95">
        <f t="shared" si="4"/>
        <v>0</v>
      </c>
    </row>
    <row r="96" spans="1:8" ht="14.25">
      <c r="A96" s="12"/>
      <c r="B96" s="6" t="s">
        <v>343</v>
      </c>
      <c r="C96" s="22"/>
      <c r="D96" s="23" t="s">
        <v>7</v>
      </c>
      <c r="E96" s="26"/>
      <c r="F96" s="24">
        <f t="shared" si="5"/>
        <v>0</v>
      </c>
      <c r="G96">
        <v>0</v>
      </c>
      <c r="H96">
        <f t="shared" si="4"/>
        <v>0</v>
      </c>
    </row>
    <row r="97" spans="1:8" ht="14.25">
      <c r="A97" s="12"/>
      <c r="B97" s="4" t="s">
        <v>89</v>
      </c>
      <c r="C97" s="22"/>
      <c r="D97" s="23" t="s">
        <v>8</v>
      </c>
      <c r="E97" s="26"/>
      <c r="F97" s="24">
        <f t="shared" si="5"/>
        <v>0</v>
      </c>
      <c r="G97">
        <v>0</v>
      </c>
      <c r="H97">
        <f t="shared" si="4"/>
        <v>0</v>
      </c>
    </row>
    <row r="98" spans="1:8" ht="28.5">
      <c r="A98" s="12"/>
      <c r="B98" s="4" t="s">
        <v>467</v>
      </c>
      <c r="C98" s="22"/>
      <c r="D98" s="23" t="s">
        <v>8</v>
      </c>
      <c r="E98" s="26"/>
      <c r="F98" s="24">
        <f t="shared" si="5"/>
        <v>0</v>
      </c>
      <c r="G98">
        <v>0</v>
      </c>
      <c r="H98">
        <f t="shared" si="4"/>
        <v>0</v>
      </c>
    </row>
    <row r="99" spans="1:8" ht="28.5">
      <c r="A99" s="12"/>
      <c r="B99" s="4" t="s">
        <v>297</v>
      </c>
      <c r="C99" s="22"/>
      <c r="D99" s="23" t="s">
        <v>8</v>
      </c>
      <c r="E99" s="26"/>
      <c r="F99" s="24">
        <f t="shared" si="5"/>
        <v>0</v>
      </c>
      <c r="G99">
        <v>0</v>
      </c>
      <c r="H99">
        <f t="shared" si="4"/>
        <v>0</v>
      </c>
    </row>
    <row r="100" spans="1:8" ht="28.5">
      <c r="A100" s="12"/>
      <c r="B100" s="4" t="s">
        <v>123</v>
      </c>
      <c r="C100" s="22"/>
      <c r="D100" s="23" t="s">
        <v>8</v>
      </c>
      <c r="E100" s="26"/>
      <c r="F100" s="24">
        <f t="shared" si="5"/>
        <v>0</v>
      </c>
      <c r="G100">
        <v>0</v>
      </c>
      <c r="H100">
        <f t="shared" si="4"/>
        <v>0</v>
      </c>
    </row>
    <row r="101" spans="1:8" ht="14.25">
      <c r="A101" s="12"/>
      <c r="B101" s="4" t="s">
        <v>351</v>
      </c>
      <c r="C101" s="22"/>
      <c r="D101" s="23" t="s">
        <v>82</v>
      </c>
      <c r="E101" s="26"/>
      <c r="F101" s="24">
        <f t="shared" si="5"/>
        <v>0</v>
      </c>
      <c r="G101">
        <v>0</v>
      </c>
      <c r="H101">
        <f t="shared" si="4"/>
        <v>0</v>
      </c>
    </row>
    <row r="102" spans="1:8" ht="28.5">
      <c r="A102" s="12"/>
      <c r="B102" s="4" t="s">
        <v>347</v>
      </c>
      <c r="C102" s="22"/>
      <c r="D102" s="23" t="s">
        <v>82</v>
      </c>
      <c r="E102" s="26"/>
      <c r="F102" s="24">
        <f t="shared" si="5"/>
        <v>0</v>
      </c>
      <c r="G102">
        <v>0</v>
      </c>
      <c r="H102">
        <f t="shared" si="4"/>
        <v>0</v>
      </c>
    </row>
    <row r="103" spans="1:8" ht="28.5">
      <c r="A103" s="12"/>
      <c r="B103" s="4" t="s">
        <v>348</v>
      </c>
      <c r="C103" s="22"/>
      <c r="D103" s="23" t="s">
        <v>82</v>
      </c>
      <c r="E103" s="26"/>
      <c r="F103" s="24">
        <f t="shared" si="5"/>
        <v>0</v>
      </c>
      <c r="G103">
        <v>0</v>
      </c>
      <c r="H103">
        <f t="shared" si="4"/>
        <v>0</v>
      </c>
    </row>
    <row r="104" spans="1:8" ht="28.5">
      <c r="A104" s="12"/>
      <c r="B104" s="4" t="s">
        <v>349</v>
      </c>
      <c r="C104" s="22"/>
      <c r="D104" s="23" t="s">
        <v>82</v>
      </c>
      <c r="E104" s="26"/>
      <c r="F104" s="24">
        <f t="shared" si="5"/>
        <v>0</v>
      </c>
      <c r="G104">
        <v>0</v>
      </c>
      <c r="H104">
        <f t="shared" si="4"/>
        <v>0</v>
      </c>
    </row>
    <row r="105" spans="1:8" ht="28.5">
      <c r="A105" s="12"/>
      <c r="B105" s="4" t="s">
        <v>350</v>
      </c>
      <c r="C105" s="22"/>
      <c r="D105" s="23" t="s">
        <v>82</v>
      </c>
      <c r="E105" s="26"/>
      <c r="F105" s="24">
        <f t="shared" si="5"/>
        <v>0</v>
      </c>
      <c r="G105">
        <v>0</v>
      </c>
      <c r="H105">
        <f t="shared" si="4"/>
        <v>0</v>
      </c>
    </row>
    <row r="106" spans="1:8" ht="15">
      <c r="A106" s="13"/>
      <c r="B106" s="8"/>
      <c r="C106" s="22"/>
      <c r="D106" s="23"/>
      <c r="E106" s="26"/>
      <c r="F106" s="24">
        <f t="shared" si="5"/>
        <v>0</v>
      </c>
      <c r="G106">
        <v>0</v>
      </c>
      <c r="H106">
        <f t="shared" si="4"/>
        <v>0</v>
      </c>
    </row>
    <row r="107" spans="1:8" ht="15">
      <c r="A107" s="13"/>
      <c r="B107" s="7" t="s">
        <v>636</v>
      </c>
      <c r="C107" s="22"/>
      <c r="D107" s="23"/>
      <c r="E107" s="26"/>
      <c r="F107" s="24"/>
      <c r="G107">
        <v>0</v>
      </c>
      <c r="H107">
        <f t="shared" si="4"/>
        <v>0</v>
      </c>
    </row>
    <row r="108" spans="1:8" ht="14.25">
      <c r="A108" s="12"/>
      <c r="B108" s="6" t="s">
        <v>67</v>
      </c>
      <c r="C108" s="22"/>
      <c r="D108" s="23" t="s">
        <v>8</v>
      </c>
      <c r="E108" s="26"/>
      <c r="F108" s="24">
        <f t="shared" ref="F108:F114" si="6">E108*C108</f>
        <v>0</v>
      </c>
      <c r="G108">
        <v>0</v>
      </c>
      <c r="H108">
        <f t="shared" si="4"/>
        <v>0</v>
      </c>
    </row>
    <row r="109" spans="1:8" ht="14.25">
      <c r="A109" s="12"/>
      <c r="B109" s="6" t="s">
        <v>659</v>
      </c>
      <c r="C109" s="22"/>
      <c r="D109" s="23" t="s">
        <v>8</v>
      </c>
      <c r="E109" s="26"/>
      <c r="F109" s="24">
        <f t="shared" si="6"/>
        <v>0</v>
      </c>
      <c r="G109">
        <v>0</v>
      </c>
      <c r="H109">
        <f t="shared" si="4"/>
        <v>0</v>
      </c>
    </row>
    <row r="110" spans="1:8" ht="28.5">
      <c r="A110" s="12"/>
      <c r="B110" s="6" t="s">
        <v>637</v>
      </c>
      <c r="C110" s="22"/>
      <c r="D110" s="23" t="s">
        <v>8</v>
      </c>
      <c r="E110" s="26"/>
      <c r="F110" s="24">
        <f t="shared" si="6"/>
        <v>0</v>
      </c>
      <c r="G110">
        <v>0</v>
      </c>
      <c r="H110">
        <f t="shared" si="4"/>
        <v>0</v>
      </c>
    </row>
    <row r="111" spans="1:8" ht="28.5">
      <c r="A111" s="12"/>
      <c r="B111" s="6" t="s">
        <v>542</v>
      </c>
      <c r="C111" s="22"/>
      <c r="D111" s="23" t="s">
        <v>8</v>
      </c>
      <c r="E111" s="26"/>
      <c r="F111" s="24">
        <f t="shared" si="6"/>
        <v>0</v>
      </c>
      <c r="G111">
        <v>0</v>
      </c>
      <c r="H111">
        <f t="shared" si="4"/>
        <v>0</v>
      </c>
    </row>
    <row r="112" spans="1:8" ht="28.5">
      <c r="A112" s="12"/>
      <c r="B112" s="6" t="s">
        <v>121</v>
      </c>
      <c r="C112" s="22"/>
      <c r="D112" s="23" t="s">
        <v>8</v>
      </c>
      <c r="E112" s="26"/>
      <c r="F112" s="24">
        <f t="shared" si="6"/>
        <v>0</v>
      </c>
      <c r="G112">
        <v>0</v>
      </c>
      <c r="H112">
        <f t="shared" si="4"/>
        <v>0</v>
      </c>
    </row>
    <row r="113" spans="1:8" ht="14.25">
      <c r="A113" s="12"/>
      <c r="B113" s="6" t="s">
        <v>55</v>
      </c>
      <c r="C113" s="22"/>
      <c r="D113" s="23" t="s">
        <v>8</v>
      </c>
      <c r="E113" s="26"/>
      <c r="F113" s="24">
        <f t="shared" si="6"/>
        <v>0</v>
      </c>
      <c r="G113">
        <v>0</v>
      </c>
      <c r="H113">
        <f t="shared" si="4"/>
        <v>0</v>
      </c>
    </row>
    <row r="114" spans="1:8" ht="14.25">
      <c r="A114" s="12"/>
      <c r="B114" s="4" t="s">
        <v>26</v>
      </c>
      <c r="C114" s="22"/>
      <c r="D114" s="23" t="s">
        <v>9</v>
      </c>
      <c r="E114" s="26"/>
      <c r="F114" s="24">
        <f t="shared" si="6"/>
        <v>0</v>
      </c>
      <c r="G114">
        <v>0</v>
      </c>
      <c r="H114">
        <f t="shared" si="4"/>
        <v>0</v>
      </c>
    </row>
    <row r="115" spans="1:8" ht="14.25">
      <c r="A115" s="12"/>
      <c r="B115" s="4"/>
      <c r="C115" s="22"/>
      <c r="D115" s="23"/>
      <c r="E115" s="26"/>
      <c r="F115" s="24"/>
      <c r="G115">
        <v>0</v>
      </c>
      <c r="H115">
        <f t="shared" si="4"/>
        <v>0</v>
      </c>
    </row>
    <row r="116" spans="1:8" ht="14.25">
      <c r="A116" s="12"/>
      <c r="B116" s="4" t="s">
        <v>27</v>
      </c>
      <c r="C116" s="22"/>
      <c r="D116" s="23" t="s">
        <v>9</v>
      </c>
      <c r="E116" s="26"/>
      <c r="F116" s="24">
        <f t="shared" ref="F116:F147" si="7">E116*C116</f>
        <v>0</v>
      </c>
      <c r="G116">
        <v>0</v>
      </c>
      <c r="H116">
        <f t="shared" si="4"/>
        <v>0</v>
      </c>
    </row>
    <row r="117" spans="1:8" ht="14.25">
      <c r="A117" s="12"/>
      <c r="B117" s="4" t="s">
        <v>280</v>
      </c>
      <c r="C117" s="22"/>
      <c r="D117" s="23" t="s">
        <v>8</v>
      </c>
      <c r="E117" s="26"/>
      <c r="F117" s="24">
        <f t="shared" si="7"/>
        <v>0</v>
      </c>
      <c r="G117">
        <v>0</v>
      </c>
      <c r="H117">
        <f t="shared" si="4"/>
        <v>0</v>
      </c>
    </row>
    <row r="118" spans="1:8" ht="14.25">
      <c r="A118" s="12"/>
      <c r="B118" s="4"/>
      <c r="C118" s="22"/>
      <c r="D118" s="23"/>
      <c r="E118" s="26"/>
      <c r="F118" s="24">
        <f t="shared" si="7"/>
        <v>0</v>
      </c>
      <c r="G118">
        <v>0</v>
      </c>
      <c r="H118">
        <f t="shared" si="4"/>
        <v>0</v>
      </c>
    </row>
    <row r="119" spans="1:8" ht="15">
      <c r="A119" s="32"/>
      <c r="B119" s="5" t="s">
        <v>375</v>
      </c>
      <c r="C119" s="22"/>
      <c r="D119" s="23"/>
      <c r="E119" s="26"/>
      <c r="F119" s="24">
        <f t="shared" si="7"/>
        <v>0</v>
      </c>
      <c r="G119">
        <v>0</v>
      </c>
      <c r="H119">
        <f t="shared" si="4"/>
        <v>0</v>
      </c>
    </row>
    <row r="120" spans="1:8" ht="28.5">
      <c r="A120" s="12"/>
      <c r="B120" s="4" t="s">
        <v>376</v>
      </c>
      <c r="C120" s="22"/>
      <c r="D120" s="23" t="s">
        <v>6</v>
      </c>
      <c r="E120" s="26"/>
      <c r="F120" s="24">
        <f t="shared" si="7"/>
        <v>0</v>
      </c>
      <c r="G120">
        <v>0</v>
      </c>
      <c r="H120">
        <f t="shared" si="4"/>
        <v>0</v>
      </c>
    </row>
    <row r="121" spans="1:8" ht="15">
      <c r="A121" s="13"/>
      <c r="B121" s="8"/>
      <c r="C121" s="22"/>
      <c r="D121" s="23"/>
      <c r="E121" s="26"/>
      <c r="F121" s="24">
        <f t="shared" si="7"/>
        <v>0</v>
      </c>
      <c r="G121">
        <v>0</v>
      </c>
      <c r="H121">
        <f t="shared" si="4"/>
        <v>0</v>
      </c>
    </row>
    <row r="122" spans="1:8" ht="15">
      <c r="A122" s="32"/>
      <c r="B122" s="5" t="s">
        <v>298</v>
      </c>
      <c r="C122" s="22"/>
      <c r="D122" s="23"/>
      <c r="E122" s="26"/>
      <c r="F122" s="24">
        <f t="shared" si="7"/>
        <v>0</v>
      </c>
      <c r="G122">
        <v>0</v>
      </c>
      <c r="H122">
        <f t="shared" si="4"/>
        <v>0</v>
      </c>
    </row>
    <row r="123" spans="1:8" ht="28.5">
      <c r="A123" s="12"/>
      <c r="B123" s="10" t="s">
        <v>124</v>
      </c>
      <c r="C123" s="22"/>
      <c r="D123" s="23" t="s">
        <v>6</v>
      </c>
      <c r="E123" s="26"/>
      <c r="F123" s="24">
        <f t="shared" si="7"/>
        <v>0</v>
      </c>
      <c r="G123">
        <v>0</v>
      </c>
      <c r="H123">
        <f t="shared" si="4"/>
        <v>0</v>
      </c>
    </row>
    <row r="124" spans="1:8" ht="28.5">
      <c r="A124" s="12"/>
      <c r="B124" s="10" t="s">
        <v>128</v>
      </c>
      <c r="C124" s="22"/>
      <c r="D124" s="23" t="s">
        <v>6</v>
      </c>
      <c r="E124" s="26"/>
      <c r="F124" s="24">
        <f t="shared" si="7"/>
        <v>0</v>
      </c>
      <c r="G124">
        <v>0</v>
      </c>
      <c r="H124">
        <f t="shared" si="4"/>
        <v>0</v>
      </c>
    </row>
    <row r="125" spans="1:8" ht="28.5">
      <c r="A125" s="12"/>
      <c r="B125" s="10" t="s">
        <v>129</v>
      </c>
      <c r="C125" s="22"/>
      <c r="D125" s="23" t="s">
        <v>6</v>
      </c>
      <c r="E125" s="26"/>
      <c r="F125" s="24">
        <f t="shared" si="7"/>
        <v>0</v>
      </c>
      <c r="G125">
        <v>0</v>
      </c>
      <c r="H125">
        <f t="shared" si="4"/>
        <v>0</v>
      </c>
    </row>
    <row r="126" spans="1:8" ht="28.5">
      <c r="A126" s="12"/>
      <c r="B126" s="10" t="s">
        <v>130</v>
      </c>
      <c r="C126" s="22"/>
      <c r="D126" s="23" t="s">
        <v>6</v>
      </c>
      <c r="E126" s="26"/>
      <c r="F126" s="24">
        <f t="shared" si="7"/>
        <v>0</v>
      </c>
      <c r="G126">
        <v>0</v>
      </c>
      <c r="H126">
        <f t="shared" si="4"/>
        <v>0</v>
      </c>
    </row>
    <row r="127" spans="1:8" ht="28.5">
      <c r="A127" s="12"/>
      <c r="B127" s="10" t="s">
        <v>131</v>
      </c>
      <c r="C127" s="22"/>
      <c r="D127" s="23" t="s">
        <v>6</v>
      </c>
      <c r="E127" s="26"/>
      <c r="F127" s="24">
        <f t="shared" si="7"/>
        <v>0</v>
      </c>
      <c r="G127">
        <v>0</v>
      </c>
      <c r="H127">
        <f t="shared" si="4"/>
        <v>0</v>
      </c>
    </row>
    <row r="128" spans="1:8" ht="28.5">
      <c r="A128" s="12"/>
      <c r="B128" s="10" t="s">
        <v>132</v>
      </c>
      <c r="C128" s="22"/>
      <c r="D128" s="23" t="s">
        <v>6</v>
      </c>
      <c r="E128" s="26"/>
      <c r="F128" s="24">
        <f t="shared" si="7"/>
        <v>0</v>
      </c>
      <c r="G128">
        <v>0</v>
      </c>
      <c r="H128">
        <f t="shared" si="4"/>
        <v>0</v>
      </c>
    </row>
    <row r="129" spans="1:8" ht="28.5">
      <c r="A129" s="12"/>
      <c r="B129" s="10" t="s">
        <v>133</v>
      </c>
      <c r="C129" s="22"/>
      <c r="D129" s="23" t="s">
        <v>6</v>
      </c>
      <c r="E129" s="26"/>
      <c r="F129" s="24">
        <f t="shared" si="7"/>
        <v>0</v>
      </c>
      <c r="G129">
        <v>0</v>
      </c>
      <c r="H129">
        <f t="shared" si="4"/>
        <v>0</v>
      </c>
    </row>
    <row r="130" spans="1:8" ht="28.5">
      <c r="A130" s="12"/>
      <c r="B130" s="10" t="s">
        <v>134</v>
      </c>
      <c r="C130" s="22"/>
      <c r="D130" s="23" t="s">
        <v>6</v>
      </c>
      <c r="E130" s="26"/>
      <c r="F130" s="24">
        <f t="shared" si="7"/>
        <v>0</v>
      </c>
      <c r="G130">
        <v>0</v>
      </c>
      <c r="H130">
        <f t="shared" si="4"/>
        <v>0</v>
      </c>
    </row>
    <row r="131" spans="1:8" ht="28.5">
      <c r="A131" s="12"/>
      <c r="B131" s="10" t="s">
        <v>134</v>
      </c>
      <c r="C131" s="22"/>
      <c r="D131" s="23" t="s">
        <v>6</v>
      </c>
      <c r="E131" s="26"/>
      <c r="F131" s="24">
        <f t="shared" si="7"/>
        <v>0</v>
      </c>
      <c r="G131">
        <v>0</v>
      </c>
      <c r="H131">
        <f t="shared" ref="H131:H194" si="8">G131*F131</f>
        <v>0</v>
      </c>
    </row>
    <row r="132" spans="1:8" ht="28.5">
      <c r="A132" s="12"/>
      <c r="B132" s="10" t="s">
        <v>134</v>
      </c>
      <c r="C132" s="22"/>
      <c r="D132" s="23" t="s">
        <v>6</v>
      </c>
      <c r="E132" s="26"/>
      <c r="F132" s="24">
        <f t="shared" si="7"/>
        <v>0</v>
      </c>
      <c r="G132">
        <v>0</v>
      </c>
      <c r="H132">
        <f t="shared" si="8"/>
        <v>0</v>
      </c>
    </row>
    <row r="133" spans="1:8" ht="28.5">
      <c r="A133" s="12"/>
      <c r="B133" s="10" t="s">
        <v>134</v>
      </c>
      <c r="C133" s="22"/>
      <c r="D133" s="23" t="s">
        <v>6</v>
      </c>
      <c r="E133" s="26"/>
      <c r="F133" s="24">
        <f t="shared" si="7"/>
        <v>0</v>
      </c>
      <c r="G133">
        <v>0</v>
      </c>
      <c r="H133">
        <f t="shared" si="8"/>
        <v>0</v>
      </c>
    </row>
    <row r="134" spans="1:8" ht="28.5">
      <c r="A134" s="12"/>
      <c r="B134" s="10" t="s">
        <v>134</v>
      </c>
      <c r="C134" s="22"/>
      <c r="D134" s="23" t="s">
        <v>6</v>
      </c>
      <c r="E134" s="26"/>
      <c r="F134" s="24">
        <f t="shared" si="7"/>
        <v>0</v>
      </c>
      <c r="G134">
        <v>0</v>
      </c>
      <c r="H134">
        <f t="shared" si="8"/>
        <v>0</v>
      </c>
    </row>
    <row r="135" spans="1:8" ht="14.25">
      <c r="A135" s="12"/>
      <c r="B135" s="10" t="s">
        <v>846</v>
      </c>
      <c r="C135" s="22"/>
      <c r="D135" s="23" t="s">
        <v>7</v>
      </c>
      <c r="E135" s="26"/>
      <c r="F135" s="24">
        <f t="shared" si="7"/>
        <v>0</v>
      </c>
      <c r="G135">
        <v>0</v>
      </c>
      <c r="H135">
        <f t="shared" si="8"/>
        <v>0</v>
      </c>
    </row>
    <row r="136" spans="1:8" ht="14.25">
      <c r="A136" s="12"/>
      <c r="B136" s="10" t="s">
        <v>847</v>
      </c>
      <c r="C136" s="22"/>
      <c r="D136" s="23" t="s">
        <v>7</v>
      </c>
      <c r="E136" s="26"/>
      <c r="F136" s="24">
        <f t="shared" si="7"/>
        <v>0</v>
      </c>
      <c r="G136">
        <v>0</v>
      </c>
      <c r="H136">
        <f t="shared" si="8"/>
        <v>0</v>
      </c>
    </row>
    <row r="137" spans="1:8" ht="14.25">
      <c r="A137" s="12"/>
      <c r="B137" s="10"/>
      <c r="C137" s="22"/>
      <c r="D137" s="23"/>
      <c r="E137" s="26"/>
      <c r="F137" s="24">
        <f t="shared" si="7"/>
        <v>0</v>
      </c>
      <c r="G137">
        <v>0</v>
      </c>
      <c r="H137">
        <f t="shared" si="8"/>
        <v>0</v>
      </c>
    </row>
    <row r="138" spans="1:8" ht="15">
      <c r="A138" s="32"/>
      <c r="B138" s="5" t="s">
        <v>465</v>
      </c>
      <c r="C138" s="22"/>
      <c r="D138" s="23"/>
      <c r="E138" s="26"/>
      <c r="F138" s="24">
        <f t="shared" si="7"/>
        <v>0</v>
      </c>
      <c r="G138">
        <v>0</v>
      </c>
      <c r="H138">
        <f t="shared" si="8"/>
        <v>0</v>
      </c>
    </row>
    <row r="139" spans="1:8" ht="28.5">
      <c r="A139" s="12"/>
      <c r="B139" s="4" t="s">
        <v>125</v>
      </c>
      <c r="C139" s="22"/>
      <c r="D139" s="23" t="s">
        <v>6</v>
      </c>
      <c r="E139" s="26"/>
      <c r="F139" s="24">
        <f t="shared" si="7"/>
        <v>0</v>
      </c>
      <c r="G139">
        <v>0</v>
      </c>
      <c r="H139">
        <f t="shared" si="8"/>
        <v>0</v>
      </c>
    </row>
    <row r="140" spans="1:8" ht="28.5">
      <c r="A140" s="12"/>
      <c r="B140" s="10" t="s">
        <v>126</v>
      </c>
      <c r="C140" s="22"/>
      <c r="D140" s="23" t="s">
        <v>6</v>
      </c>
      <c r="E140" s="26"/>
      <c r="F140" s="24">
        <f t="shared" si="7"/>
        <v>0</v>
      </c>
      <c r="G140">
        <v>0</v>
      </c>
      <c r="H140">
        <f t="shared" si="8"/>
        <v>0</v>
      </c>
    </row>
    <row r="141" spans="1:8" ht="28.5">
      <c r="A141" s="12"/>
      <c r="B141" s="10" t="s">
        <v>127</v>
      </c>
      <c r="C141" s="22"/>
      <c r="D141" s="23" t="s">
        <v>6</v>
      </c>
      <c r="E141" s="26"/>
      <c r="F141" s="24">
        <f t="shared" si="7"/>
        <v>0</v>
      </c>
      <c r="G141">
        <v>0</v>
      </c>
      <c r="H141">
        <f t="shared" si="8"/>
        <v>0</v>
      </c>
    </row>
    <row r="142" spans="1:8" ht="28.5">
      <c r="A142" s="12"/>
      <c r="B142" s="10" t="s">
        <v>299</v>
      </c>
      <c r="C142" s="22"/>
      <c r="D142" s="23" t="s">
        <v>6</v>
      </c>
      <c r="E142" s="26"/>
      <c r="F142" s="24">
        <f t="shared" si="7"/>
        <v>0</v>
      </c>
      <c r="G142">
        <v>0</v>
      </c>
      <c r="H142">
        <f t="shared" si="8"/>
        <v>0</v>
      </c>
    </row>
    <row r="143" spans="1:8" ht="28.5">
      <c r="A143" s="12"/>
      <c r="B143" s="10" t="s">
        <v>300</v>
      </c>
      <c r="C143" s="22"/>
      <c r="D143" s="23" t="s">
        <v>6</v>
      </c>
      <c r="E143" s="26"/>
      <c r="F143" s="24">
        <f t="shared" si="7"/>
        <v>0</v>
      </c>
      <c r="G143">
        <v>0</v>
      </c>
      <c r="H143">
        <f t="shared" si="8"/>
        <v>0</v>
      </c>
    </row>
    <row r="144" spans="1:8" ht="28.5">
      <c r="A144" s="12"/>
      <c r="B144" s="10" t="s">
        <v>301</v>
      </c>
      <c r="C144" s="22"/>
      <c r="D144" s="23" t="s">
        <v>6</v>
      </c>
      <c r="E144" s="26"/>
      <c r="F144" s="24">
        <f t="shared" si="7"/>
        <v>0</v>
      </c>
      <c r="G144">
        <v>0</v>
      </c>
      <c r="H144">
        <f t="shared" si="8"/>
        <v>0</v>
      </c>
    </row>
    <row r="145" spans="1:8" ht="42.75">
      <c r="A145" s="12"/>
      <c r="B145" s="4" t="s">
        <v>435</v>
      </c>
      <c r="C145" s="22"/>
      <c r="D145" s="23" t="s">
        <v>6</v>
      </c>
      <c r="E145" s="26"/>
      <c r="F145" s="24">
        <f t="shared" si="7"/>
        <v>0</v>
      </c>
      <c r="G145">
        <v>0</v>
      </c>
      <c r="H145">
        <f t="shared" si="8"/>
        <v>0</v>
      </c>
    </row>
    <row r="146" spans="1:8" ht="42.75">
      <c r="A146" s="12"/>
      <c r="B146" s="4" t="s">
        <v>436</v>
      </c>
      <c r="C146" s="22"/>
      <c r="D146" s="23" t="s">
        <v>6</v>
      </c>
      <c r="E146" s="26"/>
      <c r="F146" s="24">
        <f t="shared" si="7"/>
        <v>0</v>
      </c>
      <c r="G146">
        <v>0</v>
      </c>
      <c r="H146">
        <f t="shared" si="8"/>
        <v>0</v>
      </c>
    </row>
    <row r="147" spans="1:8" ht="14.25">
      <c r="A147" s="12"/>
      <c r="B147" s="10"/>
      <c r="C147" s="22"/>
      <c r="D147" s="23"/>
      <c r="E147" s="26"/>
      <c r="F147" s="24">
        <f t="shared" si="7"/>
        <v>0</v>
      </c>
      <c r="G147">
        <v>0</v>
      </c>
      <c r="H147">
        <f t="shared" si="8"/>
        <v>0</v>
      </c>
    </row>
    <row r="148" spans="1:8" ht="15">
      <c r="A148" s="32"/>
      <c r="B148" s="5" t="s">
        <v>546</v>
      </c>
      <c r="C148" s="22"/>
      <c r="D148" s="23"/>
      <c r="E148" s="26"/>
      <c r="F148" s="24">
        <f t="shared" ref="F148:F179" si="9">E148*C148</f>
        <v>0</v>
      </c>
      <c r="G148">
        <v>0</v>
      </c>
      <c r="H148">
        <f t="shared" si="8"/>
        <v>0</v>
      </c>
    </row>
    <row r="149" spans="1:8" ht="28.5">
      <c r="A149" s="12"/>
      <c r="B149" s="4" t="s">
        <v>125</v>
      </c>
      <c r="C149" s="22"/>
      <c r="D149" s="23" t="s">
        <v>6</v>
      </c>
      <c r="E149" s="26"/>
      <c r="F149" s="24">
        <f t="shared" si="9"/>
        <v>0</v>
      </c>
      <c r="G149">
        <v>0</v>
      </c>
      <c r="H149">
        <f t="shared" si="8"/>
        <v>0</v>
      </c>
    </row>
    <row r="150" spans="1:8" ht="28.5">
      <c r="A150" s="12"/>
      <c r="B150" s="10" t="s">
        <v>126</v>
      </c>
      <c r="C150" s="22"/>
      <c r="D150" s="23" t="s">
        <v>6</v>
      </c>
      <c r="E150" s="26"/>
      <c r="F150" s="24">
        <f t="shared" si="9"/>
        <v>0</v>
      </c>
      <c r="G150">
        <v>0</v>
      </c>
      <c r="H150">
        <f t="shared" si="8"/>
        <v>0</v>
      </c>
    </row>
    <row r="151" spans="1:8" ht="28.5">
      <c r="A151" s="12"/>
      <c r="B151" s="10" t="s">
        <v>127</v>
      </c>
      <c r="C151" s="22"/>
      <c r="D151" s="23" t="s">
        <v>6</v>
      </c>
      <c r="E151" s="26"/>
      <c r="F151" s="24">
        <f t="shared" si="9"/>
        <v>0</v>
      </c>
      <c r="G151">
        <v>0</v>
      </c>
      <c r="H151">
        <f t="shared" si="8"/>
        <v>0</v>
      </c>
    </row>
    <row r="152" spans="1:8" ht="28.5">
      <c r="A152" s="12"/>
      <c r="B152" s="10" t="s">
        <v>299</v>
      </c>
      <c r="C152" s="22"/>
      <c r="D152" s="23" t="s">
        <v>6</v>
      </c>
      <c r="E152" s="26"/>
      <c r="F152" s="24">
        <f t="shared" si="9"/>
        <v>0</v>
      </c>
      <c r="G152">
        <v>0</v>
      </c>
      <c r="H152">
        <f t="shared" si="8"/>
        <v>0</v>
      </c>
    </row>
    <row r="153" spans="1:8" ht="28.5">
      <c r="A153" s="12"/>
      <c r="B153" s="10" t="s">
        <v>300</v>
      </c>
      <c r="C153" s="22"/>
      <c r="D153" s="23" t="s">
        <v>6</v>
      </c>
      <c r="E153" s="26"/>
      <c r="F153" s="24">
        <f t="shared" si="9"/>
        <v>0</v>
      </c>
      <c r="G153">
        <v>0</v>
      </c>
      <c r="H153">
        <f t="shared" si="8"/>
        <v>0</v>
      </c>
    </row>
    <row r="154" spans="1:8" ht="28.5">
      <c r="A154" s="12"/>
      <c r="B154" s="10" t="s">
        <v>301</v>
      </c>
      <c r="C154" s="22"/>
      <c r="D154" s="23" t="s">
        <v>6</v>
      </c>
      <c r="E154" s="26"/>
      <c r="F154" s="24">
        <f t="shared" si="9"/>
        <v>0</v>
      </c>
      <c r="G154">
        <v>0</v>
      </c>
      <c r="H154">
        <f t="shared" si="8"/>
        <v>0</v>
      </c>
    </row>
    <row r="155" spans="1:8" ht="14.25">
      <c r="A155" s="12"/>
      <c r="B155" s="10"/>
      <c r="C155" s="22"/>
      <c r="D155" s="23"/>
      <c r="E155" s="26"/>
      <c r="F155" s="24">
        <f t="shared" si="9"/>
        <v>0</v>
      </c>
      <c r="G155">
        <v>0</v>
      </c>
      <c r="H155">
        <f t="shared" si="8"/>
        <v>0</v>
      </c>
    </row>
    <row r="156" spans="1:8" ht="15">
      <c r="A156" s="32"/>
      <c r="B156" s="5" t="s">
        <v>302</v>
      </c>
      <c r="C156" s="22"/>
      <c r="D156" s="23"/>
      <c r="E156" s="26"/>
      <c r="F156" s="24">
        <f t="shared" si="9"/>
        <v>0</v>
      </c>
      <c r="G156">
        <v>0</v>
      </c>
      <c r="H156">
        <f t="shared" si="8"/>
        <v>0</v>
      </c>
    </row>
    <row r="157" spans="1:8" ht="28.5">
      <c r="A157" s="12"/>
      <c r="B157" s="4" t="s">
        <v>303</v>
      </c>
      <c r="C157" s="22"/>
      <c r="D157" s="23" t="s">
        <v>6</v>
      </c>
      <c r="E157" s="26"/>
      <c r="F157" s="24">
        <f t="shared" si="9"/>
        <v>0</v>
      </c>
      <c r="G157">
        <v>0</v>
      </c>
      <c r="H157">
        <f t="shared" si="8"/>
        <v>0</v>
      </c>
    </row>
    <row r="158" spans="1:8" ht="28.5">
      <c r="A158" s="12"/>
      <c r="B158" s="4" t="s">
        <v>304</v>
      </c>
      <c r="C158" s="22"/>
      <c r="D158" s="23" t="s">
        <v>6</v>
      </c>
      <c r="E158" s="26"/>
      <c r="F158" s="24">
        <f t="shared" si="9"/>
        <v>0</v>
      </c>
      <c r="G158">
        <v>0</v>
      </c>
      <c r="H158">
        <f t="shared" si="8"/>
        <v>0</v>
      </c>
    </row>
    <row r="159" spans="1:8" ht="28.5">
      <c r="A159" s="12"/>
      <c r="B159" s="4" t="s">
        <v>305</v>
      </c>
      <c r="C159" s="22"/>
      <c r="D159" s="23" t="s">
        <v>6</v>
      </c>
      <c r="E159" s="26"/>
      <c r="F159" s="24">
        <f t="shared" si="9"/>
        <v>0</v>
      </c>
      <c r="G159">
        <v>0</v>
      </c>
      <c r="H159">
        <f t="shared" si="8"/>
        <v>0</v>
      </c>
    </row>
    <row r="160" spans="1:8" ht="28.5">
      <c r="A160" s="12"/>
      <c r="B160" s="4" t="s">
        <v>306</v>
      </c>
      <c r="C160" s="22"/>
      <c r="D160" s="23" t="s">
        <v>6</v>
      </c>
      <c r="E160" s="26"/>
      <c r="F160" s="24">
        <f t="shared" si="9"/>
        <v>0</v>
      </c>
      <c r="G160">
        <v>0</v>
      </c>
      <c r="H160">
        <f t="shared" si="8"/>
        <v>0</v>
      </c>
    </row>
    <row r="161" spans="1:8" ht="28.5">
      <c r="A161" s="12"/>
      <c r="B161" s="4" t="s">
        <v>307</v>
      </c>
      <c r="C161" s="22"/>
      <c r="D161" s="23" t="s">
        <v>6</v>
      </c>
      <c r="E161" s="26"/>
      <c r="F161" s="24">
        <f t="shared" si="9"/>
        <v>0</v>
      </c>
      <c r="G161">
        <v>0</v>
      </c>
      <c r="H161">
        <f t="shared" si="8"/>
        <v>0</v>
      </c>
    </row>
    <row r="162" spans="1:8" ht="28.5">
      <c r="A162" s="12"/>
      <c r="B162" s="4" t="s">
        <v>308</v>
      </c>
      <c r="C162" s="22"/>
      <c r="D162" s="23" t="s">
        <v>6</v>
      </c>
      <c r="E162" s="26"/>
      <c r="F162" s="24">
        <f t="shared" si="9"/>
        <v>0</v>
      </c>
      <c r="G162">
        <v>0</v>
      </c>
      <c r="H162">
        <f t="shared" si="8"/>
        <v>0</v>
      </c>
    </row>
    <row r="163" spans="1:8" ht="14.25">
      <c r="A163" s="12"/>
      <c r="B163" s="10"/>
      <c r="C163" s="22"/>
      <c r="D163" s="23"/>
      <c r="E163" s="26"/>
      <c r="F163" s="24">
        <f t="shared" si="9"/>
        <v>0</v>
      </c>
      <c r="G163">
        <v>0</v>
      </c>
      <c r="H163">
        <f t="shared" si="8"/>
        <v>0</v>
      </c>
    </row>
    <row r="164" spans="1:8" ht="15">
      <c r="A164" s="32"/>
      <c r="B164" s="5" t="s">
        <v>236</v>
      </c>
      <c r="C164" s="22"/>
      <c r="D164" s="23"/>
      <c r="E164" s="26"/>
      <c r="F164" s="24">
        <f t="shared" si="9"/>
        <v>0</v>
      </c>
      <c r="G164">
        <v>0</v>
      </c>
      <c r="H164">
        <f t="shared" si="8"/>
        <v>0</v>
      </c>
    </row>
    <row r="165" spans="1:8" ht="28.5">
      <c r="A165" s="12"/>
      <c r="B165" s="4" t="s">
        <v>309</v>
      </c>
      <c r="C165" s="22"/>
      <c r="D165" s="23" t="s">
        <v>6</v>
      </c>
      <c r="E165" s="26"/>
      <c r="F165" s="24">
        <f t="shared" si="9"/>
        <v>0</v>
      </c>
      <c r="G165">
        <v>0</v>
      </c>
      <c r="H165">
        <f t="shared" si="8"/>
        <v>0</v>
      </c>
    </row>
    <row r="166" spans="1:8" ht="28.5">
      <c r="A166" s="12"/>
      <c r="B166" s="4" t="s">
        <v>310</v>
      </c>
      <c r="C166" s="22"/>
      <c r="D166" s="23" t="s">
        <v>6</v>
      </c>
      <c r="E166" s="26"/>
      <c r="F166" s="24">
        <f t="shared" si="9"/>
        <v>0</v>
      </c>
      <c r="G166">
        <v>0</v>
      </c>
      <c r="H166">
        <f t="shared" si="8"/>
        <v>0</v>
      </c>
    </row>
    <row r="167" spans="1:8" ht="28.5">
      <c r="A167" s="12"/>
      <c r="B167" s="4" t="s">
        <v>311</v>
      </c>
      <c r="C167" s="22"/>
      <c r="D167" s="23" t="s">
        <v>6</v>
      </c>
      <c r="E167" s="26"/>
      <c r="F167" s="24">
        <f t="shared" si="9"/>
        <v>0</v>
      </c>
      <c r="G167">
        <v>0</v>
      </c>
      <c r="H167">
        <f t="shared" si="8"/>
        <v>0</v>
      </c>
    </row>
    <row r="168" spans="1:8" ht="28.5">
      <c r="A168" s="12"/>
      <c r="B168" s="4" t="s">
        <v>312</v>
      </c>
      <c r="C168" s="22"/>
      <c r="D168" s="23" t="s">
        <v>6</v>
      </c>
      <c r="E168" s="26"/>
      <c r="F168" s="24">
        <f t="shared" si="9"/>
        <v>0</v>
      </c>
      <c r="G168">
        <v>0</v>
      </c>
      <c r="H168">
        <f t="shared" si="8"/>
        <v>0</v>
      </c>
    </row>
    <row r="169" spans="1:8" ht="28.5">
      <c r="A169" s="12"/>
      <c r="B169" s="4" t="s">
        <v>313</v>
      </c>
      <c r="C169" s="22"/>
      <c r="D169" s="23" t="s">
        <v>6</v>
      </c>
      <c r="E169" s="26"/>
      <c r="F169" s="24">
        <f t="shared" si="9"/>
        <v>0</v>
      </c>
      <c r="G169">
        <v>0</v>
      </c>
      <c r="H169">
        <f t="shared" si="8"/>
        <v>0</v>
      </c>
    </row>
    <row r="170" spans="1:8" ht="28.5">
      <c r="A170" s="12"/>
      <c r="B170" s="4" t="s">
        <v>314</v>
      </c>
      <c r="C170" s="22"/>
      <c r="D170" s="23" t="s">
        <v>6</v>
      </c>
      <c r="E170" s="26"/>
      <c r="F170" s="24">
        <f t="shared" si="9"/>
        <v>0</v>
      </c>
      <c r="G170">
        <v>0</v>
      </c>
      <c r="H170">
        <f t="shared" si="8"/>
        <v>0</v>
      </c>
    </row>
    <row r="171" spans="1:8" ht="28.5">
      <c r="A171" s="12"/>
      <c r="B171" s="4" t="s">
        <v>315</v>
      </c>
      <c r="C171" s="22"/>
      <c r="D171" s="23" t="s">
        <v>6</v>
      </c>
      <c r="E171" s="26"/>
      <c r="F171" s="24">
        <f t="shared" si="9"/>
        <v>0</v>
      </c>
      <c r="G171">
        <v>0</v>
      </c>
      <c r="H171">
        <f t="shared" si="8"/>
        <v>0</v>
      </c>
    </row>
    <row r="172" spans="1:8" ht="28.5">
      <c r="A172" s="12"/>
      <c r="B172" s="4" t="s">
        <v>479</v>
      </c>
      <c r="C172" s="22"/>
      <c r="D172" s="23" t="s">
        <v>6</v>
      </c>
      <c r="E172" s="26"/>
      <c r="F172" s="24">
        <f t="shared" si="9"/>
        <v>0</v>
      </c>
      <c r="G172">
        <v>0</v>
      </c>
      <c r="H172">
        <f t="shared" si="8"/>
        <v>0</v>
      </c>
    </row>
    <row r="173" spans="1:8" ht="28.5">
      <c r="A173" s="12"/>
      <c r="B173" s="4" t="s">
        <v>480</v>
      </c>
      <c r="C173" s="22"/>
      <c r="D173" s="23" t="s">
        <v>6</v>
      </c>
      <c r="E173" s="26"/>
      <c r="F173" s="24">
        <f t="shared" si="9"/>
        <v>0</v>
      </c>
      <c r="G173">
        <v>0</v>
      </c>
      <c r="H173">
        <f t="shared" si="8"/>
        <v>0</v>
      </c>
    </row>
    <row r="174" spans="1:8" ht="28.5">
      <c r="A174" s="12"/>
      <c r="B174" s="4" t="s">
        <v>481</v>
      </c>
      <c r="C174" s="22"/>
      <c r="D174" s="23" t="s">
        <v>6</v>
      </c>
      <c r="E174" s="26"/>
      <c r="F174" s="24">
        <f t="shared" si="9"/>
        <v>0</v>
      </c>
      <c r="G174">
        <v>0</v>
      </c>
      <c r="H174">
        <f t="shared" si="8"/>
        <v>0</v>
      </c>
    </row>
    <row r="175" spans="1:8" ht="42.75">
      <c r="A175" s="12"/>
      <c r="B175" s="4" t="s">
        <v>438</v>
      </c>
      <c r="C175" s="22"/>
      <c r="D175" s="23" t="s">
        <v>6</v>
      </c>
      <c r="E175" s="26"/>
      <c r="F175" s="24">
        <f t="shared" si="9"/>
        <v>0</v>
      </c>
      <c r="G175">
        <v>0</v>
      </c>
      <c r="H175">
        <f t="shared" si="8"/>
        <v>0</v>
      </c>
    </row>
    <row r="176" spans="1:8" ht="42.75">
      <c r="A176" s="12"/>
      <c r="B176" s="4" t="s">
        <v>439</v>
      </c>
      <c r="C176" s="22"/>
      <c r="D176" s="23" t="s">
        <v>6</v>
      </c>
      <c r="E176" s="26"/>
      <c r="F176" s="24">
        <f t="shared" si="9"/>
        <v>0</v>
      </c>
      <c r="G176">
        <v>0</v>
      </c>
      <c r="H176">
        <f t="shared" si="8"/>
        <v>0</v>
      </c>
    </row>
    <row r="177" spans="1:8" ht="42.75">
      <c r="A177" s="12"/>
      <c r="B177" s="4" t="s">
        <v>440</v>
      </c>
      <c r="C177" s="22"/>
      <c r="D177" s="23" t="s">
        <v>122</v>
      </c>
      <c r="E177" s="26"/>
      <c r="F177" s="24">
        <f t="shared" si="9"/>
        <v>0</v>
      </c>
      <c r="G177">
        <v>0</v>
      </c>
      <c r="H177">
        <f t="shared" si="8"/>
        <v>0</v>
      </c>
    </row>
    <row r="178" spans="1:8" ht="42.75">
      <c r="A178" s="12"/>
      <c r="B178" s="4" t="s">
        <v>441</v>
      </c>
      <c r="C178" s="22"/>
      <c r="D178" s="23" t="s">
        <v>122</v>
      </c>
      <c r="E178" s="26"/>
      <c r="F178" s="24">
        <f t="shared" si="9"/>
        <v>0</v>
      </c>
      <c r="G178">
        <v>0</v>
      </c>
      <c r="H178">
        <f t="shared" si="8"/>
        <v>0</v>
      </c>
    </row>
    <row r="179" spans="1:8" ht="28.5">
      <c r="A179" s="12"/>
      <c r="B179" s="4" t="s">
        <v>442</v>
      </c>
      <c r="C179" s="22"/>
      <c r="D179" s="23" t="s">
        <v>122</v>
      </c>
      <c r="E179" s="26"/>
      <c r="F179" s="24">
        <f t="shared" si="9"/>
        <v>0</v>
      </c>
      <c r="G179">
        <v>0</v>
      </c>
      <c r="H179">
        <f t="shared" si="8"/>
        <v>0</v>
      </c>
    </row>
    <row r="180" spans="1:8" ht="28.5">
      <c r="A180" s="12"/>
      <c r="B180" s="4" t="s">
        <v>443</v>
      </c>
      <c r="C180" s="22"/>
      <c r="D180" s="23" t="s">
        <v>122</v>
      </c>
      <c r="E180" s="26"/>
      <c r="F180" s="24">
        <f t="shared" ref="F180:F182" si="10">E180*C180</f>
        <v>0</v>
      </c>
      <c r="G180">
        <v>0</v>
      </c>
      <c r="H180">
        <f t="shared" si="8"/>
        <v>0</v>
      </c>
    </row>
    <row r="181" spans="1:8" ht="14.25">
      <c r="A181" s="12"/>
      <c r="B181" s="10"/>
      <c r="C181" s="22"/>
      <c r="D181" s="23"/>
      <c r="E181" s="26"/>
      <c r="F181" s="24">
        <f t="shared" si="10"/>
        <v>0</v>
      </c>
      <c r="G181">
        <v>0</v>
      </c>
      <c r="H181">
        <f t="shared" si="8"/>
        <v>0</v>
      </c>
    </row>
    <row r="182" spans="1:8" ht="15">
      <c r="A182" s="13"/>
      <c r="B182" s="5" t="s">
        <v>17</v>
      </c>
      <c r="C182" s="22"/>
      <c r="D182" s="23"/>
      <c r="E182" s="26"/>
      <c r="F182" s="24">
        <f t="shared" si="10"/>
        <v>0</v>
      </c>
      <c r="G182">
        <v>0</v>
      </c>
      <c r="H182">
        <f t="shared" si="8"/>
        <v>0</v>
      </c>
    </row>
    <row r="183" spans="1:8" ht="142.5">
      <c r="A183" s="12"/>
      <c r="B183" s="10" t="s">
        <v>790</v>
      </c>
      <c r="C183" s="22"/>
      <c r="D183" s="23"/>
      <c r="E183" s="26"/>
      <c r="F183" s="24"/>
      <c r="G183">
        <v>0</v>
      </c>
      <c r="H183">
        <f t="shared" si="8"/>
        <v>0</v>
      </c>
    </row>
    <row r="184" spans="1:8" ht="42.75">
      <c r="A184" s="12"/>
      <c r="B184" s="4" t="s">
        <v>135</v>
      </c>
      <c r="C184" s="22"/>
      <c r="D184" s="23" t="s">
        <v>7</v>
      </c>
      <c r="E184" s="26"/>
      <c r="F184" s="24">
        <f t="shared" ref="F184:F215" si="11">E184*C184</f>
        <v>0</v>
      </c>
      <c r="G184">
        <v>0</v>
      </c>
      <c r="H184">
        <f t="shared" si="8"/>
        <v>0</v>
      </c>
    </row>
    <row r="185" spans="1:8" ht="42.75">
      <c r="A185" s="12"/>
      <c r="B185" s="4" t="s">
        <v>316</v>
      </c>
      <c r="C185" s="22"/>
      <c r="D185" s="23" t="s">
        <v>7</v>
      </c>
      <c r="E185" s="26"/>
      <c r="F185" s="24">
        <f t="shared" si="11"/>
        <v>0</v>
      </c>
      <c r="G185">
        <v>0</v>
      </c>
      <c r="H185">
        <f t="shared" si="8"/>
        <v>0</v>
      </c>
    </row>
    <row r="186" spans="1:8" ht="28.5">
      <c r="A186" s="12"/>
      <c r="B186" s="4" t="s">
        <v>317</v>
      </c>
      <c r="C186" s="22"/>
      <c r="D186" s="23" t="s">
        <v>7</v>
      </c>
      <c r="E186" s="26"/>
      <c r="F186" s="24">
        <f t="shared" si="11"/>
        <v>0</v>
      </c>
      <c r="G186">
        <v>0</v>
      </c>
      <c r="H186">
        <f t="shared" si="8"/>
        <v>0</v>
      </c>
    </row>
    <row r="187" spans="1:8" ht="28.5">
      <c r="A187" s="12"/>
      <c r="B187" s="4" t="s">
        <v>318</v>
      </c>
      <c r="C187" s="26"/>
      <c r="D187" s="25" t="s">
        <v>6</v>
      </c>
      <c r="E187" s="26"/>
      <c r="F187" s="24">
        <f t="shared" si="11"/>
        <v>0</v>
      </c>
      <c r="G187">
        <v>0</v>
      </c>
      <c r="H187">
        <f t="shared" si="8"/>
        <v>0</v>
      </c>
    </row>
    <row r="188" spans="1:8" ht="28.5">
      <c r="A188" s="12"/>
      <c r="B188" s="4" t="s">
        <v>446</v>
      </c>
      <c r="C188" s="22"/>
      <c r="D188" s="23" t="s">
        <v>7</v>
      </c>
      <c r="E188" s="26"/>
      <c r="F188" s="24">
        <f t="shared" si="11"/>
        <v>0</v>
      </c>
      <c r="G188">
        <v>0</v>
      </c>
      <c r="H188">
        <f t="shared" si="8"/>
        <v>0</v>
      </c>
    </row>
    <row r="189" spans="1:8" ht="28.5">
      <c r="A189" s="12"/>
      <c r="B189" s="4" t="s">
        <v>527</v>
      </c>
      <c r="C189" s="22"/>
      <c r="D189" s="23" t="s">
        <v>7</v>
      </c>
      <c r="E189" s="26"/>
      <c r="F189" s="24">
        <f t="shared" si="11"/>
        <v>0</v>
      </c>
      <c r="G189">
        <v>0</v>
      </c>
      <c r="H189">
        <f t="shared" si="8"/>
        <v>0</v>
      </c>
    </row>
    <row r="190" spans="1:8" ht="28.5">
      <c r="A190" s="12"/>
      <c r="B190" s="4" t="s">
        <v>528</v>
      </c>
      <c r="C190" s="22"/>
      <c r="D190" s="23" t="s">
        <v>7</v>
      </c>
      <c r="E190" s="26"/>
      <c r="F190" s="24">
        <f t="shared" si="11"/>
        <v>0</v>
      </c>
      <c r="G190">
        <v>0</v>
      </c>
      <c r="H190">
        <f t="shared" si="8"/>
        <v>0</v>
      </c>
    </row>
    <row r="191" spans="1:8" ht="28.5">
      <c r="A191" s="12"/>
      <c r="B191" s="4" t="s">
        <v>80</v>
      </c>
      <c r="C191" s="26"/>
      <c r="D191" s="25" t="s">
        <v>6</v>
      </c>
      <c r="E191" s="26"/>
      <c r="F191" s="24">
        <f t="shared" si="11"/>
        <v>0</v>
      </c>
      <c r="G191">
        <v>0</v>
      </c>
      <c r="H191">
        <f t="shared" si="8"/>
        <v>0</v>
      </c>
    </row>
    <row r="192" spans="1:8" ht="28.5">
      <c r="A192" s="12"/>
      <c r="B192" s="4" t="s">
        <v>319</v>
      </c>
      <c r="C192" s="22"/>
      <c r="D192" s="23" t="s">
        <v>7</v>
      </c>
      <c r="E192" s="26"/>
      <c r="F192" s="24">
        <f t="shared" si="11"/>
        <v>0</v>
      </c>
      <c r="G192">
        <v>0</v>
      </c>
      <c r="H192">
        <f t="shared" si="8"/>
        <v>0</v>
      </c>
    </row>
    <row r="193" spans="1:8" ht="28.5">
      <c r="A193" s="12"/>
      <c r="B193" s="4" t="s">
        <v>320</v>
      </c>
      <c r="C193" s="26"/>
      <c r="D193" s="25" t="s">
        <v>6</v>
      </c>
      <c r="E193" s="26"/>
      <c r="F193" s="24">
        <f t="shared" si="11"/>
        <v>0</v>
      </c>
      <c r="G193">
        <v>0</v>
      </c>
      <c r="H193">
        <f t="shared" si="8"/>
        <v>0</v>
      </c>
    </row>
    <row r="194" spans="1:8" ht="28.5">
      <c r="A194" s="12"/>
      <c r="B194" s="4" t="s">
        <v>321</v>
      </c>
      <c r="C194" s="22"/>
      <c r="D194" s="23" t="s">
        <v>7</v>
      </c>
      <c r="E194" s="26"/>
      <c r="F194" s="24">
        <f t="shared" si="11"/>
        <v>0</v>
      </c>
      <c r="G194">
        <v>0</v>
      </c>
      <c r="H194">
        <f t="shared" si="8"/>
        <v>0</v>
      </c>
    </row>
    <row r="195" spans="1:8" ht="28.5">
      <c r="A195" s="12"/>
      <c r="B195" s="4" t="s">
        <v>322</v>
      </c>
      <c r="C195" s="26"/>
      <c r="D195" s="25" t="s">
        <v>6</v>
      </c>
      <c r="E195" s="26"/>
      <c r="F195" s="24">
        <f t="shared" si="11"/>
        <v>0</v>
      </c>
      <c r="G195">
        <v>0</v>
      </c>
      <c r="H195">
        <f t="shared" ref="H195:H258" si="12">G195*F195</f>
        <v>0</v>
      </c>
    </row>
    <row r="196" spans="1:8" ht="28.5">
      <c r="A196" s="12"/>
      <c r="B196" s="4" t="s">
        <v>560</v>
      </c>
      <c r="C196" s="22"/>
      <c r="D196" s="23" t="s">
        <v>7</v>
      </c>
      <c r="E196" s="26"/>
      <c r="F196" s="24">
        <f t="shared" si="11"/>
        <v>0</v>
      </c>
      <c r="G196">
        <v>0</v>
      </c>
      <c r="H196">
        <f t="shared" si="12"/>
        <v>0</v>
      </c>
    </row>
    <row r="197" spans="1:8" ht="28.5">
      <c r="A197" s="12"/>
      <c r="B197" s="4" t="s">
        <v>561</v>
      </c>
      <c r="C197" s="26"/>
      <c r="D197" s="25" t="s">
        <v>6</v>
      </c>
      <c r="E197" s="26"/>
      <c r="F197" s="24">
        <f t="shared" si="11"/>
        <v>0</v>
      </c>
      <c r="G197">
        <v>0</v>
      </c>
      <c r="H197">
        <f t="shared" si="12"/>
        <v>0</v>
      </c>
    </row>
    <row r="198" spans="1:8" ht="14.25">
      <c r="A198" s="12"/>
      <c r="B198" s="4" t="s">
        <v>352</v>
      </c>
      <c r="C198" s="26"/>
      <c r="D198" s="25" t="s">
        <v>7</v>
      </c>
      <c r="E198" s="26"/>
      <c r="F198" s="24">
        <f t="shared" si="11"/>
        <v>0</v>
      </c>
      <c r="G198">
        <v>0</v>
      </c>
      <c r="H198">
        <f t="shared" si="12"/>
        <v>0</v>
      </c>
    </row>
    <row r="199" spans="1:8" ht="28.5">
      <c r="A199" s="12"/>
      <c r="B199" s="4" t="s">
        <v>529</v>
      </c>
      <c r="C199" s="22"/>
      <c r="D199" s="23" t="s">
        <v>7</v>
      </c>
      <c r="E199" s="26"/>
      <c r="F199" s="24">
        <f t="shared" si="11"/>
        <v>0</v>
      </c>
      <c r="G199">
        <v>0</v>
      </c>
      <c r="H199">
        <f t="shared" si="12"/>
        <v>0</v>
      </c>
    </row>
    <row r="200" spans="1:8" ht="28.5">
      <c r="A200" s="12"/>
      <c r="B200" s="4" t="s">
        <v>530</v>
      </c>
      <c r="C200" s="26"/>
      <c r="D200" s="25" t="s">
        <v>6</v>
      </c>
      <c r="E200" s="26"/>
      <c r="F200" s="24">
        <f t="shared" si="11"/>
        <v>0</v>
      </c>
      <c r="G200">
        <v>0</v>
      </c>
      <c r="H200">
        <f t="shared" si="12"/>
        <v>0</v>
      </c>
    </row>
    <row r="201" spans="1:8" ht="28.5">
      <c r="A201" s="12"/>
      <c r="B201" s="4" t="s">
        <v>531</v>
      </c>
      <c r="C201" s="22"/>
      <c r="D201" s="23" t="s">
        <v>7</v>
      </c>
      <c r="E201" s="26"/>
      <c r="F201" s="24">
        <f t="shared" si="11"/>
        <v>0</v>
      </c>
      <c r="G201">
        <v>0</v>
      </c>
      <c r="H201">
        <f t="shared" si="12"/>
        <v>0</v>
      </c>
    </row>
    <row r="202" spans="1:8" ht="28.5">
      <c r="A202" s="12"/>
      <c r="B202" s="4" t="s">
        <v>532</v>
      </c>
      <c r="C202" s="26"/>
      <c r="D202" s="25" t="s">
        <v>6</v>
      </c>
      <c r="E202" s="26"/>
      <c r="F202" s="24">
        <f t="shared" si="11"/>
        <v>0</v>
      </c>
      <c r="G202">
        <v>0</v>
      </c>
      <c r="H202">
        <f t="shared" si="12"/>
        <v>0</v>
      </c>
    </row>
    <row r="203" spans="1:8" ht="28.5">
      <c r="A203" s="12"/>
      <c r="B203" s="4" t="s">
        <v>533</v>
      </c>
      <c r="C203" s="22"/>
      <c r="D203" s="23" t="s">
        <v>7</v>
      </c>
      <c r="E203" s="26"/>
      <c r="F203" s="24">
        <f t="shared" si="11"/>
        <v>0</v>
      </c>
      <c r="G203">
        <v>0</v>
      </c>
      <c r="H203">
        <f t="shared" si="12"/>
        <v>0</v>
      </c>
    </row>
    <row r="204" spans="1:8" ht="28.5">
      <c r="A204" s="12"/>
      <c r="B204" s="4" t="s">
        <v>534</v>
      </c>
      <c r="C204" s="26"/>
      <c r="D204" s="25" t="s">
        <v>6</v>
      </c>
      <c r="E204" s="26"/>
      <c r="F204" s="24">
        <f t="shared" si="11"/>
        <v>0</v>
      </c>
      <c r="G204">
        <v>0</v>
      </c>
      <c r="H204">
        <f t="shared" si="12"/>
        <v>0</v>
      </c>
    </row>
    <row r="205" spans="1:8" ht="28.5">
      <c r="A205" s="12"/>
      <c r="B205" s="4" t="s">
        <v>535</v>
      </c>
      <c r="C205" s="22"/>
      <c r="D205" s="23" t="s">
        <v>7</v>
      </c>
      <c r="E205" s="26"/>
      <c r="F205" s="24">
        <f t="shared" si="11"/>
        <v>0</v>
      </c>
      <c r="G205">
        <v>0</v>
      </c>
      <c r="H205">
        <f t="shared" si="12"/>
        <v>0</v>
      </c>
    </row>
    <row r="206" spans="1:8" ht="28.5">
      <c r="A206" s="12"/>
      <c r="B206" s="4" t="s">
        <v>536</v>
      </c>
      <c r="C206" s="26"/>
      <c r="D206" s="25" t="s">
        <v>6</v>
      </c>
      <c r="E206" s="26"/>
      <c r="F206" s="24">
        <f t="shared" si="11"/>
        <v>0</v>
      </c>
      <c r="G206">
        <v>0</v>
      </c>
      <c r="H206">
        <f t="shared" si="12"/>
        <v>0</v>
      </c>
    </row>
    <row r="207" spans="1:8" ht="28.5">
      <c r="A207" s="12"/>
      <c r="B207" s="4" t="s">
        <v>791</v>
      </c>
      <c r="C207" s="22"/>
      <c r="D207" s="23" t="s">
        <v>7</v>
      </c>
      <c r="E207" s="26"/>
      <c r="F207" s="24">
        <f t="shared" si="11"/>
        <v>0</v>
      </c>
      <c r="G207">
        <v>0</v>
      </c>
      <c r="H207">
        <f t="shared" si="12"/>
        <v>0</v>
      </c>
    </row>
    <row r="208" spans="1:8" ht="28.5">
      <c r="A208" s="12"/>
      <c r="B208" s="4" t="s">
        <v>792</v>
      </c>
      <c r="C208" s="26"/>
      <c r="D208" s="25" t="s">
        <v>6</v>
      </c>
      <c r="E208" s="26"/>
      <c r="F208" s="24">
        <f t="shared" si="11"/>
        <v>0</v>
      </c>
      <c r="G208">
        <v>0</v>
      </c>
      <c r="H208">
        <f t="shared" si="12"/>
        <v>0</v>
      </c>
    </row>
    <row r="209" spans="1:8" ht="28.5">
      <c r="A209" s="12"/>
      <c r="B209" s="4" t="s">
        <v>562</v>
      </c>
      <c r="C209" s="22"/>
      <c r="D209" s="23" t="s">
        <v>7</v>
      </c>
      <c r="E209" s="26"/>
      <c r="F209" s="24">
        <f t="shared" si="11"/>
        <v>0</v>
      </c>
      <c r="G209">
        <v>0</v>
      </c>
      <c r="H209">
        <f t="shared" si="12"/>
        <v>0</v>
      </c>
    </row>
    <row r="210" spans="1:8" ht="28.5">
      <c r="A210" s="12"/>
      <c r="B210" s="4" t="s">
        <v>563</v>
      </c>
      <c r="C210" s="26"/>
      <c r="D210" s="25" t="s">
        <v>6</v>
      </c>
      <c r="E210" s="26"/>
      <c r="F210" s="24">
        <f t="shared" si="11"/>
        <v>0</v>
      </c>
      <c r="G210">
        <v>0</v>
      </c>
      <c r="H210">
        <f t="shared" si="12"/>
        <v>0</v>
      </c>
    </row>
    <row r="211" spans="1:8" ht="28.5">
      <c r="A211" s="12"/>
      <c r="B211" s="4" t="s">
        <v>434</v>
      </c>
      <c r="C211" s="26"/>
      <c r="D211" s="25" t="s">
        <v>7</v>
      </c>
      <c r="E211" s="26"/>
      <c r="F211" s="24">
        <f t="shared" si="11"/>
        <v>0</v>
      </c>
      <c r="G211">
        <v>0</v>
      </c>
      <c r="H211">
        <f t="shared" si="12"/>
        <v>0</v>
      </c>
    </row>
    <row r="212" spans="1:8" ht="28.5">
      <c r="A212" s="12"/>
      <c r="B212" s="4" t="s">
        <v>323</v>
      </c>
      <c r="C212" s="26"/>
      <c r="D212" s="25" t="s">
        <v>7</v>
      </c>
      <c r="E212" s="26"/>
      <c r="F212" s="24">
        <f t="shared" si="11"/>
        <v>0</v>
      </c>
      <c r="G212">
        <v>0</v>
      </c>
      <c r="H212">
        <f t="shared" si="12"/>
        <v>0</v>
      </c>
    </row>
    <row r="213" spans="1:8" ht="28.5">
      <c r="A213" s="12"/>
      <c r="B213" s="4" t="s">
        <v>518</v>
      </c>
      <c r="C213" s="26"/>
      <c r="D213" s="25" t="s">
        <v>7</v>
      </c>
      <c r="E213" s="26"/>
      <c r="F213" s="24">
        <f t="shared" si="11"/>
        <v>0</v>
      </c>
      <c r="G213">
        <v>0</v>
      </c>
      <c r="H213">
        <f t="shared" si="12"/>
        <v>0</v>
      </c>
    </row>
    <row r="214" spans="1:8" ht="28.5">
      <c r="A214" s="12"/>
      <c r="B214" s="4" t="s">
        <v>136</v>
      </c>
      <c r="C214" s="26"/>
      <c r="D214" s="25" t="s">
        <v>7</v>
      </c>
      <c r="E214" s="26"/>
      <c r="F214" s="24">
        <f t="shared" si="11"/>
        <v>0</v>
      </c>
      <c r="G214">
        <v>0</v>
      </c>
      <c r="H214">
        <f t="shared" si="12"/>
        <v>0</v>
      </c>
    </row>
    <row r="215" spans="1:8" ht="28.5">
      <c r="A215" s="12"/>
      <c r="B215" s="4" t="s">
        <v>564</v>
      </c>
      <c r="C215" s="26"/>
      <c r="D215" s="25" t="s">
        <v>7</v>
      </c>
      <c r="E215" s="26"/>
      <c r="F215" s="24">
        <f t="shared" si="11"/>
        <v>0</v>
      </c>
      <c r="G215">
        <v>0</v>
      </c>
      <c r="H215">
        <f t="shared" si="12"/>
        <v>0</v>
      </c>
    </row>
    <row r="216" spans="1:8" ht="28.5">
      <c r="A216" s="12"/>
      <c r="B216" s="4" t="s">
        <v>565</v>
      </c>
      <c r="C216" s="26"/>
      <c r="D216" s="25" t="s">
        <v>7</v>
      </c>
      <c r="E216" s="26"/>
      <c r="F216" s="24">
        <f t="shared" ref="F216:F234" si="13">E216*C216</f>
        <v>0</v>
      </c>
      <c r="G216">
        <v>0</v>
      </c>
      <c r="H216">
        <f t="shared" si="12"/>
        <v>0</v>
      </c>
    </row>
    <row r="217" spans="1:8" ht="42.75">
      <c r="A217" s="12"/>
      <c r="B217" s="4" t="s">
        <v>793</v>
      </c>
      <c r="C217" s="26"/>
      <c r="D217" s="25" t="s">
        <v>7</v>
      </c>
      <c r="E217" s="26"/>
      <c r="F217" s="24">
        <f t="shared" si="13"/>
        <v>0</v>
      </c>
      <c r="G217">
        <v>0</v>
      </c>
      <c r="H217">
        <f t="shared" si="12"/>
        <v>0</v>
      </c>
    </row>
    <row r="218" spans="1:8" ht="42.75">
      <c r="A218" s="12"/>
      <c r="B218" s="4" t="s">
        <v>81</v>
      </c>
      <c r="C218" s="26"/>
      <c r="D218" s="25" t="s">
        <v>122</v>
      </c>
      <c r="E218" s="26"/>
      <c r="F218" s="24">
        <f t="shared" si="13"/>
        <v>0</v>
      </c>
      <c r="G218">
        <v>0</v>
      </c>
      <c r="H218">
        <f t="shared" si="12"/>
        <v>0</v>
      </c>
    </row>
    <row r="219" spans="1:8" ht="14.25">
      <c r="A219" s="12"/>
      <c r="B219" s="4" t="s">
        <v>76</v>
      </c>
      <c r="C219" s="26"/>
      <c r="D219" s="25" t="s">
        <v>6</v>
      </c>
      <c r="E219" s="26"/>
      <c r="F219" s="24">
        <f t="shared" si="13"/>
        <v>0</v>
      </c>
      <c r="G219">
        <v>0</v>
      </c>
      <c r="H219">
        <f t="shared" si="12"/>
        <v>0</v>
      </c>
    </row>
    <row r="220" spans="1:8" ht="28.5">
      <c r="A220" s="12"/>
      <c r="B220" s="4" t="s">
        <v>78</v>
      </c>
      <c r="C220" s="26"/>
      <c r="D220" s="25" t="s">
        <v>7</v>
      </c>
      <c r="E220" s="26"/>
      <c r="F220" s="24">
        <f t="shared" si="13"/>
        <v>0</v>
      </c>
      <c r="G220">
        <v>0</v>
      </c>
      <c r="H220">
        <f t="shared" si="12"/>
        <v>0</v>
      </c>
    </row>
    <row r="221" spans="1:8" ht="14.25">
      <c r="A221" s="12"/>
      <c r="B221" s="4" t="s">
        <v>79</v>
      </c>
      <c r="C221" s="26"/>
      <c r="D221" s="25" t="s">
        <v>7</v>
      </c>
      <c r="E221" s="26"/>
      <c r="F221" s="24">
        <f t="shared" si="13"/>
        <v>0</v>
      </c>
      <c r="G221">
        <v>0</v>
      </c>
      <c r="H221">
        <f t="shared" si="12"/>
        <v>0</v>
      </c>
    </row>
    <row r="222" spans="1:8" ht="14.25">
      <c r="A222" s="12"/>
      <c r="B222" s="2"/>
      <c r="C222" s="26"/>
      <c r="D222" s="25"/>
      <c r="E222" s="26"/>
      <c r="F222" s="24">
        <f t="shared" si="13"/>
        <v>0</v>
      </c>
      <c r="G222">
        <v>0</v>
      </c>
      <c r="H222">
        <f t="shared" si="12"/>
        <v>0</v>
      </c>
    </row>
    <row r="223" spans="1:8" ht="15">
      <c r="A223" s="13"/>
      <c r="B223" s="5" t="s">
        <v>69</v>
      </c>
      <c r="C223" s="22"/>
      <c r="D223" s="23"/>
      <c r="E223" s="22"/>
      <c r="F223" s="24">
        <f t="shared" si="13"/>
        <v>0</v>
      </c>
      <c r="G223">
        <v>0</v>
      </c>
      <c r="H223">
        <f t="shared" si="12"/>
        <v>0</v>
      </c>
    </row>
    <row r="224" spans="1:8" ht="14.25">
      <c r="A224" s="12"/>
      <c r="B224" s="4" t="s">
        <v>137</v>
      </c>
      <c r="C224" s="22"/>
      <c r="D224" s="23" t="s">
        <v>9</v>
      </c>
      <c r="E224" s="26"/>
      <c r="F224" s="24">
        <f t="shared" si="13"/>
        <v>0</v>
      </c>
      <c r="G224">
        <v>0</v>
      </c>
      <c r="H224">
        <f t="shared" si="12"/>
        <v>0</v>
      </c>
    </row>
    <row r="225" spans="1:8" ht="14.25">
      <c r="A225" s="12"/>
      <c r="B225" s="4" t="s">
        <v>70</v>
      </c>
      <c r="C225" s="26"/>
      <c r="D225" s="25" t="s">
        <v>9</v>
      </c>
      <c r="E225" s="26"/>
      <c r="F225" s="24">
        <f t="shared" si="13"/>
        <v>0</v>
      </c>
      <c r="G225">
        <v>0</v>
      </c>
      <c r="H225">
        <f t="shared" si="12"/>
        <v>0</v>
      </c>
    </row>
    <row r="226" spans="1:8" ht="14.25">
      <c r="A226" s="12"/>
      <c r="B226" s="4" t="s">
        <v>71</v>
      </c>
      <c r="C226" s="26"/>
      <c r="D226" s="25" t="s">
        <v>9</v>
      </c>
      <c r="E226" s="26"/>
      <c r="F226" s="24">
        <f t="shared" si="13"/>
        <v>0</v>
      </c>
      <c r="G226">
        <v>0</v>
      </c>
      <c r="H226">
        <f t="shared" si="12"/>
        <v>0</v>
      </c>
    </row>
    <row r="227" spans="1:8" ht="14.25">
      <c r="A227" s="12"/>
      <c r="B227" s="4" t="s">
        <v>72</v>
      </c>
      <c r="C227" s="26"/>
      <c r="D227" s="25" t="s">
        <v>9</v>
      </c>
      <c r="E227" s="26"/>
      <c r="F227" s="24">
        <f t="shared" si="13"/>
        <v>0</v>
      </c>
      <c r="G227">
        <v>0</v>
      </c>
      <c r="H227">
        <f t="shared" si="12"/>
        <v>0</v>
      </c>
    </row>
    <row r="228" spans="1:8" ht="14.25">
      <c r="A228" s="12"/>
      <c r="B228" s="4" t="s">
        <v>73</v>
      </c>
      <c r="C228" s="26"/>
      <c r="D228" s="25" t="s">
        <v>74</v>
      </c>
      <c r="E228" s="26"/>
      <c r="F228" s="24">
        <f t="shared" si="13"/>
        <v>0</v>
      </c>
      <c r="G228">
        <v>0</v>
      </c>
      <c r="H228">
        <f t="shared" si="12"/>
        <v>0</v>
      </c>
    </row>
    <row r="229" spans="1:8" ht="14.25">
      <c r="A229" s="12"/>
      <c r="B229" s="4" t="s">
        <v>77</v>
      </c>
      <c r="C229" s="26"/>
      <c r="D229" s="25" t="s">
        <v>122</v>
      </c>
      <c r="E229" s="26"/>
      <c r="F229" s="24">
        <f t="shared" si="13"/>
        <v>0</v>
      </c>
      <c r="G229">
        <v>0</v>
      </c>
      <c r="H229">
        <f t="shared" si="12"/>
        <v>0</v>
      </c>
    </row>
    <row r="230" spans="1:8" ht="14.25">
      <c r="A230" s="12"/>
      <c r="B230" s="2"/>
      <c r="C230" s="26"/>
      <c r="D230" s="25"/>
      <c r="E230" s="26"/>
      <c r="F230" s="24">
        <f t="shared" si="13"/>
        <v>0</v>
      </c>
      <c r="G230">
        <v>0</v>
      </c>
      <c r="H230">
        <f t="shared" si="12"/>
        <v>0</v>
      </c>
    </row>
    <row r="231" spans="1:8" ht="15">
      <c r="A231" s="13"/>
      <c r="B231" s="5" t="s">
        <v>218</v>
      </c>
      <c r="C231" s="22"/>
      <c r="D231" s="23"/>
      <c r="E231" s="22"/>
      <c r="F231" s="24">
        <f t="shared" si="13"/>
        <v>0</v>
      </c>
      <c r="G231">
        <v>0</v>
      </c>
      <c r="H231">
        <f t="shared" si="12"/>
        <v>0</v>
      </c>
    </row>
    <row r="232" spans="1:8" ht="14.25">
      <c r="A232" s="12"/>
      <c r="B232" s="4" t="s">
        <v>219</v>
      </c>
      <c r="C232" s="22"/>
      <c r="D232" s="23" t="s">
        <v>122</v>
      </c>
      <c r="E232" s="26"/>
      <c r="F232" s="24">
        <f t="shared" si="13"/>
        <v>0</v>
      </c>
      <c r="G232">
        <v>0</v>
      </c>
      <c r="H232">
        <f t="shared" si="12"/>
        <v>0</v>
      </c>
    </row>
    <row r="233" spans="1:8" ht="14.25">
      <c r="A233" s="12"/>
      <c r="B233" s="4" t="s">
        <v>220</v>
      </c>
      <c r="C233" s="22"/>
      <c r="D233" s="23" t="s">
        <v>122</v>
      </c>
      <c r="E233" s="26"/>
      <c r="F233" s="24">
        <f t="shared" si="13"/>
        <v>0</v>
      </c>
      <c r="G233">
        <v>0</v>
      </c>
      <c r="H233">
        <f t="shared" si="12"/>
        <v>0</v>
      </c>
    </row>
    <row r="234" spans="1:8" ht="14.25">
      <c r="A234" s="12"/>
      <c r="B234" s="4" t="s">
        <v>221</v>
      </c>
      <c r="C234" s="22"/>
      <c r="D234" s="23" t="s">
        <v>122</v>
      </c>
      <c r="E234" s="26"/>
      <c r="F234" s="24">
        <f t="shared" si="13"/>
        <v>0</v>
      </c>
      <c r="G234">
        <v>0</v>
      </c>
      <c r="H234">
        <f t="shared" si="12"/>
        <v>0</v>
      </c>
    </row>
    <row r="235" spans="1:8" ht="14.25">
      <c r="A235" s="12"/>
      <c r="B235" s="4" t="s">
        <v>222</v>
      </c>
      <c r="C235" s="22"/>
      <c r="D235" s="23" t="s">
        <v>122</v>
      </c>
      <c r="E235" s="26"/>
      <c r="F235" s="24"/>
      <c r="G235">
        <v>0</v>
      </c>
      <c r="H235">
        <f t="shared" si="12"/>
        <v>0</v>
      </c>
    </row>
    <row r="236" spans="1:8" ht="14.25">
      <c r="A236" s="12"/>
      <c r="B236" s="4" t="s">
        <v>223</v>
      </c>
      <c r="C236" s="22"/>
      <c r="D236" s="23" t="s">
        <v>122</v>
      </c>
      <c r="E236" s="26"/>
      <c r="F236" s="24"/>
      <c r="G236">
        <v>0</v>
      </c>
      <c r="H236">
        <f t="shared" si="12"/>
        <v>0</v>
      </c>
    </row>
    <row r="237" spans="1:8" ht="14.25">
      <c r="A237" s="12"/>
      <c r="B237" s="4"/>
      <c r="C237" s="26"/>
      <c r="D237" s="25"/>
      <c r="E237" s="26"/>
      <c r="F237" s="24"/>
      <c r="G237">
        <v>0</v>
      </c>
      <c r="H237">
        <f t="shared" si="12"/>
        <v>0</v>
      </c>
    </row>
    <row r="238" spans="1:8" ht="15">
      <c r="A238" s="13"/>
      <c r="B238" s="5" t="s">
        <v>216</v>
      </c>
      <c r="C238" s="22"/>
      <c r="D238" s="23"/>
      <c r="E238" s="22"/>
      <c r="F238" s="24">
        <f>E238*C238</f>
        <v>0</v>
      </c>
      <c r="G238">
        <v>0</v>
      </c>
      <c r="H238">
        <f t="shared" si="12"/>
        <v>0</v>
      </c>
    </row>
    <row r="239" spans="1:8" ht="14.25">
      <c r="A239" s="12"/>
      <c r="B239" s="4" t="s">
        <v>207</v>
      </c>
      <c r="C239" s="22"/>
      <c r="D239" s="23" t="s">
        <v>122</v>
      </c>
      <c r="E239" s="26"/>
      <c r="F239" s="24">
        <f>E239*C239</f>
        <v>0</v>
      </c>
      <c r="G239">
        <v>0</v>
      </c>
      <c r="H239">
        <f t="shared" si="12"/>
        <v>0</v>
      </c>
    </row>
    <row r="240" spans="1:8" ht="14.25">
      <c r="A240" s="12"/>
      <c r="B240" s="4" t="s">
        <v>208</v>
      </c>
      <c r="C240" s="22"/>
      <c r="D240" s="23" t="s">
        <v>122</v>
      </c>
      <c r="E240" s="26"/>
      <c r="F240" s="24"/>
      <c r="G240">
        <v>0</v>
      </c>
      <c r="H240">
        <f t="shared" si="12"/>
        <v>0</v>
      </c>
    </row>
    <row r="241" spans="1:8" ht="14.25">
      <c r="A241" s="12"/>
      <c r="B241" s="4" t="s">
        <v>209</v>
      </c>
      <c r="C241" s="22"/>
      <c r="D241" s="23" t="s">
        <v>122</v>
      </c>
      <c r="E241" s="26"/>
      <c r="F241" s="24"/>
      <c r="G241">
        <v>0</v>
      </c>
      <c r="H241">
        <f t="shared" si="12"/>
        <v>0</v>
      </c>
    </row>
    <row r="242" spans="1:8" ht="14.25">
      <c r="A242" s="12"/>
      <c r="B242" s="4" t="s">
        <v>210</v>
      </c>
      <c r="C242" s="22"/>
      <c r="D242" s="23" t="s">
        <v>122</v>
      </c>
      <c r="E242" s="26"/>
      <c r="F242" s="24"/>
      <c r="G242">
        <v>0</v>
      </c>
      <c r="H242">
        <f t="shared" si="12"/>
        <v>0</v>
      </c>
    </row>
    <row r="243" spans="1:8" ht="14.25">
      <c r="A243" s="12"/>
      <c r="B243" s="4" t="s">
        <v>211</v>
      </c>
      <c r="C243" s="22"/>
      <c r="D243" s="23" t="s">
        <v>122</v>
      </c>
      <c r="E243" s="26"/>
      <c r="F243" s="24"/>
      <c r="G243">
        <v>0</v>
      </c>
      <c r="H243">
        <f t="shared" si="12"/>
        <v>0</v>
      </c>
    </row>
    <row r="244" spans="1:8" ht="14.25">
      <c r="A244" s="12"/>
      <c r="B244" s="4" t="s">
        <v>212</v>
      </c>
      <c r="C244" s="22"/>
      <c r="D244" s="23" t="s">
        <v>122</v>
      </c>
      <c r="E244" s="26"/>
      <c r="F244" s="24"/>
      <c r="G244">
        <v>0</v>
      </c>
      <c r="H244">
        <f t="shared" si="12"/>
        <v>0</v>
      </c>
    </row>
    <row r="245" spans="1:8" ht="14.25">
      <c r="A245" s="12"/>
      <c r="B245" s="4" t="s">
        <v>213</v>
      </c>
      <c r="C245" s="22"/>
      <c r="D245" s="23" t="s">
        <v>122</v>
      </c>
      <c r="E245" s="26"/>
      <c r="F245" s="24"/>
      <c r="G245">
        <v>0</v>
      </c>
      <c r="H245">
        <f t="shared" si="12"/>
        <v>0</v>
      </c>
    </row>
    <row r="246" spans="1:8" ht="14.25">
      <c r="A246" s="12"/>
      <c r="B246" s="4" t="s">
        <v>214</v>
      </c>
      <c r="C246" s="22"/>
      <c r="D246" s="23" t="s">
        <v>122</v>
      </c>
      <c r="E246" s="26"/>
      <c r="F246" s="24"/>
      <c r="G246">
        <v>0</v>
      </c>
      <c r="H246">
        <f t="shared" si="12"/>
        <v>0</v>
      </c>
    </row>
    <row r="247" spans="1:8" ht="14.25">
      <c r="A247" s="12"/>
      <c r="B247" s="4" t="s">
        <v>215</v>
      </c>
      <c r="C247" s="22"/>
      <c r="D247" s="23" t="s">
        <v>122</v>
      </c>
      <c r="E247" s="26"/>
      <c r="F247" s="24"/>
      <c r="G247">
        <v>0</v>
      </c>
      <c r="H247">
        <f t="shared" si="12"/>
        <v>0</v>
      </c>
    </row>
    <row r="248" spans="1:8" ht="14.25">
      <c r="A248" s="12"/>
      <c r="B248" s="4"/>
      <c r="C248" s="26"/>
      <c r="D248" s="25"/>
      <c r="E248" s="26"/>
      <c r="F248" s="24"/>
      <c r="G248">
        <v>0</v>
      </c>
      <c r="H248">
        <f t="shared" si="12"/>
        <v>0</v>
      </c>
    </row>
    <row r="249" spans="1:8" ht="15">
      <c r="A249" s="13"/>
      <c r="B249" s="5" t="s">
        <v>854</v>
      </c>
      <c r="C249" s="22"/>
      <c r="D249" s="23"/>
      <c r="E249" s="22"/>
      <c r="F249" s="24">
        <f>E249*C249</f>
        <v>0</v>
      </c>
      <c r="G249">
        <v>0</v>
      </c>
      <c r="H249">
        <f t="shared" si="12"/>
        <v>0</v>
      </c>
    </row>
    <row r="250" spans="1:8" ht="28.5">
      <c r="A250" s="12"/>
      <c r="B250" s="10" t="s">
        <v>855</v>
      </c>
      <c r="C250" s="22"/>
      <c r="D250" s="23"/>
      <c r="E250" s="26"/>
      <c r="F250" s="24"/>
      <c r="G250">
        <v>0</v>
      </c>
      <c r="H250">
        <f t="shared" si="12"/>
        <v>0</v>
      </c>
    </row>
    <row r="251" spans="1:8" ht="14.25">
      <c r="A251" s="12"/>
      <c r="B251" s="10" t="s">
        <v>856</v>
      </c>
      <c r="C251" s="22"/>
      <c r="D251" s="23"/>
      <c r="E251" s="26"/>
      <c r="F251" s="24"/>
      <c r="G251">
        <v>0</v>
      </c>
      <c r="H251">
        <f t="shared" si="12"/>
        <v>0</v>
      </c>
    </row>
    <row r="252" spans="1:8" ht="28.5">
      <c r="A252" s="12"/>
      <c r="B252" s="10" t="s">
        <v>857</v>
      </c>
      <c r="C252" s="22"/>
      <c r="D252" s="23"/>
      <c r="E252" s="26"/>
      <c r="F252" s="24"/>
      <c r="G252">
        <v>0</v>
      </c>
      <c r="H252">
        <f t="shared" si="12"/>
        <v>0</v>
      </c>
    </row>
    <row r="253" spans="1:8" ht="28.5">
      <c r="A253" s="12"/>
      <c r="B253" s="10" t="s">
        <v>858</v>
      </c>
      <c r="C253" s="22"/>
      <c r="D253" s="23"/>
      <c r="E253" s="26"/>
      <c r="F253" s="24"/>
      <c r="G253">
        <v>0</v>
      </c>
      <c r="H253">
        <f t="shared" si="12"/>
        <v>0</v>
      </c>
    </row>
    <row r="254" spans="1:8" ht="14.25">
      <c r="A254" s="12"/>
      <c r="B254" s="4" t="s">
        <v>859</v>
      </c>
      <c r="C254" s="22"/>
      <c r="D254" s="23" t="s">
        <v>122</v>
      </c>
      <c r="E254" s="26"/>
      <c r="F254" s="24">
        <f>E254*C254</f>
        <v>0</v>
      </c>
      <c r="G254">
        <v>0</v>
      </c>
      <c r="H254">
        <f t="shared" si="12"/>
        <v>0</v>
      </c>
    </row>
    <row r="255" spans="1:8" ht="14.25">
      <c r="A255" s="12"/>
      <c r="B255" s="4"/>
      <c r="C255" s="26"/>
      <c r="D255" s="25"/>
      <c r="E255" s="26"/>
      <c r="F255" s="24"/>
      <c r="G255">
        <v>0</v>
      </c>
      <c r="H255">
        <f t="shared" si="12"/>
        <v>0</v>
      </c>
    </row>
    <row r="256" spans="1:8" ht="15">
      <c r="A256" s="13"/>
      <c r="B256" s="5" t="s">
        <v>519</v>
      </c>
      <c r="C256" s="22"/>
      <c r="D256" s="23"/>
      <c r="E256" s="22"/>
      <c r="F256" s="24">
        <f>E256*C256</f>
        <v>0</v>
      </c>
      <c r="G256">
        <v>0</v>
      </c>
      <c r="H256">
        <f t="shared" si="12"/>
        <v>0</v>
      </c>
    </row>
    <row r="257" spans="1:8" ht="28.5">
      <c r="A257" s="12"/>
      <c r="B257" s="10" t="s">
        <v>781</v>
      </c>
      <c r="C257" s="22"/>
      <c r="D257" s="23"/>
      <c r="E257" s="26"/>
      <c r="F257" s="24"/>
      <c r="G257">
        <v>0</v>
      </c>
      <c r="H257">
        <f t="shared" si="12"/>
        <v>0</v>
      </c>
    </row>
    <row r="258" spans="1:8" ht="28.5">
      <c r="A258" s="12"/>
      <c r="B258" s="10" t="s">
        <v>771</v>
      </c>
      <c r="C258" s="22"/>
      <c r="D258" s="23"/>
      <c r="E258" s="26"/>
      <c r="F258" s="24"/>
      <c r="G258">
        <v>0</v>
      </c>
      <c r="H258">
        <f t="shared" si="12"/>
        <v>0</v>
      </c>
    </row>
    <row r="259" spans="1:8" ht="28.5">
      <c r="A259" s="12"/>
      <c r="B259" s="10" t="s">
        <v>782</v>
      </c>
      <c r="C259" s="22"/>
      <c r="D259" s="23"/>
      <c r="E259" s="26"/>
      <c r="F259" s="24"/>
      <c r="G259">
        <v>0</v>
      </c>
      <c r="H259">
        <f t="shared" ref="H259:H322" si="14">G259*F259</f>
        <v>0</v>
      </c>
    </row>
    <row r="260" spans="1:8" ht="14.25">
      <c r="A260" s="12"/>
      <c r="B260" s="10" t="s">
        <v>783</v>
      </c>
      <c r="C260" s="22"/>
      <c r="D260" s="23"/>
      <c r="E260" s="26"/>
      <c r="F260" s="24"/>
      <c r="G260">
        <v>0</v>
      </c>
      <c r="H260">
        <f t="shared" si="14"/>
        <v>0</v>
      </c>
    </row>
    <row r="261" spans="1:8" ht="14.25">
      <c r="A261" s="12"/>
      <c r="B261" s="10" t="s">
        <v>784</v>
      </c>
      <c r="C261" s="22"/>
      <c r="D261" s="23"/>
      <c r="E261" s="26"/>
      <c r="F261" s="24"/>
      <c r="G261">
        <v>0</v>
      </c>
      <c r="H261">
        <f t="shared" si="14"/>
        <v>0</v>
      </c>
    </row>
    <row r="262" spans="1:8" ht="14.25">
      <c r="A262" s="12"/>
      <c r="B262" s="4" t="s">
        <v>207</v>
      </c>
      <c r="C262" s="22"/>
      <c r="D262" s="23" t="s">
        <v>122</v>
      </c>
      <c r="E262" s="26"/>
      <c r="F262" s="24">
        <f>E262*C262</f>
        <v>0</v>
      </c>
      <c r="G262">
        <v>0</v>
      </c>
      <c r="H262">
        <f t="shared" si="14"/>
        <v>0</v>
      </c>
    </row>
    <row r="263" spans="1:8" ht="14.25">
      <c r="A263" s="12"/>
      <c r="B263" s="4" t="s">
        <v>208</v>
      </c>
      <c r="C263" s="22"/>
      <c r="D263" s="23" t="s">
        <v>122</v>
      </c>
      <c r="E263" s="26"/>
      <c r="F263" s="24"/>
      <c r="G263">
        <v>0</v>
      </c>
      <c r="H263">
        <f t="shared" si="14"/>
        <v>0</v>
      </c>
    </row>
    <row r="264" spans="1:8" ht="14.25">
      <c r="A264" s="12"/>
      <c r="B264" s="4" t="s">
        <v>209</v>
      </c>
      <c r="C264" s="22"/>
      <c r="D264" s="23" t="s">
        <v>122</v>
      </c>
      <c r="E264" s="26"/>
      <c r="F264" s="24"/>
      <c r="G264">
        <v>0</v>
      </c>
      <c r="H264">
        <f t="shared" si="14"/>
        <v>0</v>
      </c>
    </row>
    <row r="265" spans="1:8" ht="14.25">
      <c r="A265" s="12"/>
      <c r="B265" s="4" t="s">
        <v>461</v>
      </c>
      <c r="C265" s="22"/>
      <c r="D265" s="23" t="s">
        <v>122</v>
      </c>
      <c r="E265" s="26"/>
      <c r="F265" s="24"/>
      <c r="G265">
        <v>0</v>
      </c>
      <c r="H265">
        <f t="shared" si="14"/>
        <v>0</v>
      </c>
    </row>
    <row r="266" spans="1:8" ht="14.25">
      <c r="A266" s="12"/>
      <c r="B266" s="4" t="s">
        <v>210</v>
      </c>
      <c r="C266" s="22"/>
      <c r="D266" s="23" t="s">
        <v>122</v>
      </c>
      <c r="E266" s="26"/>
      <c r="F266" s="24"/>
      <c r="G266">
        <v>0</v>
      </c>
      <c r="H266">
        <f t="shared" si="14"/>
        <v>0</v>
      </c>
    </row>
    <row r="267" spans="1:8" ht="14.25">
      <c r="A267" s="12"/>
      <c r="B267" s="4" t="s">
        <v>211</v>
      </c>
      <c r="C267" s="22"/>
      <c r="D267" s="23" t="s">
        <v>122</v>
      </c>
      <c r="E267" s="26"/>
      <c r="F267" s="24"/>
      <c r="G267">
        <v>0</v>
      </c>
      <c r="H267">
        <f t="shared" si="14"/>
        <v>0</v>
      </c>
    </row>
    <row r="268" spans="1:8" ht="14.25">
      <c r="A268" s="12"/>
      <c r="B268" s="4" t="s">
        <v>212</v>
      </c>
      <c r="C268" s="22"/>
      <c r="D268" s="23" t="s">
        <v>122</v>
      </c>
      <c r="E268" s="26"/>
      <c r="F268" s="24"/>
      <c r="G268">
        <v>0</v>
      </c>
      <c r="H268">
        <f t="shared" si="14"/>
        <v>0</v>
      </c>
    </row>
    <row r="269" spans="1:8" ht="14.25">
      <c r="A269" s="12"/>
      <c r="B269" s="4" t="s">
        <v>213</v>
      </c>
      <c r="C269" s="22"/>
      <c r="D269" s="23" t="s">
        <v>122</v>
      </c>
      <c r="E269" s="26"/>
      <c r="F269" s="24"/>
      <c r="G269">
        <v>0</v>
      </c>
      <c r="H269">
        <f t="shared" si="14"/>
        <v>0</v>
      </c>
    </row>
    <row r="270" spans="1:8" ht="14.25">
      <c r="A270" s="12"/>
      <c r="B270" s="4" t="s">
        <v>214</v>
      </c>
      <c r="C270" s="22"/>
      <c r="D270" s="23" t="s">
        <v>122</v>
      </c>
      <c r="E270" s="26"/>
      <c r="F270" s="24"/>
      <c r="G270">
        <v>0</v>
      </c>
      <c r="H270">
        <f t="shared" si="14"/>
        <v>0</v>
      </c>
    </row>
    <row r="271" spans="1:8" ht="14.25">
      <c r="A271" s="12"/>
      <c r="B271" s="4" t="s">
        <v>215</v>
      </c>
      <c r="C271" s="22"/>
      <c r="D271" s="23" t="s">
        <v>122</v>
      </c>
      <c r="E271" s="26"/>
      <c r="F271" s="24"/>
      <c r="G271">
        <v>0</v>
      </c>
      <c r="H271">
        <f t="shared" si="14"/>
        <v>0</v>
      </c>
    </row>
    <row r="272" spans="1:8" ht="14.25">
      <c r="A272" s="12"/>
      <c r="B272" s="4"/>
      <c r="C272" s="26"/>
      <c r="D272" s="25"/>
      <c r="E272" s="26"/>
      <c r="F272" s="24"/>
      <c r="G272">
        <v>0</v>
      </c>
      <c r="H272">
        <f t="shared" si="14"/>
        <v>0</v>
      </c>
    </row>
    <row r="273" spans="1:8" ht="15">
      <c r="A273" s="13"/>
      <c r="B273" s="5" t="s">
        <v>451</v>
      </c>
      <c r="C273" s="22"/>
      <c r="D273" s="23"/>
      <c r="E273" s="22"/>
      <c r="F273" s="24">
        <f t="shared" ref="F273:F279" si="15">E273*C273</f>
        <v>0</v>
      </c>
      <c r="G273">
        <v>0</v>
      </c>
      <c r="H273">
        <f t="shared" si="14"/>
        <v>0</v>
      </c>
    </row>
    <row r="274" spans="1:8" ht="28.5">
      <c r="A274" s="12"/>
      <c r="B274" s="4" t="s">
        <v>845</v>
      </c>
      <c r="C274" s="22"/>
      <c r="D274" s="23" t="s">
        <v>122</v>
      </c>
      <c r="E274" s="26"/>
      <c r="F274" s="24">
        <f t="shared" si="15"/>
        <v>0</v>
      </c>
      <c r="G274">
        <v>0</v>
      </c>
      <c r="H274">
        <f t="shared" si="14"/>
        <v>0</v>
      </c>
    </row>
    <row r="275" spans="1:8" ht="28.5">
      <c r="A275" s="12"/>
      <c r="B275" s="4" t="s">
        <v>453</v>
      </c>
      <c r="C275" s="22"/>
      <c r="D275" s="23" t="s">
        <v>122</v>
      </c>
      <c r="E275" s="26"/>
      <c r="F275" s="24">
        <f t="shared" si="15"/>
        <v>0</v>
      </c>
      <c r="G275">
        <v>0</v>
      </c>
      <c r="H275">
        <f t="shared" si="14"/>
        <v>0</v>
      </c>
    </row>
    <row r="276" spans="1:8" ht="28.5">
      <c r="A276" s="12"/>
      <c r="B276" s="4" t="s">
        <v>454</v>
      </c>
      <c r="C276" s="22"/>
      <c r="D276" s="23" t="s">
        <v>122</v>
      </c>
      <c r="E276" s="26"/>
      <c r="F276" s="24">
        <f t="shared" si="15"/>
        <v>0</v>
      </c>
      <c r="G276">
        <v>0</v>
      </c>
      <c r="H276">
        <f t="shared" si="14"/>
        <v>0</v>
      </c>
    </row>
    <row r="277" spans="1:8" ht="28.5">
      <c r="A277" s="12"/>
      <c r="B277" s="4" t="s">
        <v>455</v>
      </c>
      <c r="C277" s="22"/>
      <c r="D277" s="23" t="s">
        <v>122</v>
      </c>
      <c r="E277" s="26"/>
      <c r="F277" s="24">
        <f t="shared" si="15"/>
        <v>0</v>
      </c>
      <c r="G277">
        <v>0</v>
      </c>
      <c r="H277">
        <f t="shared" si="14"/>
        <v>0</v>
      </c>
    </row>
    <row r="278" spans="1:8" ht="28.5">
      <c r="A278" s="12"/>
      <c r="B278" s="4" t="s">
        <v>456</v>
      </c>
      <c r="C278" s="22"/>
      <c r="D278" s="23" t="s">
        <v>122</v>
      </c>
      <c r="E278" s="26"/>
      <c r="F278" s="24">
        <f t="shared" si="15"/>
        <v>0</v>
      </c>
      <c r="G278">
        <v>0</v>
      </c>
      <c r="H278">
        <f t="shared" si="14"/>
        <v>0</v>
      </c>
    </row>
    <row r="279" spans="1:8" ht="28.5">
      <c r="A279" s="12"/>
      <c r="B279" s="4" t="s">
        <v>457</v>
      </c>
      <c r="C279" s="22"/>
      <c r="D279" s="23" t="s">
        <v>122</v>
      </c>
      <c r="E279" s="26"/>
      <c r="F279" s="24">
        <f t="shared" si="15"/>
        <v>0</v>
      </c>
      <c r="G279">
        <v>0</v>
      </c>
      <c r="H279">
        <f t="shared" si="14"/>
        <v>0</v>
      </c>
    </row>
    <row r="280" spans="1:8" ht="14.25">
      <c r="A280" s="12"/>
      <c r="B280" s="4" t="s">
        <v>458</v>
      </c>
      <c r="C280" s="22"/>
      <c r="D280" s="23" t="s">
        <v>122</v>
      </c>
      <c r="E280" s="26"/>
      <c r="F280" s="24"/>
      <c r="G280">
        <v>0</v>
      </c>
      <c r="H280">
        <f t="shared" si="14"/>
        <v>0</v>
      </c>
    </row>
    <row r="281" spans="1:8" ht="14.25">
      <c r="A281" s="12"/>
      <c r="B281" s="4" t="s">
        <v>459</v>
      </c>
      <c r="C281" s="22"/>
      <c r="D281" s="23" t="s">
        <v>122</v>
      </c>
      <c r="E281" s="26"/>
      <c r="F281" s="24"/>
      <c r="G281">
        <v>0</v>
      </c>
      <c r="H281">
        <f t="shared" si="14"/>
        <v>0</v>
      </c>
    </row>
    <row r="282" spans="1:8" ht="14.25">
      <c r="A282" s="12"/>
      <c r="B282" s="4" t="s">
        <v>460</v>
      </c>
      <c r="C282" s="22"/>
      <c r="D282" s="23" t="s">
        <v>122</v>
      </c>
      <c r="E282" s="26"/>
      <c r="F282" s="24"/>
      <c r="G282">
        <v>0</v>
      </c>
      <c r="H282">
        <f t="shared" si="14"/>
        <v>0</v>
      </c>
    </row>
    <row r="283" spans="1:8" ht="14.25">
      <c r="A283" s="12"/>
      <c r="B283" s="4" t="s">
        <v>208</v>
      </c>
      <c r="C283" s="22"/>
      <c r="D283" s="23" t="s">
        <v>122</v>
      </c>
      <c r="E283" s="26"/>
      <c r="F283" s="24"/>
      <c r="G283">
        <v>0</v>
      </c>
      <c r="H283">
        <f t="shared" si="14"/>
        <v>0</v>
      </c>
    </row>
    <row r="284" spans="1:8" ht="14.25">
      <c r="A284" s="12"/>
      <c r="B284" s="4" t="s">
        <v>209</v>
      </c>
      <c r="C284" s="22"/>
      <c r="D284" s="23" t="s">
        <v>122</v>
      </c>
      <c r="E284" s="26"/>
      <c r="F284" s="24"/>
      <c r="G284">
        <v>0</v>
      </c>
      <c r="H284">
        <f t="shared" si="14"/>
        <v>0</v>
      </c>
    </row>
    <row r="285" spans="1:8" ht="14.25">
      <c r="A285" s="12"/>
      <c r="B285" s="4" t="s">
        <v>461</v>
      </c>
      <c r="C285" s="22"/>
      <c r="D285" s="23" t="s">
        <v>122</v>
      </c>
      <c r="E285" s="26"/>
      <c r="F285" s="24"/>
      <c r="G285">
        <v>0</v>
      </c>
      <c r="H285">
        <f t="shared" si="14"/>
        <v>0</v>
      </c>
    </row>
    <row r="286" spans="1:8" ht="14.25">
      <c r="A286" s="12"/>
      <c r="B286" s="4" t="s">
        <v>210</v>
      </c>
      <c r="C286" s="22"/>
      <c r="D286" s="23" t="s">
        <v>122</v>
      </c>
      <c r="E286" s="26"/>
      <c r="F286" s="24"/>
      <c r="G286">
        <v>0</v>
      </c>
      <c r="H286">
        <f t="shared" si="14"/>
        <v>0</v>
      </c>
    </row>
    <row r="287" spans="1:8" ht="14.25">
      <c r="A287" s="12"/>
      <c r="B287" s="4" t="s">
        <v>211</v>
      </c>
      <c r="C287" s="22"/>
      <c r="D287" s="23" t="s">
        <v>122</v>
      </c>
      <c r="E287" s="26"/>
      <c r="F287" s="24"/>
      <c r="G287">
        <v>0</v>
      </c>
      <c r="H287">
        <f t="shared" si="14"/>
        <v>0</v>
      </c>
    </row>
    <row r="288" spans="1:8" ht="14.25">
      <c r="A288" s="12"/>
      <c r="B288" s="4" t="s">
        <v>212</v>
      </c>
      <c r="C288" s="22"/>
      <c r="D288" s="23" t="s">
        <v>122</v>
      </c>
      <c r="E288" s="26"/>
      <c r="F288" s="24"/>
      <c r="G288">
        <v>0</v>
      </c>
      <c r="H288">
        <f t="shared" si="14"/>
        <v>0</v>
      </c>
    </row>
    <row r="289" spans="1:8" ht="14.25">
      <c r="A289" s="12"/>
      <c r="B289" s="4" t="s">
        <v>213</v>
      </c>
      <c r="C289" s="22"/>
      <c r="D289" s="23" t="s">
        <v>122</v>
      </c>
      <c r="E289" s="26"/>
      <c r="F289" s="24"/>
      <c r="G289">
        <v>0</v>
      </c>
      <c r="H289">
        <f t="shared" si="14"/>
        <v>0</v>
      </c>
    </row>
    <row r="290" spans="1:8" ht="14.25">
      <c r="A290" s="12"/>
      <c r="B290" s="4" t="s">
        <v>214</v>
      </c>
      <c r="C290" s="22"/>
      <c r="D290" s="23" t="s">
        <v>122</v>
      </c>
      <c r="E290" s="26"/>
      <c r="F290" s="24"/>
      <c r="G290">
        <v>0</v>
      </c>
      <c r="H290">
        <f t="shared" si="14"/>
        <v>0</v>
      </c>
    </row>
    <row r="291" spans="1:8" ht="14.25">
      <c r="A291" s="12"/>
      <c r="B291" s="4" t="s">
        <v>215</v>
      </c>
      <c r="C291" s="22"/>
      <c r="D291" s="23" t="s">
        <v>122</v>
      </c>
      <c r="E291" s="26"/>
      <c r="F291" s="24"/>
      <c r="G291">
        <v>0</v>
      </c>
      <c r="H291">
        <f t="shared" si="14"/>
        <v>0</v>
      </c>
    </row>
    <row r="292" spans="1:8" ht="14.25">
      <c r="A292" s="12"/>
      <c r="B292" s="4"/>
      <c r="C292" s="26"/>
      <c r="D292" s="25"/>
      <c r="E292" s="26"/>
      <c r="F292" s="24"/>
      <c r="G292">
        <v>0</v>
      </c>
      <c r="H292">
        <f t="shared" si="14"/>
        <v>0</v>
      </c>
    </row>
    <row r="293" spans="1:8" ht="15">
      <c r="A293" s="13"/>
      <c r="B293" s="5" t="s">
        <v>41</v>
      </c>
      <c r="C293" s="22"/>
      <c r="D293" s="23"/>
      <c r="E293" s="22"/>
      <c r="F293" s="24">
        <f t="shared" ref="F293:F322" si="16">E293*C293</f>
        <v>0</v>
      </c>
      <c r="G293">
        <v>0</v>
      </c>
      <c r="H293">
        <f t="shared" si="14"/>
        <v>0</v>
      </c>
    </row>
    <row r="294" spans="1:8" ht="42.75">
      <c r="A294" s="12"/>
      <c r="B294" s="4" t="s">
        <v>138</v>
      </c>
      <c r="C294" s="22"/>
      <c r="D294" s="23" t="s">
        <v>7</v>
      </c>
      <c r="E294" s="26"/>
      <c r="F294" s="24">
        <f t="shared" si="16"/>
        <v>0</v>
      </c>
      <c r="G294">
        <v>0</v>
      </c>
      <c r="H294">
        <f t="shared" si="14"/>
        <v>0</v>
      </c>
    </row>
    <row r="295" spans="1:8" ht="28.5">
      <c r="A295" s="12"/>
      <c r="B295" s="4" t="s">
        <v>377</v>
      </c>
      <c r="C295" s="22"/>
      <c r="D295" s="23" t="s">
        <v>7</v>
      </c>
      <c r="E295" s="26"/>
      <c r="F295" s="24">
        <f t="shared" si="16"/>
        <v>0</v>
      </c>
      <c r="G295">
        <v>0</v>
      </c>
      <c r="H295">
        <f t="shared" si="14"/>
        <v>0</v>
      </c>
    </row>
    <row r="296" spans="1:8" ht="42.75">
      <c r="A296" s="12"/>
      <c r="B296" s="4" t="s">
        <v>324</v>
      </c>
      <c r="C296" s="22"/>
      <c r="D296" s="23" t="s">
        <v>7</v>
      </c>
      <c r="E296" s="26"/>
      <c r="F296" s="24">
        <f t="shared" si="16"/>
        <v>0</v>
      </c>
      <c r="G296">
        <v>0</v>
      </c>
      <c r="H296">
        <f t="shared" si="14"/>
        <v>0</v>
      </c>
    </row>
    <row r="297" spans="1:8" ht="42.75">
      <c r="A297" s="12"/>
      <c r="B297" s="4" t="s">
        <v>324</v>
      </c>
      <c r="C297" s="22"/>
      <c r="D297" s="23" t="s">
        <v>7</v>
      </c>
      <c r="E297" s="26"/>
      <c r="F297" s="24">
        <f t="shared" si="16"/>
        <v>0</v>
      </c>
      <c r="G297">
        <v>0</v>
      </c>
      <c r="H297">
        <f t="shared" si="14"/>
        <v>0</v>
      </c>
    </row>
    <row r="298" spans="1:8" ht="14.25">
      <c r="A298" s="12"/>
      <c r="B298" s="2"/>
      <c r="C298" s="26"/>
      <c r="D298" s="25"/>
      <c r="E298" s="26"/>
      <c r="F298" s="24">
        <f t="shared" si="16"/>
        <v>0</v>
      </c>
      <c r="G298">
        <v>0</v>
      </c>
      <c r="H298">
        <f t="shared" si="14"/>
        <v>0</v>
      </c>
    </row>
    <row r="299" spans="1:8" ht="15">
      <c r="A299" s="13"/>
      <c r="B299" s="5" t="s">
        <v>282</v>
      </c>
      <c r="C299" s="22"/>
      <c r="D299" s="23"/>
      <c r="E299" s="22"/>
      <c r="F299" s="24">
        <f t="shared" si="16"/>
        <v>0</v>
      </c>
      <c r="G299">
        <v>0</v>
      </c>
      <c r="H299">
        <f t="shared" si="14"/>
        <v>0</v>
      </c>
    </row>
    <row r="300" spans="1:8" ht="42.75">
      <c r="A300" s="12"/>
      <c r="B300" s="4" t="s">
        <v>283</v>
      </c>
      <c r="C300" s="22"/>
      <c r="D300" s="23" t="s">
        <v>6</v>
      </c>
      <c r="E300" s="26"/>
      <c r="F300" s="24">
        <f t="shared" si="16"/>
        <v>0</v>
      </c>
      <c r="G300">
        <v>0</v>
      </c>
      <c r="H300">
        <f t="shared" si="14"/>
        <v>0</v>
      </c>
    </row>
    <row r="301" spans="1:8" ht="42.75">
      <c r="A301" s="12"/>
      <c r="B301" s="4" t="s">
        <v>284</v>
      </c>
      <c r="C301" s="22"/>
      <c r="D301" s="23" t="s">
        <v>6</v>
      </c>
      <c r="E301" s="26"/>
      <c r="F301" s="24">
        <f t="shared" si="16"/>
        <v>0</v>
      </c>
      <c r="G301">
        <v>0</v>
      </c>
      <c r="H301">
        <f t="shared" si="14"/>
        <v>0</v>
      </c>
    </row>
    <row r="302" spans="1:8" ht="42.75">
      <c r="A302" s="12"/>
      <c r="B302" s="4" t="s">
        <v>285</v>
      </c>
      <c r="C302" s="22"/>
      <c r="D302" s="23" t="s">
        <v>6</v>
      </c>
      <c r="E302" s="26"/>
      <c r="F302" s="24">
        <f t="shared" si="16"/>
        <v>0</v>
      </c>
      <c r="G302">
        <v>0</v>
      </c>
      <c r="H302">
        <f t="shared" si="14"/>
        <v>0</v>
      </c>
    </row>
    <row r="303" spans="1:8" ht="42.75">
      <c r="A303" s="12"/>
      <c r="B303" s="4" t="s">
        <v>286</v>
      </c>
      <c r="C303" s="22"/>
      <c r="D303" s="23" t="s">
        <v>6</v>
      </c>
      <c r="E303" s="26"/>
      <c r="F303" s="24">
        <f t="shared" si="16"/>
        <v>0</v>
      </c>
      <c r="G303">
        <v>0</v>
      </c>
      <c r="H303">
        <f t="shared" si="14"/>
        <v>0</v>
      </c>
    </row>
    <row r="304" spans="1:8" ht="42.75">
      <c r="A304" s="12"/>
      <c r="B304" s="4" t="s">
        <v>286</v>
      </c>
      <c r="C304" s="22"/>
      <c r="D304" s="23" t="s">
        <v>6</v>
      </c>
      <c r="E304" s="26"/>
      <c r="F304" s="24">
        <f t="shared" si="16"/>
        <v>0</v>
      </c>
      <c r="G304">
        <v>0</v>
      </c>
      <c r="H304">
        <f t="shared" si="14"/>
        <v>0</v>
      </c>
    </row>
    <row r="305" spans="1:8" ht="28.5">
      <c r="A305" s="12"/>
      <c r="B305" s="4" t="s">
        <v>287</v>
      </c>
      <c r="C305" s="22"/>
      <c r="D305" s="23" t="s">
        <v>6</v>
      </c>
      <c r="E305" s="26"/>
      <c r="F305" s="24">
        <f t="shared" si="16"/>
        <v>0</v>
      </c>
      <c r="G305">
        <v>0</v>
      </c>
      <c r="H305">
        <f t="shared" si="14"/>
        <v>0</v>
      </c>
    </row>
    <row r="306" spans="1:8" ht="28.5">
      <c r="A306" s="12"/>
      <c r="B306" s="4" t="s">
        <v>288</v>
      </c>
      <c r="C306" s="22"/>
      <c r="D306" s="23" t="s">
        <v>6</v>
      </c>
      <c r="E306" s="26"/>
      <c r="F306" s="24">
        <f t="shared" si="16"/>
        <v>0</v>
      </c>
      <c r="G306">
        <v>0</v>
      </c>
      <c r="H306">
        <f t="shared" si="14"/>
        <v>0</v>
      </c>
    </row>
    <row r="307" spans="1:8" ht="28.5">
      <c r="A307" s="12"/>
      <c r="B307" s="4" t="s">
        <v>289</v>
      </c>
      <c r="C307" s="22"/>
      <c r="D307" s="23" t="s">
        <v>6</v>
      </c>
      <c r="E307" s="26"/>
      <c r="F307" s="24">
        <f t="shared" si="16"/>
        <v>0</v>
      </c>
      <c r="G307">
        <v>0</v>
      </c>
      <c r="H307">
        <f t="shared" si="14"/>
        <v>0</v>
      </c>
    </row>
    <row r="308" spans="1:8" ht="28.5">
      <c r="A308" s="12"/>
      <c r="B308" s="4" t="s">
        <v>290</v>
      </c>
      <c r="C308" s="22"/>
      <c r="D308" s="23" t="s">
        <v>6</v>
      </c>
      <c r="E308" s="26"/>
      <c r="F308" s="24">
        <f t="shared" si="16"/>
        <v>0</v>
      </c>
      <c r="G308">
        <v>0</v>
      </c>
      <c r="H308">
        <f t="shared" si="14"/>
        <v>0</v>
      </c>
    </row>
    <row r="309" spans="1:8" ht="14.25">
      <c r="A309" s="12"/>
      <c r="B309" s="2"/>
      <c r="C309" s="26"/>
      <c r="D309" s="25"/>
      <c r="E309" s="26"/>
      <c r="F309" s="24">
        <f t="shared" si="16"/>
        <v>0</v>
      </c>
      <c r="G309">
        <v>0</v>
      </c>
      <c r="H309">
        <f t="shared" si="14"/>
        <v>0</v>
      </c>
    </row>
    <row r="310" spans="1:8" ht="15">
      <c r="A310" s="13"/>
      <c r="B310" s="5" t="s">
        <v>42</v>
      </c>
      <c r="C310" s="22"/>
      <c r="D310" s="23"/>
      <c r="E310" s="22"/>
      <c r="F310" s="24">
        <f t="shared" si="16"/>
        <v>0</v>
      </c>
      <c r="G310">
        <v>0</v>
      </c>
      <c r="H310">
        <f t="shared" si="14"/>
        <v>0</v>
      </c>
    </row>
    <row r="311" spans="1:8" ht="42.75">
      <c r="A311" s="12"/>
      <c r="B311" s="4" t="s">
        <v>482</v>
      </c>
      <c r="C311" s="22"/>
      <c r="D311" s="23" t="s">
        <v>122</v>
      </c>
      <c r="E311" s="26"/>
      <c r="F311" s="24">
        <f t="shared" si="16"/>
        <v>0</v>
      </c>
      <c r="G311">
        <v>0</v>
      </c>
      <c r="H311">
        <f t="shared" si="14"/>
        <v>0</v>
      </c>
    </row>
    <row r="312" spans="1:8" ht="57">
      <c r="A312" s="12"/>
      <c r="B312" s="4" t="s">
        <v>483</v>
      </c>
      <c r="C312" s="22"/>
      <c r="D312" s="23" t="s">
        <v>7</v>
      </c>
      <c r="E312" s="26"/>
      <c r="F312" s="24">
        <f t="shared" si="16"/>
        <v>0</v>
      </c>
      <c r="G312">
        <v>0</v>
      </c>
      <c r="H312">
        <f t="shared" si="14"/>
        <v>0</v>
      </c>
    </row>
    <row r="313" spans="1:8" ht="57">
      <c r="A313" s="12"/>
      <c r="B313" s="4" t="s">
        <v>139</v>
      </c>
      <c r="C313" s="22"/>
      <c r="D313" s="23" t="s">
        <v>7</v>
      </c>
      <c r="E313" s="26"/>
      <c r="F313" s="24">
        <f t="shared" si="16"/>
        <v>0</v>
      </c>
      <c r="G313">
        <v>0</v>
      </c>
      <c r="H313">
        <f t="shared" si="14"/>
        <v>0</v>
      </c>
    </row>
    <row r="314" spans="1:8" ht="14.25">
      <c r="A314" s="12"/>
      <c r="B314" s="2"/>
      <c r="C314" s="26"/>
      <c r="D314" s="25"/>
      <c r="E314" s="26"/>
      <c r="F314" s="24">
        <f t="shared" si="16"/>
        <v>0</v>
      </c>
      <c r="G314">
        <v>0</v>
      </c>
      <c r="H314">
        <f t="shared" si="14"/>
        <v>0</v>
      </c>
    </row>
    <row r="315" spans="1:8" ht="15">
      <c r="A315" s="13"/>
      <c r="B315" s="5" t="s">
        <v>452</v>
      </c>
      <c r="C315" s="22"/>
      <c r="D315" s="23"/>
      <c r="E315" s="22"/>
      <c r="F315" s="24">
        <f t="shared" si="16"/>
        <v>0</v>
      </c>
      <c r="G315">
        <v>0</v>
      </c>
      <c r="H315">
        <f t="shared" si="14"/>
        <v>0</v>
      </c>
    </row>
    <row r="316" spans="1:8" ht="42.75">
      <c r="A316" s="12"/>
      <c r="B316" s="4" t="s">
        <v>524</v>
      </c>
      <c r="C316" s="22"/>
      <c r="D316" s="23" t="s">
        <v>7</v>
      </c>
      <c r="E316" s="26"/>
      <c r="F316" s="24">
        <f t="shared" si="16"/>
        <v>0</v>
      </c>
      <c r="G316">
        <v>0</v>
      </c>
      <c r="H316">
        <f t="shared" si="14"/>
        <v>0</v>
      </c>
    </row>
    <row r="317" spans="1:8" ht="28.5">
      <c r="A317" s="12"/>
      <c r="B317" s="4" t="s">
        <v>525</v>
      </c>
      <c r="C317" s="22"/>
      <c r="D317" s="23" t="s">
        <v>7</v>
      </c>
      <c r="E317" s="26"/>
      <c r="F317" s="24">
        <f t="shared" si="16"/>
        <v>0</v>
      </c>
      <c r="G317">
        <v>0</v>
      </c>
      <c r="H317">
        <f t="shared" si="14"/>
        <v>0</v>
      </c>
    </row>
    <row r="318" spans="1:8" ht="14.25">
      <c r="A318" s="12"/>
      <c r="B318" s="2"/>
      <c r="C318" s="26"/>
      <c r="D318" s="25"/>
      <c r="E318" s="26"/>
      <c r="F318" s="24">
        <f t="shared" si="16"/>
        <v>0</v>
      </c>
      <c r="G318">
        <v>0</v>
      </c>
      <c r="H318">
        <f t="shared" si="14"/>
        <v>0</v>
      </c>
    </row>
    <row r="319" spans="1:8" ht="15">
      <c r="A319" s="13"/>
      <c r="B319" s="5" t="s">
        <v>334</v>
      </c>
      <c r="C319" s="22"/>
      <c r="D319" s="23"/>
      <c r="E319" s="22"/>
      <c r="F319" s="24">
        <f t="shared" si="16"/>
        <v>0</v>
      </c>
      <c r="G319">
        <v>0</v>
      </c>
      <c r="H319">
        <f t="shared" si="14"/>
        <v>0</v>
      </c>
    </row>
    <row r="320" spans="1:8" ht="57">
      <c r="A320" s="12"/>
      <c r="B320" s="4" t="s">
        <v>337</v>
      </c>
      <c r="C320" s="22"/>
      <c r="D320" s="23" t="s">
        <v>7</v>
      </c>
      <c r="E320" s="26"/>
      <c r="F320" s="24">
        <f t="shared" si="16"/>
        <v>0</v>
      </c>
      <c r="G320">
        <v>0</v>
      </c>
      <c r="H320">
        <f t="shared" si="14"/>
        <v>0</v>
      </c>
    </row>
    <row r="321" spans="1:8" ht="14.25">
      <c r="A321" s="12"/>
      <c r="B321" s="2"/>
      <c r="C321" s="26"/>
      <c r="D321" s="25"/>
      <c r="E321" s="26"/>
      <c r="F321" s="24">
        <f t="shared" si="16"/>
        <v>0</v>
      </c>
      <c r="G321">
        <v>0</v>
      </c>
      <c r="H321">
        <f t="shared" si="14"/>
        <v>0</v>
      </c>
    </row>
    <row r="322" spans="1:8" ht="15">
      <c r="A322" s="13"/>
      <c r="B322" s="5" t="s">
        <v>638</v>
      </c>
      <c r="C322" s="22"/>
      <c r="D322" s="23"/>
      <c r="E322" s="22"/>
      <c r="F322" s="24">
        <f t="shared" si="16"/>
        <v>0</v>
      </c>
      <c r="G322">
        <v>0</v>
      </c>
      <c r="H322">
        <f t="shared" si="14"/>
        <v>0</v>
      </c>
    </row>
    <row r="323" spans="1:8" ht="42.75">
      <c r="A323" s="12"/>
      <c r="B323" s="48" t="s">
        <v>641</v>
      </c>
      <c r="C323" s="22"/>
      <c r="D323" s="23" t="s">
        <v>7</v>
      </c>
      <c r="E323" s="22"/>
      <c r="F323" s="24"/>
      <c r="G323">
        <v>0</v>
      </c>
      <c r="H323">
        <f t="shared" ref="H323:H386" si="17">G323*F323</f>
        <v>0</v>
      </c>
    </row>
    <row r="324" spans="1:8" ht="28.5">
      <c r="A324" s="12"/>
      <c r="B324" s="48" t="s">
        <v>639</v>
      </c>
      <c r="C324" s="22"/>
      <c r="D324" s="23" t="s">
        <v>7</v>
      </c>
      <c r="E324" s="26"/>
      <c r="F324" s="24">
        <f t="shared" ref="F324:F349" si="18">E324*C324</f>
        <v>0</v>
      </c>
      <c r="G324">
        <v>0</v>
      </c>
      <c r="H324">
        <f t="shared" si="17"/>
        <v>0</v>
      </c>
    </row>
    <row r="325" spans="1:8" ht="28.5">
      <c r="A325" s="12"/>
      <c r="B325" s="48" t="s">
        <v>640</v>
      </c>
      <c r="C325" s="22"/>
      <c r="D325" s="23" t="s">
        <v>7</v>
      </c>
      <c r="E325" s="26"/>
      <c r="F325" s="24">
        <f t="shared" si="18"/>
        <v>0</v>
      </c>
      <c r="G325">
        <v>0</v>
      </c>
      <c r="H325">
        <f t="shared" si="17"/>
        <v>0</v>
      </c>
    </row>
    <row r="326" spans="1:8" ht="14.25">
      <c r="A326" s="12"/>
      <c r="B326" s="2"/>
      <c r="C326" s="26"/>
      <c r="D326" s="25"/>
      <c r="E326" s="26"/>
      <c r="F326" s="24">
        <f t="shared" si="18"/>
        <v>0</v>
      </c>
      <c r="G326">
        <v>0</v>
      </c>
      <c r="H326">
        <f t="shared" si="17"/>
        <v>0</v>
      </c>
    </row>
    <row r="327" spans="1:8" ht="15">
      <c r="A327" s="13"/>
      <c r="B327" s="5" t="s">
        <v>823</v>
      </c>
      <c r="C327" s="22"/>
      <c r="D327" s="23"/>
      <c r="E327" s="22"/>
      <c r="F327" s="24">
        <f t="shared" si="18"/>
        <v>0</v>
      </c>
      <c r="G327">
        <v>0</v>
      </c>
      <c r="H327">
        <f t="shared" si="17"/>
        <v>0</v>
      </c>
    </row>
    <row r="328" spans="1:8" ht="171">
      <c r="A328" s="12"/>
      <c r="B328" s="4" t="s">
        <v>824</v>
      </c>
      <c r="C328" s="22"/>
      <c r="D328" s="23"/>
      <c r="E328" s="26"/>
      <c r="F328" s="86">
        <f t="shared" si="18"/>
        <v>0</v>
      </c>
      <c r="G328">
        <v>0</v>
      </c>
      <c r="H328">
        <f t="shared" si="17"/>
        <v>0</v>
      </c>
    </row>
    <row r="329" spans="1:8" ht="14.25">
      <c r="A329" s="12"/>
      <c r="B329" s="4" t="s">
        <v>825</v>
      </c>
      <c r="C329" s="22"/>
      <c r="D329" s="23" t="s">
        <v>7</v>
      </c>
      <c r="E329" s="22"/>
      <c r="F329" s="86">
        <f t="shared" si="18"/>
        <v>0</v>
      </c>
      <c r="G329">
        <v>0</v>
      </c>
      <c r="H329">
        <f t="shared" si="17"/>
        <v>0</v>
      </c>
    </row>
    <row r="330" spans="1:8" ht="14.25">
      <c r="A330" s="12"/>
      <c r="B330" s="4" t="s">
        <v>826</v>
      </c>
      <c r="C330" s="22"/>
      <c r="D330" s="23" t="s">
        <v>7</v>
      </c>
      <c r="E330" s="22"/>
      <c r="F330" s="86">
        <f t="shared" si="18"/>
        <v>0</v>
      </c>
      <c r="G330">
        <v>0</v>
      </c>
      <c r="H330">
        <f t="shared" si="17"/>
        <v>0</v>
      </c>
    </row>
    <row r="331" spans="1:8" ht="14.25">
      <c r="A331" s="12"/>
      <c r="B331" s="4" t="s">
        <v>827</v>
      </c>
      <c r="C331" s="22"/>
      <c r="D331" s="23" t="s">
        <v>7</v>
      </c>
      <c r="E331" s="22"/>
      <c r="F331" s="86">
        <f t="shared" si="18"/>
        <v>0</v>
      </c>
      <c r="G331">
        <v>0</v>
      </c>
      <c r="H331">
        <f t="shared" si="17"/>
        <v>0</v>
      </c>
    </row>
    <row r="332" spans="1:8" ht="14.25">
      <c r="A332" s="12"/>
      <c r="B332" s="4" t="s">
        <v>828</v>
      </c>
      <c r="C332" s="22"/>
      <c r="D332" s="23" t="s">
        <v>7</v>
      </c>
      <c r="E332" s="22"/>
      <c r="F332" s="86">
        <f t="shared" si="18"/>
        <v>0</v>
      </c>
      <c r="G332">
        <v>0</v>
      </c>
      <c r="H332">
        <f t="shared" si="17"/>
        <v>0</v>
      </c>
    </row>
    <row r="333" spans="1:8" ht="14.25">
      <c r="A333" s="12"/>
      <c r="B333" s="4" t="s">
        <v>829</v>
      </c>
      <c r="C333" s="22"/>
      <c r="D333" s="23" t="s">
        <v>7</v>
      </c>
      <c r="E333" s="22"/>
      <c r="F333" s="86">
        <f t="shared" si="18"/>
        <v>0</v>
      </c>
      <c r="G333">
        <v>0</v>
      </c>
      <c r="H333">
        <f t="shared" si="17"/>
        <v>0</v>
      </c>
    </row>
    <row r="334" spans="1:8" ht="14.25">
      <c r="A334" s="12"/>
      <c r="B334" s="4" t="s">
        <v>830</v>
      </c>
      <c r="C334" s="22"/>
      <c r="D334" s="23" t="s">
        <v>7</v>
      </c>
      <c r="E334" s="22"/>
      <c r="F334" s="86">
        <f t="shared" si="18"/>
        <v>0</v>
      </c>
      <c r="G334">
        <v>0</v>
      </c>
      <c r="H334">
        <f t="shared" si="17"/>
        <v>0</v>
      </c>
    </row>
    <row r="335" spans="1:8" ht="14.25">
      <c r="A335" s="12"/>
      <c r="B335" s="4" t="s">
        <v>831</v>
      </c>
      <c r="C335" s="22"/>
      <c r="D335" s="23" t="s">
        <v>7</v>
      </c>
      <c r="E335" s="22"/>
      <c r="F335" s="86">
        <f t="shared" si="18"/>
        <v>0</v>
      </c>
      <c r="G335">
        <v>0</v>
      </c>
      <c r="H335">
        <f t="shared" si="17"/>
        <v>0</v>
      </c>
    </row>
    <row r="336" spans="1:8" ht="14.25">
      <c r="A336" s="12"/>
      <c r="B336" s="4" t="s">
        <v>832</v>
      </c>
      <c r="C336" s="22"/>
      <c r="D336" s="23" t="s">
        <v>7</v>
      </c>
      <c r="E336" s="22"/>
      <c r="F336" s="86">
        <f t="shared" si="18"/>
        <v>0</v>
      </c>
      <c r="G336">
        <v>0</v>
      </c>
      <c r="H336">
        <f t="shared" si="17"/>
        <v>0</v>
      </c>
    </row>
    <row r="337" spans="1:8" ht="14.25">
      <c r="A337" s="12"/>
      <c r="B337" s="4" t="s">
        <v>833</v>
      </c>
      <c r="C337" s="22"/>
      <c r="D337" s="23" t="s">
        <v>7</v>
      </c>
      <c r="E337" s="22"/>
      <c r="F337" s="86">
        <f t="shared" si="18"/>
        <v>0</v>
      </c>
      <c r="G337">
        <v>0</v>
      </c>
      <c r="H337">
        <f t="shared" si="17"/>
        <v>0</v>
      </c>
    </row>
    <row r="338" spans="1:8" ht="14.25">
      <c r="A338" s="12"/>
      <c r="B338" s="4" t="s">
        <v>834</v>
      </c>
      <c r="C338" s="22"/>
      <c r="D338" s="23" t="s">
        <v>7</v>
      </c>
      <c r="E338" s="22"/>
      <c r="F338" s="86">
        <f t="shared" si="18"/>
        <v>0</v>
      </c>
      <c r="G338">
        <v>0</v>
      </c>
      <c r="H338">
        <f t="shared" si="17"/>
        <v>0</v>
      </c>
    </row>
    <row r="339" spans="1:8" ht="14.25">
      <c r="A339" s="12"/>
      <c r="B339" s="4" t="s">
        <v>835</v>
      </c>
      <c r="C339" s="22"/>
      <c r="D339" s="23" t="s">
        <v>7</v>
      </c>
      <c r="E339" s="22"/>
      <c r="F339" s="86">
        <f t="shared" si="18"/>
        <v>0</v>
      </c>
      <c r="G339">
        <v>0</v>
      </c>
      <c r="H339">
        <f t="shared" si="17"/>
        <v>0</v>
      </c>
    </row>
    <row r="340" spans="1:8" ht="14.25">
      <c r="A340" s="12"/>
      <c r="B340" s="4" t="s">
        <v>836</v>
      </c>
      <c r="C340" s="22"/>
      <c r="D340" s="23" t="s">
        <v>7</v>
      </c>
      <c r="E340" s="22"/>
      <c r="F340" s="86">
        <f t="shared" si="18"/>
        <v>0</v>
      </c>
      <c r="G340">
        <v>0</v>
      </c>
      <c r="H340">
        <f t="shared" si="17"/>
        <v>0</v>
      </c>
    </row>
    <row r="341" spans="1:8" ht="14.25">
      <c r="A341" s="12"/>
      <c r="B341" s="4" t="s">
        <v>837</v>
      </c>
      <c r="C341" s="22"/>
      <c r="D341" s="23" t="s">
        <v>7</v>
      </c>
      <c r="E341" s="22"/>
      <c r="F341" s="86">
        <f t="shared" si="18"/>
        <v>0</v>
      </c>
      <c r="G341">
        <v>0</v>
      </c>
      <c r="H341">
        <f t="shared" si="17"/>
        <v>0</v>
      </c>
    </row>
    <row r="342" spans="1:8" ht="14.25">
      <c r="A342" s="12"/>
      <c r="B342" s="4" t="s">
        <v>838</v>
      </c>
      <c r="C342" s="22"/>
      <c r="D342" s="23" t="s">
        <v>7</v>
      </c>
      <c r="E342" s="22"/>
      <c r="F342" s="86">
        <f t="shared" si="18"/>
        <v>0</v>
      </c>
      <c r="G342">
        <v>0</v>
      </c>
      <c r="H342">
        <f t="shared" si="17"/>
        <v>0</v>
      </c>
    </row>
    <row r="343" spans="1:8" ht="14.25">
      <c r="A343" s="12"/>
      <c r="B343" s="4" t="s">
        <v>839</v>
      </c>
      <c r="C343" s="22"/>
      <c r="D343" s="23" t="s">
        <v>7</v>
      </c>
      <c r="E343" s="22"/>
      <c r="F343" s="86">
        <f t="shared" si="18"/>
        <v>0</v>
      </c>
      <c r="G343">
        <v>0</v>
      </c>
      <c r="H343">
        <f t="shared" si="17"/>
        <v>0</v>
      </c>
    </row>
    <row r="344" spans="1:8" ht="14.25">
      <c r="A344" s="12"/>
      <c r="B344" s="4"/>
      <c r="C344" s="26"/>
      <c r="D344" s="25"/>
      <c r="E344" s="26"/>
      <c r="F344" s="24">
        <f t="shared" si="18"/>
        <v>0</v>
      </c>
      <c r="G344">
        <v>0</v>
      </c>
      <c r="H344">
        <f t="shared" si="17"/>
        <v>0</v>
      </c>
    </row>
    <row r="345" spans="1:8" ht="15">
      <c r="A345" s="13"/>
      <c r="B345" s="5" t="s">
        <v>794</v>
      </c>
      <c r="C345" s="22"/>
      <c r="D345" s="23"/>
      <c r="E345" s="22"/>
      <c r="F345" s="24">
        <f t="shared" si="18"/>
        <v>0</v>
      </c>
      <c r="G345">
        <v>0</v>
      </c>
      <c r="H345">
        <f t="shared" si="17"/>
        <v>0</v>
      </c>
    </row>
    <row r="346" spans="1:8" ht="42.75">
      <c r="A346" s="12"/>
      <c r="B346" s="4" t="s">
        <v>335</v>
      </c>
      <c r="C346" s="22"/>
      <c r="D346" s="23" t="s">
        <v>7</v>
      </c>
      <c r="E346" s="26"/>
      <c r="F346" s="24">
        <f t="shared" si="18"/>
        <v>0</v>
      </c>
      <c r="G346">
        <v>0</v>
      </c>
      <c r="H346">
        <f t="shared" si="17"/>
        <v>0</v>
      </c>
    </row>
    <row r="347" spans="1:8" ht="28.5">
      <c r="A347" s="12"/>
      <c r="B347" s="4" t="s">
        <v>796</v>
      </c>
      <c r="C347" s="22"/>
      <c r="D347" s="23" t="s">
        <v>7</v>
      </c>
      <c r="E347" s="26"/>
      <c r="F347" s="24">
        <f t="shared" si="18"/>
        <v>0</v>
      </c>
      <c r="G347">
        <v>0</v>
      </c>
      <c r="H347">
        <f t="shared" si="17"/>
        <v>0</v>
      </c>
    </row>
    <row r="348" spans="1:8" ht="57">
      <c r="A348" s="12"/>
      <c r="B348" s="4" t="s">
        <v>573</v>
      </c>
      <c r="C348" s="22"/>
      <c r="D348" s="23" t="s">
        <v>7</v>
      </c>
      <c r="E348" s="26"/>
      <c r="F348" s="24">
        <f t="shared" si="18"/>
        <v>0</v>
      </c>
      <c r="G348">
        <v>0</v>
      </c>
      <c r="H348">
        <f t="shared" si="17"/>
        <v>0</v>
      </c>
    </row>
    <row r="349" spans="1:8" ht="42.75">
      <c r="A349" s="12"/>
      <c r="B349" s="6" t="s">
        <v>801</v>
      </c>
      <c r="C349" s="22"/>
      <c r="D349" s="23" t="s">
        <v>6</v>
      </c>
      <c r="E349" s="26"/>
      <c r="F349" s="24">
        <f t="shared" si="18"/>
        <v>0</v>
      </c>
      <c r="G349">
        <v>0</v>
      </c>
      <c r="H349">
        <f t="shared" si="17"/>
        <v>0</v>
      </c>
    </row>
    <row r="350" spans="1:8" ht="28.5">
      <c r="A350" s="12"/>
      <c r="B350" s="10" t="s">
        <v>797</v>
      </c>
      <c r="C350" s="22"/>
      <c r="D350" s="23"/>
      <c r="E350" s="26"/>
      <c r="F350" s="24"/>
      <c r="G350">
        <v>0</v>
      </c>
      <c r="H350">
        <f t="shared" si="17"/>
        <v>0</v>
      </c>
    </row>
    <row r="351" spans="1:8" ht="28.5">
      <c r="A351" s="12"/>
      <c r="B351" s="10" t="s">
        <v>771</v>
      </c>
      <c r="C351" s="22"/>
      <c r="D351" s="23"/>
      <c r="E351" s="26"/>
      <c r="F351" s="24"/>
      <c r="G351">
        <v>0</v>
      </c>
      <c r="H351">
        <f t="shared" si="17"/>
        <v>0</v>
      </c>
    </row>
    <row r="352" spans="1:8" ht="14.25">
      <c r="A352" s="12"/>
      <c r="B352" s="10" t="s">
        <v>798</v>
      </c>
      <c r="C352" s="22"/>
      <c r="D352" s="23"/>
      <c r="E352" s="26"/>
      <c r="F352" s="24"/>
      <c r="G352">
        <v>0</v>
      </c>
      <c r="H352">
        <f t="shared" si="17"/>
        <v>0</v>
      </c>
    </row>
    <row r="353" spans="1:8" ht="14.25">
      <c r="A353" s="12"/>
      <c r="B353" s="10" t="s">
        <v>799</v>
      </c>
      <c r="C353" s="22"/>
      <c r="D353" s="23"/>
      <c r="E353" s="26"/>
      <c r="F353" s="24"/>
      <c r="G353">
        <v>0</v>
      </c>
      <c r="H353">
        <f t="shared" si="17"/>
        <v>0</v>
      </c>
    </row>
    <row r="354" spans="1:8" ht="14.25">
      <c r="A354" s="12"/>
      <c r="B354" s="6" t="s">
        <v>800</v>
      </c>
      <c r="C354" s="22"/>
      <c r="D354" s="23"/>
      <c r="E354" s="26"/>
      <c r="F354" s="24"/>
      <c r="G354">
        <v>0</v>
      </c>
      <c r="H354">
        <f t="shared" si="17"/>
        <v>0</v>
      </c>
    </row>
    <row r="355" spans="1:8" ht="28.5">
      <c r="A355" s="12"/>
      <c r="B355" s="6" t="s">
        <v>147</v>
      </c>
      <c r="C355" s="22"/>
      <c r="D355" s="23" t="s">
        <v>7</v>
      </c>
      <c r="E355" s="26"/>
      <c r="F355" s="24">
        <f t="shared" ref="F355:F373" si="19">E355*C355</f>
        <v>0</v>
      </c>
      <c r="G355">
        <v>0</v>
      </c>
      <c r="H355">
        <f t="shared" si="17"/>
        <v>0</v>
      </c>
    </row>
    <row r="356" spans="1:8" ht="28.5">
      <c r="A356" s="12"/>
      <c r="B356" s="6" t="s">
        <v>148</v>
      </c>
      <c r="C356" s="22"/>
      <c r="D356" s="23" t="s">
        <v>7</v>
      </c>
      <c r="E356" s="26"/>
      <c r="F356" s="24">
        <f t="shared" si="19"/>
        <v>0</v>
      </c>
      <c r="G356">
        <v>0</v>
      </c>
      <c r="H356">
        <f t="shared" si="17"/>
        <v>0</v>
      </c>
    </row>
    <row r="357" spans="1:8" ht="28.5">
      <c r="A357" s="12"/>
      <c r="B357" s="6" t="s">
        <v>149</v>
      </c>
      <c r="C357" s="22"/>
      <c r="D357" s="23" t="s">
        <v>7</v>
      </c>
      <c r="E357" s="26"/>
      <c r="F357" s="24">
        <f t="shared" si="19"/>
        <v>0</v>
      </c>
      <c r="G357">
        <v>0</v>
      </c>
      <c r="H357">
        <f t="shared" si="17"/>
        <v>0</v>
      </c>
    </row>
    <row r="358" spans="1:8" ht="28.5">
      <c r="A358" s="12"/>
      <c r="B358" s="6" t="s">
        <v>150</v>
      </c>
      <c r="C358" s="22"/>
      <c r="D358" s="23" t="s">
        <v>7</v>
      </c>
      <c r="E358" s="26"/>
      <c r="F358" s="24">
        <f t="shared" si="19"/>
        <v>0</v>
      </c>
      <c r="G358">
        <v>0</v>
      </c>
      <c r="H358">
        <f t="shared" si="17"/>
        <v>0</v>
      </c>
    </row>
    <row r="359" spans="1:8" ht="28.5">
      <c r="A359" s="12"/>
      <c r="B359" s="6" t="s">
        <v>795</v>
      </c>
      <c r="C359" s="22"/>
      <c r="D359" s="23" t="s">
        <v>7</v>
      </c>
      <c r="E359" s="26"/>
      <c r="F359" s="24">
        <f t="shared" si="19"/>
        <v>0</v>
      </c>
      <c r="G359">
        <v>0</v>
      </c>
      <c r="H359">
        <f t="shared" si="17"/>
        <v>0</v>
      </c>
    </row>
    <row r="360" spans="1:8" ht="28.5">
      <c r="A360" s="12"/>
      <c r="B360" s="6" t="s">
        <v>681</v>
      </c>
      <c r="C360" s="22"/>
      <c r="D360" s="23" t="s">
        <v>7</v>
      </c>
      <c r="E360" s="26"/>
      <c r="F360" s="24">
        <f t="shared" si="19"/>
        <v>0</v>
      </c>
      <c r="G360">
        <v>0</v>
      </c>
      <c r="H360">
        <f t="shared" si="17"/>
        <v>0</v>
      </c>
    </row>
    <row r="361" spans="1:8" ht="14.25">
      <c r="A361" s="12"/>
      <c r="B361" s="4"/>
      <c r="C361" s="26"/>
      <c r="D361" s="25"/>
      <c r="E361" s="26"/>
      <c r="F361" s="24">
        <f t="shared" si="19"/>
        <v>0</v>
      </c>
      <c r="G361">
        <v>0</v>
      </c>
      <c r="H361">
        <f t="shared" si="17"/>
        <v>0</v>
      </c>
    </row>
    <row r="362" spans="1:8" ht="15">
      <c r="A362" s="13"/>
      <c r="B362" s="5" t="s">
        <v>355</v>
      </c>
      <c r="C362" s="22"/>
      <c r="D362" s="23"/>
      <c r="E362" s="22"/>
      <c r="F362" s="24">
        <f t="shared" si="19"/>
        <v>0</v>
      </c>
      <c r="G362">
        <v>0</v>
      </c>
      <c r="H362">
        <f t="shared" si="17"/>
        <v>0</v>
      </c>
    </row>
    <row r="363" spans="1:8" ht="14.25">
      <c r="A363" s="12"/>
      <c r="B363" s="4" t="s">
        <v>356</v>
      </c>
      <c r="C363" s="22"/>
      <c r="D363" s="23" t="s">
        <v>7</v>
      </c>
      <c r="E363" s="26"/>
      <c r="F363" s="24">
        <f t="shared" si="19"/>
        <v>0</v>
      </c>
      <c r="G363">
        <v>0</v>
      </c>
      <c r="H363">
        <f t="shared" si="17"/>
        <v>0</v>
      </c>
    </row>
    <row r="364" spans="1:8" ht="42.75">
      <c r="A364" s="12"/>
      <c r="B364" s="4" t="s">
        <v>357</v>
      </c>
      <c r="C364" s="22"/>
      <c r="D364" s="23" t="s">
        <v>7</v>
      </c>
      <c r="E364" s="26"/>
      <c r="F364" s="24">
        <f t="shared" si="19"/>
        <v>0</v>
      </c>
      <c r="G364">
        <v>0</v>
      </c>
      <c r="H364">
        <f t="shared" si="17"/>
        <v>0</v>
      </c>
    </row>
    <row r="365" spans="1:8" ht="14.25">
      <c r="A365" s="12"/>
      <c r="B365" s="4"/>
      <c r="C365" s="26"/>
      <c r="D365" s="25"/>
      <c r="E365" s="26"/>
      <c r="F365" s="24">
        <f t="shared" si="19"/>
        <v>0</v>
      </c>
      <c r="G365">
        <v>0</v>
      </c>
      <c r="H365">
        <f t="shared" si="17"/>
        <v>0</v>
      </c>
    </row>
    <row r="366" spans="1:8" ht="15">
      <c r="A366" s="13"/>
      <c r="B366" s="5" t="s">
        <v>328</v>
      </c>
      <c r="C366" s="22"/>
      <c r="D366" s="23"/>
      <c r="E366" s="22"/>
      <c r="F366" s="24">
        <f t="shared" si="19"/>
        <v>0</v>
      </c>
      <c r="G366">
        <v>0</v>
      </c>
      <c r="H366">
        <f t="shared" si="17"/>
        <v>0</v>
      </c>
    </row>
    <row r="367" spans="1:8" ht="28.5">
      <c r="A367" s="49"/>
      <c r="B367" s="4" t="s">
        <v>526</v>
      </c>
      <c r="C367" s="50"/>
      <c r="D367" s="51" t="s">
        <v>122</v>
      </c>
      <c r="E367" s="52"/>
      <c r="F367" s="24">
        <f t="shared" si="19"/>
        <v>0</v>
      </c>
      <c r="G367">
        <v>0</v>
      </c>
      <c r="H367">
        <f t="shared" si="17"/>
        <v>0</v>
      </c>
    </row>
    <row r="368" spans="1:8" ht="14.25">
      <c r="A368" s="49"/>
      <c r="B368" s="6" t="s">
        <v>67</v>
      </c>
      <c r="C368" s="22"/>
      <c r="D368" s="23" t="s">
        <v>8</v>
      </c>
      <c r="E368" s="26"/>
      <c r="F368" s="24">
        <f t="shared" si="19"/>
        <v>0</v>
      </c>
      <c r="G368">
        <v>0</v>
      </c>
      <c r="H368">
        <f t="shared" si="17"/>
        <v>0</v>
      </c>
    </row>
    <row r="369" spans="1:8" ht="28.5">
      <c r="A369" s="49"/>
      <c r="B369" s="6" t="s">
        <v>637</v>
      </c>
      <c r="C369" s="22"/>
      <c r="D369" s="23" t="s">
        <v>8</v>
      </c>
      <c r="E369" s="26"/>
      <c r="F369" s="24">
        <f t="shared" si="19"/>
        <v>0</v>
      </c>
      <c r="G369">
        <v>0</v>
      </c>
      <c r="H369">
        <f t="shared" si="17"/>
        <v>0</v>
      </c>
    </row>
    <row r="370" spans="1:8" ht="28.5">
      <c r="A370" s="49"/>
      <c r="B370" s="6" t="s">
        <v>542</v>
      </c>
      <c r="C370" s="22"/>
      <c r="D370" s="23" t="s">
        <v>8</v>
      </c>
      <c r="E370" s="26"/>
      <c r="F370" s="24">
        <f t="shared" si="19"/>
        <v>0</v>
      </c>
      <c r="G370">
        <v>0</v>
      </c>
      <c r="H370">
        <f t="shared" si="17"/>
        <v>0</v>
      </c>
    </row>
    <row r="371" spans="1:8" ht="28.5">
      <c r="A371" s="49"/>
      <c r="B371" s="6" t="s">
        <v>121</v>
      </c>
      <c r="C371" s="22"/>
      <c r="D371" s="23" t="s">
        <v>8</v>
      </c>
      <c r="E371" s="26"/>
      <c r="F371" s="24">
        <f t="shared" si="19"/>
        <v>0</v>
      </c>
      <c r="G371">
        <v>0</v>
      </c>
      <c r="H371">
        <f t="shared" si="17"/>
        <v>0</v>
      </c>
    </row>
    <row r="372" spans="1:8" ht="14.25">
      <c r="A372" s="49"/>
      <c r="B372" s="6" t="s">
        <v>55</v>
      </c>
      <c r="C372" s="22"/>
      <c r="D372" s="23" t="s">
        <v>8</v>
      </c>
      <c r="E372" s="26"/>
      <c r="F372" s="24">
        <f t="shared" si="19"/>
        <v>0</v>
      </c>
      <c r="G372">
        <v>0</v>
      </c>
      <c r="H372">
        <f t="shared" si="17"/>
        <v>0</v>
      </c>
    </row>
    <row r="373" spans="1:8" ht="14.25">
      <c r="A373" s="49"/>
      <c r="B373" s="4" t="s">
        <v>26</v>
      </c>
      <c r="C373" s="22"/>
      <c r="D373" s="23" t="s">
        <v>9</v>
      </c>
      <c r="E373" s="26"/>
      <c r="F373" s="24">
        <f t="shared" si="19"/>
        <v>0</v>
      </c>
      <c r="G373">
        <v>0</v>
      </c>
      <c r="H373">
        <f t="shared" si="17"/>
        <v>0</v>
      </c>
    </row>
    <row r="374" spans="1:8" ht="14.25">
      <c r="A374" s="49"/>
      <c r="B374" s="4"/>
      <c r="C374" s="22"/>
      <c r="D374" s="23"/>
      <c r="E374" s="26"/>
      <c r="F374" s="24"/>
      <c r="G374">
        <v>0</v>
      </c>
      <c r="H374">
        <f t="shared" si="17"/>
        <v>0</v>
      </c>
    </row>
    <row r="375" spans="1:8" ht="14.25">
      <c r="A375" s="49"/>
      <c r="B375" s="4" t="s">
        <v>27</v>
      </c>
      <c r="C375" s="22"/>
      <c r="D375" s="23" t="s">
        <v>9</v>
      </c>
      <c r="E375" s="26"/>
      <c r="F375" s="24">
        <f>E375*C375</f>
        <v>0</v>
      </c>
      <c r="G375">
        <v>0</v>
      </c>
      <c r="H375">
        <f t="shared" si="17"/>
        <v>0</v>
      </c>
    </row>
    <row r="376" spans="1:8" ht="14.25">
      <c r="A376" s="49"/>
      <c r="B376" s="4" t="s">
        <v>280</v>
      </c>
      <c r="C376" s="22"/>
      <c r="D376" s="23" t="s">
        <v>8</v>
      </c>
      <c r="E376" s="26"/>
      <c r="F376" s="24">
        <f>E376*C376</f>
        <v>0</v>
      </c>
      <c r="G376">
        <v>0</v>
      </c>
      <c r="H376">
        <f t="shared" si="17"/>
        <v>0</v>
      </c>
    </row>
    <row r="377" spans="1:8" ht="14.25">
      <c r="A377" s="12"/>
      <c r="B377" s="4"/>
      <c r="C377" s="22"/>
      <c r="D377" s="23"/>
      <c r="E377" s="22"/>
      <c r="F377" s="24"/>
      <c r="G377">
        <v>0</v>
      </c>
      <c r="H377">
        <f t="shared" si="17"/>
        <v>0</v>
      </c>
    </row>
    <row r="378" spans="1:8" ht="15">
      <c r="A378" s="13"/>
      <c r="B378" s="5" t="s">
        <v>642</v>
      </c>
      <c r="C378" s="22"/>
      <c r="D378" s="23"/>
      <c r="E378" s="22"/>
      <c r="F378" s="24">
        <f>E378*C378</f>
        <v>0</v>
      </c>
      <c r="G378">
        <v>0</v>
      </c>
      <c r="H378">
        <f t="shared" si="17"/>
        <v>0</v>
      </c>
    </row>
    <row r="379" spans="1:8" ht="28.5">
      <c r="A379" s="12"/>
      <c r="B379" s="4" t="s">
        <v>643</v>
      </c>
      <c r="C379" s="22"/>
      <c r="D379" s="53" t="s">
        <v>9</v>
      </c>
      <c r="E379" s="26"/>
      <c r="F379" s="29">
        <f>E379*C379</f>
        <v>0</v>
      </c>
      <c r="G379">
        <v>0</v>
      </c>
      <c r="H379">
        <f t="shared" si="17"/>
        <v>0</v>
      </c>
    </row>
    <row r="380" spans="1:8" ht="42.75">
      <c r="A380" s="12"/>
      <c r="B380" s="4" t="s">
        <v>325</v>
      </c>
      <c r="C380" s="22"/>
      <c r="D380" s="53" t="s">
        <v>9</v>
      </c>
      <c r="E380" s="26"/>
      <c r="F380" s="29">
        <f>E380*C380</f>
        <v>0</v>
      </c>
      <c r="G380">
        <v>0</v>
      </c>
      <c r="H380">
        <f t="shared" si="17"/>
        <v>0</v>
      </c>
    </row>
    <row r="381" spans="1:8" ht="28.5">
      <c r="A381" s="12"/>
      <c r="B381" s="4" t="s">
        <v>644</v>
      </c>
      <c r="C381" s="22"/>
      <c r="D381" s="53" t="s">
        <v>9</v>
      </c>
      <c r="E381" s="26"/>
      <c r="F381" s="29"/>
      <c r="G381">
        <v>0</v>
      </c>
      <c r="H381">
        <f t="shared" si="17"/>
        <v>0</v>
      </c>
    </row>
    <row r="382" spans="1:8" ht="14.25">
      <c r="A382" s="12"/>
      <c r="B382" s="4" t="s">
        <v>645</v>
      </c>
      <c r="C382" s="22"/>
      <c r="D382" s="53" t="s">
        <v>9</v>
      </c>
      <c r="E382" s="26"/>
      <c r="F382" s="29"/>
      <c r="G382">
        <v>0</v>
      </c>
      <c r="H382">
        <f t="shared" si="17"/>
        <v>0</v>
      </c>
    </row>
    <row r="383" spans="1:8" ht="14.25">
      <c r="A383" s="12"/>
      <c r="B383" s="4" t="s">
        <v>646</v>
      </c>
      <c r="C383" s="22"/>
      <c r="D383" s="53" t="s">
        <v>7</v>
      </c>
      <c r="E383" s="26"/>
      <c r="F383" s="29"/>
      <c r="G383">
        <v>0</v>
      </c>
      <c r="H383">
        <f t="shared" si="17"/>
        <v>0</v>
      </c>
    </row>
    <row r="384" spans="1:8" ht="28.5">
      <c r="A384" s="12"/>
      <c r="B384" s="4" t="s">
        <v>647</v>
      </c>
      <c r="C384" s="22"/>
      <c r="D384" s="53" t="s">
        <v>7</v>
      </c>
      <c r="E384" s="26"/>
      <c r="F384" s="29"/>
      <c r="G384">
        <v>0</v>
      </c>
      <c r="H384">
        <f t="shared" si="17"/>
        <v>0</v>
      </c>
    </row>
    <row r="385" spans="1:8" ht="14.25">
      <c r="A385" s="12"/>
      <c r="B385" s="4" t="s">
        <v>336</v>
      </c>
      <c r="C385" s="22"/>
      <c r="D385" s="53" t="s">
        <v>122</v>
      </c>
      <c r="E385" s="26"/>
      <c r="F385" s="29">
        <f t="shared" ref="F385:F416" si="20">E385*C385</f>
        <v>0</v>
      </c>
      <c r="G385">
        <v>0</v>
      </c>
      <c r="H385">
        <f t="shared" si="17"/>
        <v>0</v>
      </c>
    </row>
    <row r="386" spans="1:8" ht="14.25">
      <c r="A386" s="12"/>
      <c r="B386" s="4"/>
      <c r="C386" s="26"/>
      <c r="D386" s="25"/>
      <c r="E386" s="26"/>
      <c r="F386" s="24">
        <f t="shared" si="20"/>
        <v>0</v>
      </c>
      <c r="G386">
        <v>0</v>
      </c>
      <c r="H386">
        <f t="shared" si="17"/>
        <v>0</v>
      </c>
    </row>
    <row r="387" spans="1:8" ht="15">
      <c r="A387" s="13"/>
      <c r="B387" s="5" t="s">
        <v>326</v>
      </c>
      <c r="C387" s="22"/>
      <c r="D387" s="23"/>
      <c r="E387" s="22"/>
      <c r="F387" s="24">
        <f t="shared" si="20"/>
        <v>0</v>
      </c>
      <c r="G387">
        <v>0</v>
      </c>
      <c r="H387">
        <f t="shared" ref="H387:H450" si="21">G387*F387</f>
        <v>0</v>
      </c>
    </row>
    <row r="388" spans="1:8" ht="28.5">
      <c r="A388" s="12"/>
      <c r="B388" s="4" t="s">
        <v>327</v>
      </c>
      <c r="C388" s="22"/>
      <c r="D388" s="23" t="s">
        <v>8</v>
      </c>
      <c r="E388" s="26"/>
      <c r="F388" s="24">
        <f t="shared" si="20"/>
        <v>0</v>
      </c>
      <c r="G388">
        <v>0</v>
      </c>
      <c r="H388">
        <f t="shared" si="21"/>
        <v>0</v>
      </c>
    </row>
    <row r="389" spans="1:8" ht="28.5">
      <c r="A389" s="12"/>
      <c r="B389" s="4" t="s">
        <v>437</v>
      </c>
      <c r="C389" s="22"/>
      <c r="D389" s="23" t="s">
        <v>7</v>
      </c>
      <c r="E389" s="26"/>
      <c r="F389" s="24">
        <f t="shared" si="20"/>
        <v>0</v>
      </c>
      <c r="G389">
        <v>0</v>
      </c>
      <c r="H389">
        <f t="shared" si="21"/>
        <v>0</v>
      </c>
    </row>
    <row r="390" spans="1:8" ht="14.25">
      <c r="A390" s="12"/>
      <c r="B390" s="4"/>
      <c r="C390" s="26"/>
      <c r="D390" s="25"/>
      <c r="E390" s="26"/>
      <c r="F390" s="24">
        <f t="shared" si="20"/>
        <v>0</v>
      </c>
      <c r="G390">
        <v>0</v>
      </c>
      <c r="H390">
        <f t="shared" si="21"/>
        <v>0</v>
      </c>
    </row>
    <row r="391" spans="1:8" ht="15">
      <c r="A391" s="13"/>
      <c r="B391" s="5" t="s">
        <v>802</v>
      </c>
      <c r="C391" s="22"/>
      <c r="D391" s="23"/>
      <c r="E391" s="22"/>
      <c r="F391" s="24">
        <f t="shared" si="20"/>
        <v>0</v>
      </c>
      <c r="G391">
        <v>0</v>
      </c>
      <c r="H391">
        <f t="shared" si="21"/>
        <v>0</v>
      </c>
    </row>
    <row r="392" spans="1:8" ht="28.5">
      <c r="A392" s="12"/>
      <c r="B392" s="6" t="s">
        <v>542</v>
      </c>
      <c r="C392" s="22"/>
      <c r="D392" s="23" t="s">
        <v>8</v>
      </c>
      <c r="E392" s="26"/>
      <c r="F392" s="24">
        <f t="shared" si="20"/>
        <v>0</v>
      </c>
      <c r="G392">
        <v>0</v>
      </c>
      <c r="H392">
        <f t="shared" si="21"/>
        <v>0</v>
      </c>
    </row>
    <row r="393" spans="1:8" ht="14.25">
      <c r="A393" s="12"/>
      <c r="B393" s="6" t="s">
        <v>55</v>
      </c>
      <c r="C393" s="22"/>
      <c r="D393" s="23" t="s">
        <v>8</v>
      </c>
      <c r="E393" s="26"/>
      <c r="F393" s="24">
        <f t="shared" si="20"/>
        <v>0</v>
      </c>
      <c r="G393">
        <v>0</v>
      </c>
      <c r="H393">
        <f t="shared" si="21"/>
        <v>0</v>
      </c>
    </row>
    <row r="394" spans="1:8" ht="28.5">
      <c r="A394" s="12"/>
      <c r="B394" s="6" t="s">
        <v>803</v>
      </c>
      <c r="C394" s="22"/>
      <c r="D394" s="23" t="s">
        <v>122</v>
      </c>
      <c r="E394" s="26"/>
      <c r="F394" s="24">
        <f t="shared" si="20"/>
        <v>0</v>
      </c>
      <c r="G394">
        <v>0</v>
      </c>
      <c r="H394">
        <f t="shared" si="21"/>
        <v>0</v>
      </c>
    </row>
    <row r="395" spans="1:8" ht="14.25">
      <c r="A395" s="12"/>
      <c r="B395" s="4" t="s">
        <v>27</v>
      </c>
      <c r="C395" s="22"/>
      <c r="D395" s="23" t="s">
        <v>9</v>
      </c>
      <c r="E395" s="26"/>
      <c r="F395" s="86">
        <f t="shared" si="20"/>
        <v>0</v>
      </c>
      <c r="G395">
        <v>0</v>
      </c>
      <c r="H395">
        <f t="shared" si="21"/>
        <v>0</v>
      </c>
    </row>
    <row r="396" spans="1:8" ht="128.25">
      <c r="A396" s="12"/>
      <c r="B396" s="4" t="s">
        <v>804</v>
      </c>
      <c r="C396" s="22"/>
      <c r="D396" s="23"/>
      <c r="E396" s="26"/>
      <c r="F396" s="86">
        <f t="shared" si="20"/>
        <v>0</v>
      </c>
      <c r="G396">
        <v>0</v>
      </c>
      <c r="H396">
        <f t="shared" si="21"/>
        <v>0</v>
      </c>
    </row>
    <row r="397" spans="1:8" ht="14.25">
      <c r="A397" s="12"/>
      <c r="B397" s="4" t="s">
        <v>806</v>
      </c>
      <c r="C397" s="22"/>
      <c r="D397" s="23" t="s">
        <v>7</v>
      </c>
      <c r="E397" s="22"/>
      <c r="F397" s="86">
        <f t="shared" si="20"/>
        <v>0</v>
      </c>
      <c r="G397">
        <v>0</v>
      </c>
      <c r="H397">
        <f t="shared" si="21"/>
        <v>0</v>
      </c>
    </row>
    <row r="398" spans="1:8" ht="14.25">
      <c r="A398" s="12"/>
      <c r="B398" s="4" t="s">
        <v>807</v>
      </c>
      <c r="C398" s="22"/>
      <c r="D398" s="23" t="s">
        <v>7</v>
      </c>
      <c r="E398" s="22"/>
      <c r="F398" s="86">
        <f t="shared" si="20"/>
        <v>0</v>
      </c>
      <c r="G398">
        <v>0</v>
      </c>
      <c r="H398">
        <f t="shared" si="21"/>
        <v>0</v>
      </c>
    </row>
    <row r="399" spans="1:8" ht="14.25">
      <c r="A399" s="12"/>
      <c r="B399" s="4" t="s">
        <v>808</v>
      </c>
      <c r="C399" s="22"/>
      <c r="D399" s="23" t="s">
        <v>7</v>
      </c>
      <c r="E399" s="22"/>
      <c r="F399" s="86">
        <f t="shared" si="20"/>
        <v>0</v>
      </c>
      <c r="G399">
        <v>0</v>
      </c>
      <c r="H399">
        <f t="shared" si="21"/>
        <v>0</v>
      </c>
    </row>
    <row r="400" spans="1:8" ht="14.25">
      <c r="A400" s="12"/>
      <c r="B400" s="4" t="s">
        <v>809</v>
      </c>
      <c r="C400" s="22"/>
      <c r="D400" s="23" t="s">
        <v>7</v>
      </c>
      <c r="E400" s="22"/>
      <c r="F400" s="86">
        <f t="shared" si="20"/>
        <v>0</v>
      </c>
      <c r="G400">
        <v>0</v>
      </c>
      <c r="H400">
        <f t="shared" si="21"/>
        <v>0</v>
      </c>
    </row>
    <row r="401" spans="1:8" ht="14.25">
      <c r="A401" s="12"/>
      <c r="B401" s="4" t="s">
        <v>810</v>
      </c>
      <c r="C401" s="22"/>
      <c r="D401" s="23" t="s">
        <v>7</v>
      </c>
      <c r="E401" s="22"/>
      <c r="F401" s="86">
        <f t="shared" si="20"/>
        <v>0</v>
      </c>
      <c r="G401">
        <v>0</v>
      </c>
      <c r="H401">
        <f t="shared" si="21"/>
        <v>0</v>
      </c>
    </row>
    <row r="402" spans="1:8" ht="14.25">
      <c r="A402" s="12"/>
      <c r="B402" s="4" t="s">
        <v>811</v>
      </c>
      <c r="C402" s="22"/>
      <c r="D402" s="23" t="s">
        <v>7</v>
      </c>
      <c r="E402" s="22"/>
      <c r="F402" s="86">
        <f t="shared" si="20"/>
        <v>0</v>
      </c>
      <c r="G402">
        <v>0</v>
      </c>
      <c r="H402">
        <f t="shared" si="21"/>
        <v>0</v>
      </c>
    </row>
    <row r="403" spans="1:8" ht="14.25">
      <c r="A403" s="12"/>
      <c r="B403" s="4" t="s">
        <v>812</v>
      </c>
      <c r="C403" s="22"/>
      <c r="D403" s="23" t="s">
        <v>7</v>
      </c>
      <c r="E403" s="22"/>
      <c r="F403" s="86">
        <f t="shared" si="20"/>
        <v>0</v>
      </c>
      <c r="G403">
        <v>0</v>
      </c>
      <c r="H403">
        <f t="shared" si="21"/>
        <v>0</v>
      </c>
    </row>
    <row r="404" spans="1:8" ht="14.25">
      <c r="A404" s="12"/>
      <c r="B404" s="4" t="s">
        <v>813</v>
      </c>
      <c r="C404" s="22"/>
      <c r="D404" s="23" t="s">
        <v>7</v>
      </c>
      <c r="E404" s="22"/>
      <c r="F404" s="86">
        <f t="shared" si="20"/>
        <v>0</v>
      </c>
      <c r="G404">
        <v>0</v>
      </c>
      <c r="H404">
        <f t="shared" si="21"/>
        <v>0</v>
      </c>
    </row>
    <row r="405" spans="1:8" ht="14.25">
      <c r="A405" s="12"/>
      <c r="B405" s="4" t="s">
        <v>814</v>
      </c>
      <c r="C405" s="22"/>
      <c r="D405" s="23" t="s">
        <v>7</v>
      </c>
      <c r="E405" s="22"/>
      <c r="F405" s="86">
        <f t="shared" si="20"/>
        <v>0</v>
      </c>
      <c r="G405">
        <v>0</v>
      </c>
      <c r="H405">
        <f t="shared" si="21"/>
        <v>0</v>
      </c>
    </row>
    <row r="406" spans="1:8" ht="14.25">
      <c r="A406" s="12"/>
      <c r="B406" s="4" t="s">
        <v>815</v>
      </c>
      <c r="C406" s="22"/>
      <c r="D406" s="23" t="s">
        <v>7</v>
      </c>
      <c r="E406" s="22"/>
      <c r="F406" s="86">
        <f t="shared" si="20"/>
        <v>0</v>
      </c>
      <c r="G406">
        <v>0</v>
      </c>
      <c r="H406">
        <f t="shared" si="21"/>
        <v>0</v>
      </c>
    </row>
    <row r="407" spans="1:8" ht="14.25">
      <c r="A407" s="12"/>
      <c r="B407" s="4" t="s">
        <v>816</v>
      </c>
      <c r="C407" s="22"/>
      <c r="D407" s="23" t="s">
        <v>7</v>
      </c>
      <c r="E407" s="22"/>
      <c r="F407" s="86">
        <f t="shared" si="20"/>
        <v>0</v>
      </c>
      <c r="G407">
        <v>0</v>
      </c>
      <c r="H407">
        <f t="shared" si="21"/>
        <v>0</v>
      </c>
    </row>
    <row r="408" spans="1:8" ht="14.25">
      <c r="A408" s="12"/>
      <c r="B408" s="4" t="s">
        <v>817</v>
      </c>
      <c r="C408" s="22"/>
      <c r="D408" s="23" t="s">
        <v>7</v>
      </c>
      <c r="E408" s="22"/>
      <c r="F408" s="86">
        <f t="shared" si="20"/>
        <v>0</v>
      </c>
      <c r="G408">
        <v>0</v>
      </c>
      <c r="H408">
        <f t="shared" si="21"/>
        <v>0</v>
      </c>
    </row>
    <row r="409" spans="1:8" ht="14.25">
      <c r="A409" s="12"/>
      <c r="B409" s="4" t="s">
        <v>818</v>
      </c>
      <c r="C409" s="22"/>
      <c r="D409" s="23" t="s">
        <v>7</v>
      </c>
      <c r="E409" s="22"/>
      <c r="F409" s="86">
        <f t="shared" si="20"/>
        <v>0</v>
      </c>
      <c r="G409">
        <v>0</v>
      </c>
      <c r="H409">
        <f t="shared" si="21"/>
        <v>0</v>
      </c>
    </row>
    <row r="410" spans="1:8" ht="14.25">
      <c r="A410" s="12"/>
      <c r="B410" s="4" t="s">
        <v>819</v>
      </c>
      <c r="C410" s="22"/>
      <c r="D410" s="23" t="s">
        <v>7</v>
      </c>
      <c r="E410" s="22"/>
      <c r="F410" s="86">
        <f t="shared" si="20"/>
        <v>0</v>
      </c>
      <c r="G410">
        <v>0</v>
      </c>
      <c r="H410">
        <f t="shared" si="21"/>
        <v>0</v>
      </c>
    </row>
    <row r="411" spans="1:8" ht="14.25">
      <c r="A411" s="12"/>
      <c r="B411" s="4" t="s">
        <v>820</v>
      </c>
      <c r="C411" s="22"/>
      <c r="D411" s="23" t="s">
        <v>7</v>
      </c>
      <c r="E411" s="22"/>
      <c r="F411" s="86">
        <f t="shared" si="20"/>
        <v>0</v>
      </c>
      <c r="G411">
        <v>0</v>
      </c>
      <c r="H411">
        <f t="shared" si="21"/>
        <v>0</v>
      </c>
    </row>
    <row r="412" spans="1:8" ht="85.5">
      <c r="A412" s="12"/>
      <c r="B412" s="4" t="s">
        <v>805</v>
      </c>
      <c r="C412" s="87"/>
      <c r="D412" s="89" t="s">
        <v>9</v>
      </c>
      <c r="E412" s="87"/>
      <c r="F412" s="86">
        <f t="shared" si="20"/>
        <v>0</v>
      </c>
      <c r="G412">
        <v>0</v>
      </c>
      <c r="H412">
        <f t="shared" si="21"/>
        <v>0</v>
      </c>
    </row>
    <row r="413" spans="1:8" ht="28.5">
      <c r="A413" s="12"/>
      <c r="B413" s="4" t="s">
        <v>467</v>
      </c>
      <c r="C413" s="22"/>
      <c r="D413" s="23" t="s">
        <v>8</v>
      </c>
      <c r="E413" s="26"/>
      <c r="F413" s="24">
        <f t="shared" si="20"/>
        <v>0</v>
      </c>
      <c r="G413">
        <v>0</v>
      </c>
      <c r="H413">
        <f t="shared" si="21"/>
        <v>0</v>
      </c>
    </row>
    <row r="414" spans="1:8" ht="14.25">
      <c r="A414" s="12"/>
      <c r="B414" s="4" t="s">
        <v>89</v>
      </c>
      <c r="C414" s="22"/>
      <c r="D414" s="23" t="s">
        <v>8</v>
      </c>
      <c r="E414" s="26"/>
      <c r="F414" s="24">
        <f t="shared" si="20"/>
        <v>0</v>
      </c>
      <c r="G414">
        <v>0</v>
      </c>
      <c r="H414">
        <f t="shared" si="21"/>
        <v>0</v>
      </c>
    </row>
    <row r="415" spans="1:8" ht="14.25">
      <c r="A415" s="12"/>
      <c r="B415" s="4"/>
      <c r="C415" s="26"/>
      <c r="D415" s="25"/>
      <c r="E415" s="26"/>
      <c r="F415" s="24">
        <f t="shared" si="20"/>
        <v>0</v>
      </c>
      <c r="G415">
        <v>0</v>
      </c>
      <c r="H415">
        <f t="shared" si="21"/>
        <v>0</v>
      </c>
    </row>
    <row r="416" spans="1:8" ht="15">
      <c r="A416" s="13"/>
      <c r="B416" s="5" t="s">
        <v>428</v>
      </c>
      <c r="C416" s="22"/>
      <c r="D416" s="23"/>
      <c r="E416" s="22"/>
      <c r="F416" s="24">
        <f t="shared" si="20"/>
        <v>0</v>
      </c>
      <c r="G416">
        <v>0</v>
      </c>
      <c r="H416">
        <f t="shared" si="21"/>
        <v>0</v>
      </c>
    </row>
    <row r="417" spans="1:8" ht="28.5">
      <c r="A417" s="12"/>
      <c r="B417" s="6" t="s">
        <v>542</v>
      </c>
      <c r="C417" s="22"/>
      <c r="D417" s="23" t="s">
        <v>8</v>
      </c>
      <c r="E417" s="26"/>
      <c r="F417" s="24">
        <f t="shared" ref="F417:F438" si="22">E417*C417</f>
        <v>0</v>
      </c>
      <c r="G417">
        <v>0</v>
      </c>
      <c r="H417">
        <f t="shared" si="21"/>
        <v>0</v>
      </c>
    </row>
    <row r="418" spans="1:8" ht="14.25">
      <c r="A418" s="12"/>
      <c r="B418" s="6" t="s">
        <v>55</v>
      </c>
      <c r="C418" s="22"/>
      <c r="D418" s="23" t="s">
        <v>8</v>
      </c>
      <c r="E418" s="26"/>
      <c r="F418" s="24">
        <f t="shared" si="22"/>
        <v>0</v>
      </c>
      <c r="G418">
        <v>0</v>
      </c>
      <c r="H418">
        <f t="shared" si="21"/>
        <v>0</v>
      </c>
    </row>
    <row r="419" spans="1:8" ht="28.5">
      <c r="A419" s="12"/>
      <c r="B419" s="6" t="s">
        <v>803</v>
      </c>
      <c r="C419" s="22"/>
      <c r="D419" s="23" t="s">
        <v>122</v>
      </c>
      <c r="E419" s="26"/>
      <c r="F419" s="24">
        <f t="shared" si="22"/>
        <v>0</v>
      </c>
      <c r="G419">
        <v>0</v>
      </c>
      <c r="H419">
        <f t="shared" si="21"/>
        <v>0</v>
      </c>
    </row>
    <row r="420" spans="1:8" ht="14.25">
      <c r="A420" s="12"/>
      <c r="B420" s="4" t="s">
        <v>27</v>
      </c>
      <c r="C420" s="22"/>
      <c r="D420" s="23" t="s">
        <v>9</v>
      </c>
      <c r="E420" s="26"/>
      <c r="F420" s="86">
        <f t="shared" si="22"/>
        <v>0</v>
      </c>
      <c r="G420">
        <v>0</v>
      </c>
      <c r="H420">
        <f t="shared" si="21"/>
        <v>0</v>
      </c>
    </row>
    <row r="421" spans="1:8" ht="128.25">
      <c r="A421" s="12"/>
      <c r="B421" s="4" t="s">
        <v>842</v>
      </c>
      <c r="C421" s="22"/>
      <c r="D421" s="23"/>
      <c r="E421" s="26"/>
      <c r="F421" s="86">
        <f t="shared" si="22"/>
        <v>0</v>
      </c>
      <c r="G421">
        <v>0</v>
      </c>
      <c r="H421">
        <f t="shared" si="21"/>
        <v>0</v>
      </c>
    </row>
    <row r="422" spans="1:8" ht="14.25">
      <c r="A422" s="12"/>
      <c r="B422" s="4" t="s">
        <v>843</v>
      </c>
      <c r="C422" s="22"/>
      <c r="D422" s="23" t="s">
        <v>7</v>
      </c>
      <c r="E422" s="22"/>
      <c r="F422" s="86">
        <f t="shared" si="22"/>
        <v>0</v>
      </c>
      <c r="G422">
        <v>0</v>
      </c>
      <c r="H422">
        <f t="shared" si="21"/>
        <v>0</v>
      </c>
    </row>
    <row r="423" spans="1:8" ht="14.25">
      <c r="A423" s="12"/>
      <c r="B423" s="4" t="s">
        <v>843</v>
      </c>
      <c r="C423" s="22"/>
      <c r="D423" s="23" t="s">
        <v>7</v>
      </c>
      <c r="E423" s="22"/>
      <c r="F423" s="86">
        <f t="shared" si="22"/>
        <v>0</v>
      </c>
      <c r="G423">
        <v>0</v>
      </c>
      <c r="H423">
        <f t="shared" si="21"/>
        <v>0</v>
      </c>
    </row>
    <row r="424" spans="1:8" ht="14.25">
      <c r="A424" s="12"/>
      <c r="B424" s="4" t="s">
        <v>843</v>
      </c>
      <c r="C424" s="22"/>
      <c r="D424" s="23" t="s">
        <v>7</v>
      </c>
      <c r="E424" s="22"/>
      <c r="F424" s="86">
        <f t="shared" si="22"/>
        <v>0</v>
      </c>
      <c r="G424">
        <v>0</v>
      </c>
      <c r="H424">
        <f t="shared" si="21"/>
        <v>0</v>
      </c>
    </row>
    <row r="425" spans="1:8" ht="14.25">
      <c r="A425" s="12"/>
      <c r="B425" s="4" t="s">
        <v>843</v>
      </c>
      <c r="C425" s="22"/>
      <c r="D425" s="23" t="s">
        <v>7</v>
      </c>
      <c r="E425" s="22"/>
      <c r="F425" s="86">
        <f t="shared" si="22"/>
        <v>0</v>
      </c>
      <c r="G425">
        <v>0</v>
      </c>
      <c r="H425">
        <f t="shared" si="21"/>
        <v>0</v>
      </c>
    </row>
    <row r="426" spans="1:8" ht="14.25">
      <c r="A426" s="12"/>
      <c r="B426" s="4" t="s">
        <v>843</v>
      </c>
      <c r="C426" s="22"/>
      <c r="D426" s="23" t="s">
        <v>7</v>
      </c>
      <c r="E426" s="22"/>
      <c r="F426" s="86">
        <f t="shared" si="22"/>
        <v>0</v>
      </c>
      <c r="G426">
        <v>0</v>
      </c>
      <c r="H426">
        <f t="shared" si="21"/>
        <v>0</v>
      </c>
    </row>
    <row r="427" spans="1:8" ht="14.25">
      <c r="A427" s="12"/>
      <c r="B427" s="4" t="s">
        <v>843</v>
      </c>
      <c r="C427" s="22"/>
      <c r="D427" s="23" t="s">
        <v>7</v>
      </c>
      <c r="E427" s="22"/>
      <c r="F427" s="86">
        <f t="shared" si="22"/>
        <v>0</v>
      </c>
      <c r="G427">
        <v>0</v>
      </c>
      <c r="H427">
        <f t="shared" si="21"/>
        <v>0</v>
      </c>
    </row>
    <row r="428" spans="1:8" ht="14.25">
      <c r="A428" s="12"/>
      <c r="B428" s="4" t="s">
        <v>843</v>
      </c>
      <c r="C428" s="22"/>
      <c r="D428" s="23" t="s">
        <v>7</v>
      </c>
      <c r="E428" s="22"/>
      <c r="F428" s="86">
        <f t="shared" si="22"/>
        <v>0</v>
      </c>
      <c r="G428">
        <v>0</v>
      </c>
      <c r="H428">
        <f t="shared" si="21"/>
        <v>0</v>
      </c>
    </row>
    <row r="429" spans="1:8" ht="14.25">
      <c r="A429" s="12"/>
      <c r="B429" s="4" t="s">
        <v>843</v>
      </c>
      <c r="C429" s="22"/>
      <c r="D429" s="23" t="s">
        <v>7</v>
      </c>
      <c r="E429" s="22"/>
      <c r="F429" s="86">
        <f t="shared" si="22"/>
        <v>0</v>
      </c>
      <c r="G429">
        <v>0</v>
      </c>
      <c r="H429">
        <f t="shared" si="21"/>
        <v>0</v>
      </c>
    </row>
    <row r="430" spans="1:8" ht="14.25">
      <c r="A430" s="12"/>
      <c r="B430" s="4" t="s">
        <v>843</v>
      </c>
      <c r="C430" s="22"/>
      <c r="D430" s="23" t="s">
        <v>7</v>
      </c>
      <c r="E430" s="22"/>
      <c r="F430" s="86">
        <f t="shared" si="22"/>
        <v>0</v>
      </c>
      <c r="G430">
        <v>0</v>
      </c>
      <c r="H430">
        <f t="shared" si="21"/>
        <v>0</v>
      </c>
    </row>
    <row r="431" spans="1:8" ht="14.25">
      <c r="A431" s="12"/>
      <c r="B431" s="4" t="s">
        <v>843</v>
      </c>
      <c r="C431" s="22"/>
      <c r="D431" s="23" t="s">
        <v>7</v>
      </c>
      <c r="E431" s="22"/>
      <c r="F431" s="86">
        <f t="shared" si="22"/>
        <v>0</v>
      </c>
      <c r="G431">
        <v>0</v>
      </c>
      <c r="H431">
        <f t="shared" si="21"/>
        <v>0</v>
      </c>
    </row>
    <row r="432" spans="1:8" ht="14.25">
      <c r="A432" s="12"/>
      <c r="B432" s="4" t="s">
        <v>843</v>
      </c>
      <c r="C432" s="22"/>
      <c r="D432" s="23" t="s">
        <v>7</v>
      </c>
      <c r="E432" s="22"/>
      <c r="F432" s="86">
        <f t="shared" si="22"/>
        <v>0</v>
      </c>
      <c r="G432">
        <v>0</v>
      </c>
      <c r="H432">
        <f t="shared" si="21"/>
        <v>0</v>
      </c>
    </row>
    <row r="433" spans="1:8" ht="14.25">
      <c r="A433" s="12"/>
      <c r="B433" s="4" t="s">
        <v>843</v>
      </c>
      <c r="C433" s="22"/>
      <c r="D433" s="23" t="s">
        <v>7</v>
      </c>
      <c r="E433" s="22"/>
      <c r="F433" s="86">
        <f t="shared" si="22"/>
        <v>0</v>
      </c>
      <c r="G433">
        <v>0</v>
      </c>
      <c r="H433">
        <f t="shared" si="21"/>
        <v>0</v>
      </c>
    </row>
    <row r="434" spans="1:8" ht="14.25">
      <c r="A434" s="12"/>
      <c r="B434" s="4" t="s">
        <v>843</v>
      </c>
      <c r="C434" s="22"/>
      <c r="D434" s="23" t="s">
        <v>7</v>
      </c>
      <c r="E434" s="22"/>
      <c r="F434" s="86">
        <f t="shared" si="22"/>
        <v>0</v>
      </c>
      <c r="G434">
        <v>0</v>
      </c>
      <c r="H434">
        <f t="shared" si="21"/>
        <v>0</v>
      </c>
    </row>
    <row r="435" spans="1:8" ht="14.25">
      <c r="A435" s="12"/>
      <c r="B435" s="4" t="s">
        <v>843</v>
      </c>
      <c r="C435" s="22"/>
      <c r="D435" s="23" t="s">
        <v>7</v>
      </c>
      <c r="E435" s="22"/>
      <c r="F435" s="86">
        <f t="shared" si="22"/>
        <v>0</v>
      </c>
      <c r="G435">
        <v>0</v>
      </c>
      <c r="H435">
        <f t="shared" si="21"/>
        <v>0</v>
      </c>
    </row>
    <row r="436" spans="1:8" ht="14.25">
      <c r="A436" s="12"/>
      <c r="B436" s="4" t="s">
        <v>843</v>
      </c>
      <c r="C436" s="22"/>
      <c r="D436" s="23" t="s">
        <v>7</v>
      </c>
      <c r="E436" s="22"/>
      <c r="F436" s="86">
        <f t="shared" si="22"/>
        <v>0</v>
      </c>
      <c r="G436">
        <v>0</v>
      </c>
      <c r="H436">
        <f t="shared" si="21"/>
        <v>0</v>
      </c>
    </row>
    <row r="437" spans="1:8" ht="28.5">
      <c r="A437" s="12"/>
      <c r="B437" s="4" t="s">
        <v>430</v>
      </c>
      <c r="C437" s="22"/>
      <c r="D437" s="23" t="s">
        <v>122</v>
      </c>
      <c r="E437" s="26"/>
      <c r="F437" s="24">
        <f t="shared" si="22"/>
        <v>0</v>
      </c>
      <c r="G437">
        <v>0</v>
      </c>
      <c r="H437">
        <f t="shared" si="21"/>
        <v>0</v>
      </c>
    </row>
    <row r="438" spans="1:8" ht="57">
      <c r="A438" s="12"/>
      <c r="B438" s="4" t="s">
        <v>431</v>
      </c>
      <c r="C438" s="22"/>
      <c r="D438" s="23" t="s">
        <v>122</v>
      </c>
      <c r="E438" s="26"/>
      <c r="F438" s="24">
        <f t="shared" si="22"/>
        <v>0</v>
      </c>
      <c r="G438">
        <v>0</v>
      </c>
      <c r="H438">
        <f t="shared" si="21"/>
        <v>0</v>
      </c>
    </row>
    <row r="439" spans="1:8" ht="14.25">
      <c r="A439" s="12"/>
      <c r="B439" s="4"/>
      <c r="C439" s="26"/>
      <c r="D439" s="25"/>
      <c r="E439" s="26"/>
      <c r="F439" s="24">
        <f t="shared" ref="F439:F450" si="23">E439*C439</f>
        <v>0</v>
      </c>
      <c r="G439">
        <v>0</v>
      </c>
      <c r="H439">
        <f t="shared" si="21"/>
        <v>0</v>
      </c>
    </row>
    <row r="440" spans="1:8" ht="15">
      <c r="A440" s="13"/>
      <c r="B440" s="5" t="s">
        <v>500</v>
      </c>
      <c r="C440" s="22"/>
      <c r="D440" s="23"/>
      <c r="E440" s="22"/>
      <c r="F440" s="24">
        <f t="shared" si="23"/>
        <v>0</v>
      </c>
      <c r="G440">
        <v>0</v>
      </c>
      <c r="H440">
        <f t="shared" si="21"/>
        <v>0</v>
      </c>
    </row>
    <row r="441" spans="1:8" ht="14.25">
      <c r="A441" s="12"/>
      <c r="B441" s="4" t="s">
        <v>501</v>
      </c>
      <c r="C441" s="22"/>
      <c r="D441" s="23" t="s">
        <v>6</v>
      </c>
      <c r="E441" s="26"/>
      <c r="F441" s="24">
        <f t="shared" si="23"/>
        <v>0</v>
      </c>
      <c r="G441">
        <v>0</v>
      </c>
      <c r="H441">
        <f t="shared" si="21"/>
        <v>0</v>
      </c>
    </row>
    <row r="442" spans="1:8" ht="14.25">
      <c r="A442" s="12"/>
      <c r="B442" s="4" t="s">
        <v>502</v>
      </c>
      <c r="C442" s="22"/>
      <c r="D442" s="23" t="s">
        <v>6</v>
      </c>
      <c r="E442" s="26"/>
      <c r="F442" s="24">
        <f t="shared" si="23"/>
        <v>0</v>
      </c>
      <c r="G442">
        <v>0</v>
      </c>
      <c r="H442">
        <f t="shared" si="21"/>
        <v>0</v>
      </c>
    </row>
    <row r="443" spans="1:8" ht="14.25">
      <c r="A443" s="12"/>
      <c r="B443" s="4"/>
      <c r="C443" s="26"/>
      <c r="D443" s="25"/>
      <c r="E443" s="26"/>
      <c r="F443" s="24">
        <f t="shared" si="23"/>
        <v>0</v>
      </c>
      <c r="G443">
        <v>0</v>
      </c>
      <c r="H443">
        <f t="shared" si="21"/>
        <v>0</v>
      </c>
    </row>
    <row r="444" spans="1:8" ht="15">
      <c r="A444" s="13"/>
      <c r="B444" s="5" t="s">
        <v>785</v>
      </c>
      <c r="C444" s="22"/>
      <c r="D444" s="23"/>
      <c r="E444" s="22"/>
      <c r="F444" s="24">
        <f t="shared" si="23"/>
        <v>0</v>
      </c>
      <c r="G444">
        <v>0</v>
      </c>
      <c r="H444">
        <f t="shared" si="21"/>
        <v>0</v>
      </c>
    </row>
    <row r="445" spans="1:8" ht="14.25">
      <c r="A445" s="12"/>
      <c r="B445" s="4" t="s">
        <v>786</v>
      </c>
      <c r="C445" s="22"/>
      <c r="D445" s="23" t="s">
        <v>122</v>
      </c>
      <c r="E445" s="26"/>
      <c r="F445" s="24">
        <f t="shared" si="23"/>
        <v>0</v>
      </c>
      <c r="G445">
        <v>0</v>
      </c>
      <c r="H445">
        <f t="shared" si="21"/>
        <v>0</v>
      </c>
    </row>
    <row r="446" spans="1:8" ht="14.25">
      <c r="A446" s="12"/>
      <c r="B446" s="4" t="s">
        <v>502</v>
      </c>
      <c r="C446" s="22"/>
      <c r="D446" s="23" t="s">
        <v>6</v>
      </c>
      <c r="E446" s="26"/>
      <c r="F446" s="24">
        <f t="shared" si="23"/>
        <v>0</v>
      </c>
      <c r="G446">
        <v>0</v>
      </c>
      <c r="H446">
        <f t="shared" si="21"/>
        <v>0</v>
      </c>
    </row>
    <row r="447" spans="1:8" ht="14.25">
      <c r="A447" s="12"/>
      <c r="B447" s="4"/>
      <c r="C447" s="26"/>
      <c r="D447" s="25"/>
      <c r="E447" s="26"/>
      <c r="F447" s="24">
        <f t="shared" si="23"/>
        <v>0</v>
      </c>
      <c r="G447">
        <v>0</v>
      </c>
      <c r="H447">
        <f t="shared" si="21"/>
        <v>0</v>
      </c>
    </row>
    <row r="448" spans="1:8" ht="15">
      <c r="A448" s="13"/>
      <c r="B448" s="5" t="s">
        <v>787</v>
      </c>
      <c r="C448" s="22"/>
      <c r="D448" s="23"/>
      <c r="E448" s="22"/>
      <c r="F448" s="24">
        <f t="shared" si="23"/>
        <v>0</v>
      </c>
      <c r="G448">
        <v>0</v>
      </c>
      <c r="H448">
        <f t="shared" si="21"/>
        <v>0</v>
      </c>
    </row>
    <row r="449" spans="1:8" ht="14.25">
      <c r="A449" s="12"/>
      <c r="B449" s="6" t="s">
        <v>788</v>
      </c>
      <c r="C449" s="26"/>
      <c r="D449" s="23" t="s">
        <v>789</v>
      </c>
      <c r="E449" s="26"/>
      <c r="F449" s="24">
        <f t="shared" si="23"/>
        <v>0</v>
      </c>
      <c r="G449">
        <v>0</v>
      </c>
      <c r="H449">
        <f t="shared" si="21"/>
        <v>0</v>
      </c>
    </row>
    <row r="450" spans="1:8" ht="15" thickBot="1">
      <c r="A450" s="12"/>
      <c r="B450" s="4"/>
      <c r="C450" s="26"/>
      <c r="D450" s="25"/>
      <c r="E450" s="26"/>
      <c r="F450" s="24">
        <f t="shared" si="23"/>
        <v>0</v>
      </c>
      <c r="G450">
        <v>0</v>
      </c>
      <c r="H450">
        <f t="shared" si="21"/>
        <v>0</v>
      </c>
    </row>
    <row r="451" spans="1:8" ht="15.75" thickBot="1">
      <c r="A451" s="65"/>
      <c r="B451" s="66"/>
      <c r="C451" s="67"/>
      <c r="D451" s="68"/>
      <c r="E451" s="69" t="s">
        <v>18</v>
      </c>
      <c r="F451" s="70">
        <f>SUM(F80:F450)</f>
        <v>0</v>
      </c>
      <c r="G451">
        <v>1</v>
      </c>
      <c r="H451">
        <f t="shared" ref="H451:H514" si="24">G451*F451</f>
        <v>0</v>
      </c>
    </row>
    <row r="452" spans="1:8" ht="14.25">
      <c r="A452" s="12"/>
      <c r="B452" s="4"/>
      <c r="C452" s="22"/>
      <c r="D452" s="23"/>
      <c r="E452" s="22"/>
      <c r="F452" s="31"/>
      <c r="G452">
        <v>0</v>
      </c>
      <c r="H452">
        <f t="shared" si="24"/>
        <v>0</v>
      </c>
    </row>
    <row r="453" spans="1:8" ht="15">
      <c r="A453" s="76"/>
      <c r="B453" s="61" t="s">
        <v>25</v>
      </c>
      <c r="C453" s="62"/>
      <c r="D453" s="63"/>
      <c r="E453" s="62"/>
      <c r="F453" s="64"/>
      <c r="G453">
        <v>0</v>
      </c>
      <c r="H453">
        <f t="shared" si="24"/>
        <v>0</v>
      </c>
    </row>
    <row r="454" spans="1:8" ht="15">
      <c r="A454" s="13"/>
      <c r="B454" s="7" t="s">
        <v>549</v>
      </c>
      <c r="C454" s="22"/>
      <c r="D454" s="23"/>
      <c r="E454" s="26"/>
      <c r="F454" s="24"/>
      <c r="G454">
        <v>0</v>
      </c>
      <c r="H454">
        <f t="shared" si="24"/>
        <v>0</v>
      </c>
    </row>
    <row r="455" spans="1:8" ht="42.75">
      <c r="A455" s="12"/>
      <c r="B455" s="6" t="s">
        <v>550</v>
      </c>
      <c r="C455" s="22"/>
      <c r="D455" s="23" t="s">
        <v>122</v>
      </c>
      <c r="E455" s="26"/>
      <c r="F455" s="24">
        <f>E455*C455</f>
        <v>0</v>
      </c>
      <c r="G455">
        <v>0</v>
      </c>
      <c r="H455">
        <f t="shared" si="24"/>
        <v>0</v>
      </c>
    </row>
    <row r="456" spans="1:8" ht="14.25">
      <c r="A456" s="12"/>
      <c r="B456" s="4"/>
      <c r="C456" s="22"/>
      <c r="D456" s="23"/>
      <c r="E456" s="26"/>
      <c r="F456" s="24">
        <f>E456*C456</f>
        <v>0</v>
      </c>
      <c r="G456">
        <v>0</v>
      </c>
      <c r="H456">
        <f t="shared" si="24"/>
        <v>0</v>
      </c>
    </row>
    <row r="457" spans="1:8" ht="15">
      <c r="A457" s="13"/>
      <c r="B457" s="7" t="s">
        <v>231</v>
      </c>
      <c r="C457" s="22"/>
      <c r="D457" s="23"/>
      <c r="E457" s="26"/>
      <c r="F457" s="24"/>
      <c r="G457">
        <v>0</v>
      </c>
      <c r="H457">
        <f t="shared" si="24"/>
        <v>0</v>
      </c>
    </row>
    <row r="458" spans="1:8" ht="42.75">
      <c r="A458" s="12"/>
      <c r="B458" s="6" t="s">
        <v>537</v>
      </c>
      <c r="C458" s="22"/>
      <c r="D458" s="23" t="s">
        <v>6</v>
      </c>
      <c r="E458" s="26"/>
      <c r="F458" s="24">
        <f>E458*C458</f>
        <v>0</v>
      </c>
      <c r="G458">
        <v>0</v>
      </c>
      <c r="H458">
        <f t="shared" si="24"/>
        <v>0</v>
      </c>
    </row>
    <row r="459" spans="1:8" ht="42.75">
      <c r="A459" s="12"/>
      <c r="B459" s="6" t="s">
        <v>538</v>
      </c>
      <c r="C459" s="22"/>
      <c r="D459" s="23" t="s">
        <v>6</v>
      </c>
      <c r="E459" s="26"/>
      <c r="F459" s="24">
        <f>E459*C459</f>
        <v>0</v>
      </c>
      <c r="G459">
        <v>0</v>
      </c>
      <c r="H459">
        <f t="shared" si="24"/>
        <v>0</v>
      </c>
    </row>
    <row r="460" spans="1:8" ht="28.5">
      <c r="A460" s="12"/>
      <c r="B460" s="6" t="s">
        <v>235</v>
      </c>
      <c r="C460" s="22"/>
      <c r="D460" s="23" t="s">
        <v>8</v>
      </c>
      <c r="E460" s="26"/>
      <c r="F460" s="24">
        <f>E460*C460</f>
        <v>0</v>
      </c>
      <c r="G460">
        <v>0</v>
      </c>
      <c r="H460">
        <f t="shared" si="24"/>
        <v>0</v>
      </c>
    </row>
    <row r="461" spans="1:8" ht="42.75">
      <c r="A461" s="12"/>
      <c r="B461" s="6" t="s">
        <v>634</v>
      </c>
      <c r="C461" s="22"/>
      <c r="D461" s="23" t="s">
        <v>6</v>
      </c>
      <c r="E461" s="26"/>
      <c r="F461" s="24">
        <f>E461*C461</f>
        <v>0</v>
      </c>
      <c r="G461">
        <v>0</v>
      </c>
      <c r="H461">
        <f t="shared" si="24"/>
        <v>0</v>
      </c>
    </row>
    <row r="462" spans="1:8" ht="28.5">
      <c r="A462" s="12"/>
      <c r="B462" s="6" t="s">
        <v>140</v>
      </c>
      <c r="C462" s="22"/>
      <c r="D462" s="23" t="s">
        <v>6</v>
      </c>
      <c r="E462" s="26"/>
      <c r="F462" s="24">
        <f>E462*C462</f>
        <v>0</v>
      </c>
      <c r="G462">
        <v>0</v>
      </c>
      <c r="H462">
        <f t="shared" si="24"/>
        <v>0</v>
      </c>
    </row>
    <row r="463" spans="1:8" ht="14.25">
      <c r="A463" s="12"/>
      <c r="B463" s="6" t="s">
        <v>229</v>
      </c>
      <c r="C463" s="22"/>
      <c r="D463" s="23" t="s">
        <v>8</v>
      </c>
      <c r="E463" s="26"/>
      <c r="F463" s="24"/>
      <c r="G463">
        <v>0</v>
      </c>
      <c r="H463">
        <f t="shared" si="24"/>
        <v>0</v>
      </c>
    </row>
    <row r="464" spans="1:8" ht="14.25">
      <c r="A464" s="12"/>
      <c r="B464" s="6" t="s">
        <v>87</v>
      </c>
      <c r="C464" s="22"/>
      <c r="D464" s="23" t="s">
        <v>8</v>
      </c>
      <c r="E464" s="26"/>
      <c r="F464" s="24">
        <f>E464*C464</f>
        <v>0</v>
      </c>
      <c r="G464">
        <v>0</v>
      </c>
      <c r="H464">
        <f t="shared" si="24"/>
        <v>0</v>
      </c>
    </row>
    <row r="465" spans="1:8" ht="14.25">
      <c r="A465" s="12"/>
      <c r="B465" s="6" t="s">
        <v>109</v>
      </c>
      <c r="C465" s="22"/>
      <c r="D465" s="23" t="s">
        <v>7</v>
      </c>
      <c r="E465" s="26"/>
      <c r="F465" s="24">
        <f>E465*C465</f>
        <v>0</v>
      </c>
      <c r="G465">
        <v>0</v>
      </c>
      <c r="H465">
        <f t="shared" si="24"/>
        <v>0</v>
      </c>
    </row>
    <row r="466" spans="1:8" ht="14.25">
      <c r="A466" s="12"/>
      <c r="B466" s="6" t="s">
        <v>110</v>
      </c>
      <c r="C466" s="22"/>
      <c r="D466" s="23" t="s">
        <v>6</v>
      </c>
      <c r="E466" s="26"/>
      <c r="F466" s="24">
        <f>E466*C466</f>
        <v>0</v>
      </c>
      <c r="G466">
        <v>0</v>
      </c>
      <c r="H466">
        <f t="shared" si="24"/>
        <v>0</v>
      </c>
    </row>
    <row r="467" spans="1:8" ht="14.25">
      <c r="A467" s="12"/>
      <c r="B467" s="4"/>
      <c r="C467" s="22"/>
      <c r="D467" s="23"/>
      <c r="E467" s="26"/>
      <c r="F467" s="24">
        <f>E467*C467</f>
        <v>0</v>
      </c>
      <c r="G467">
        <v>0</v>
      </c>
      <c r="H467">
        <f t="shared" si="24"/>
        <v>0</v>
      </c>
    </row>
    <row r="468" spans="1:8" ht="15">
      <c r="A468" s="13"/>
      <c r="B468" s="7" t="s">
        <v>230</v>
      </c>
      <c r="C468" s="22"/>
      <c r="D468" s="23"/>
      <c r="E468" s="26"/>
      <c r="F468" s="24"/>
      <c r="G468">
        <v>0</v>
      </c>
      <c r="H468">
        <f t="shared" si="24"/>
        <v>0</v>
      </c>
    </row>
    <row r="469" spans="1:8" ht="14.25">
      <c r="A469" s="12"/>
      <c r="B469" s="6" t="s">
        <v>89</v>
      </c>
      <c r="C469" s="22"/>
      <c r="D469" s="23" t="s">
        <v>6</v>
      </c>
      <c r="E469" s="26"/>
      <c r="F469" s="24">
        <f t="shared" ref="F469:F485" si="25">E469*C469</f>
        <v>0</v>
      </c>
      <c r="G469">
        <v>0</v>
      </c>
      <c r="H469">
        <f t="shared" si="24"/>
        <v>0</v>
      </c>
    </row>
    <row r="470" spans="1:8" ht="14.25">
      <c r="A470" s="12"/>
      <c r="B470" s="6" t="s">
        <v>44</v>
      </c>
      <c r="C470" s="22"/>
      <c r="D470" s="23" t="s">
        <v>8</v>
      </c>
      <c r="E470" s="26"/>
      <c r="F470" s="24">
        <f t="shared" si="25"/>
        <v>0</v>
      </c>
      <c r="G470">
        <v>0</v>
      </c>
      <c r="H470">
        <f t="shared" si="24"/>
        <v>0</v>
      </c>
    </row>
    <row r="471" spans="1:8" ht="28.5">
      <c r="A471" s="12"/>
      <c r="B471" s="4" t="s">
        <v>233</v>
      </c>
      <c r="C471" s="22"/>
      <c r="D471" s="23" t="s">
        <v>8</v>
      </c>
      <c r="E471" s="26"/>
      <c r="F471" s="24">
        <f t="shared" si="25"/>
        <v>0</v>
      </c>
      <c r="G471">
        <v>0</v>
      </c>
      <c r="H471">
        <f t="shared" si="24"/>
        <v>0</v>
      </c>
    </row>
    <row r="472" spans="1:8" ht="28.5">
      <c r="A472" s="12"/>
      <c r="B472" s="4" t="s">
        <v>123</v>
      </c>
      <c r="C472" s="22"/>
      <c r="D472" s="23" t="s">
        <v>8</v>
      </c>
      <c r="E472" s="26"/>
      <c r="F472" s="24">
        <f t="shared" si="25"/>
        <v>0</v>
      </c>
      <c r="G472">
        <v>0</v>
      </c>
      <c r="H472">
        <f t="shared" si="24"/>
        <v>0</v>
      </c>
    </row>
    <row r="473" spans="1:8" ht="28.5">
      <c r="A473" s="12"/>
      <c r="B473" s="4" t="s">
        <v>232</v>
      </c>
      <c r="C473" s="22"/>
      <c r="D473" s="23" t="s">
        <v>8</v>
      </c>
      <c r="E473" s="26"/>
      <c r="F473" s="24">
        <f t="shared" si="25"/>
        <v>0</v>
      </c>
      <c r="G473">
        <v>0</v>
      </c>
      <c r="H473">
        <f t="shared" si="24"/>
        <v>0</v>
      </c>
    </row>
    <row r="474" spans="1:8" ht="28.5">
      <c r="A474" s="12"/>
      <c r="B474" s="4" t="s">
        <v>234</v>
      </c>
      <c r="C474" s="22"/>
      <c r="D474" s="23" t="s">
        <v>8</v>
      </c>
      <c r="E474" s="26"/>
      <c r="F474" s="24">
        <f t="shared" si="25"/>
        <v>0</v>
      </c>
      <c r="G474">
        <v>0</v>
      </c>
      <c r="H474">
        <f t="shared" si="24"/>
        <v>0</v>
      </c>
    </row>
    <row r="475" spans="1:8" ht="14.25">
      <c r="A475" s="12"/>
      <c r="B475" s="4"/>
      <c r="C475" s="22"/>
      <c r="D475" s="23"/>
      <c r="E475" s="26"/>
      <c r="F475" s="24">
        <f t="shared" si="25"/>
        <v>0</v>
      </c>
      <c r="G475">
        <v>0</v>
      </c>
      <c r="H475">
        <f t="shared" si="24"/>
        <v>0</v>
      </c>
    </row>
    <row r="476" spans="1:8" ht="15">
      <c r="A476" s="13"/>
      <c r="B476" s="7" t="s">
        <v>236</v>
      </c>
      <c r="C476" s="22"/>
      <c r="D476" s="23"/>
      <c r="E476" s="26"/>
      <c r="F476" s="24">
        <f t="shared" si="25"/>
        <v>0</v>
      </c>
      <c r="G476">
        <v>0</v>
      </c>
      <c r="H476">
        <f t="shared" si="24"/>
        <v>0</v>
      </c>
    </row>
    <row r="477" spans="1:8" ht="14.25">
      <c r="A477" s="12"/>
      <c r="B477" s="6" t="s">
        <v>197</v>
      </c>
      <c r="C477" s="22"/>
      <c r="D477" s="23" t="s">
        <v>6</v>
      </c>
      <c r="E477" s="26"/>
      <c r="F477" s="24">
        <f t="shared" si="25"/>
        <v>0</v>
      </c>
      <c r="G477">
        <v>0</v>
      </c>
      <c r="H477">
        <f t="shared" si="24"/>
        <v>0</v>
      </c>
    </row>
    <row r="478" spans="1:8" ht="14.25">
      <c r="A478" s="12"/>
      <c r="B478" s="6" t="s">
        <v>198</v>
      </c>
      <c r="C478" s="22"/>
      <c r="D478" s="23" t="s">
        <v>6</v>
      </c>
      <c r="E478" s="26"/>
      <c r="F478" s="24">
        <f t="shared" si="25"/>
        <v>0</v>
      </c>
      <c r="G478">
        <v>0</v>
      </c>
      <c r="H478">
        <f t="shared" si="24"/>
        <v>0</v>
      </c>
    </row>
    <row r="479" spans="1:8" ht="14.25">
      <c r="A479" s="12"/>
      <c r="B479" s="6" t="s">
        <v>199</v>
      </c>
      <c r="C479" s="22"/>
      <c r="D479" s="23" t="s">
        <v>6</v>
      </c>
      <c r="E479" s="26"/>
      <c r="F479" s="24">
        <f t="shared" si="25"/>
        <v>0</v>
      </c>
      <c r="G479">
        <v>0</v>
      </c>
      <c r="H479">
        <f t="shared" si="24"/>
        <v>0</v>
      </c>
    </row>
    <row r="480" spans="1:8" ht="14.25">
      <c r="A480" s="12"/>
      <c r="B480" s="6" t="s">
        <v>200</v>
      </c>
      <c r="C480" s="22"/>
      <c r="D480" s="23" t="s">
        <v>6</v>
      </c>
      <c r="E480" s="26"/>
      <c r="F480" s="24">
        <f t="shared" si="25"/>
        <v>0</v>
      </c>
      <c r="G480">
        <v>0</v>
      </c>
      <c r="H480">
        <f t="shared" si="24"/>
        <v>0</v>
      </c>
    </row>
    <row r="481" spans="1:8" ht="14.25">
      <c r="A481" s="12"/>
      <c r="B481" s="6" t="s">
        <v>201</v>
      </c>
      <c r="C481" s="22"/>
      <c r="D481" s="23" t="s">
        <v>6</v>
      </c>
      <c r="E481" s="26"/>
      <c r="F481" s="24">
        <f t="shared" si="25"/>
        <v>0</v>
      </c>
      <c r="G481">
        <v>0</v>
      </c>
      <c r="H481">
        <f t="shared" si="24"/>
        <v>0</v>
      </c>
    </row>
    <row r="482" spans="1:8" ht="14.25">
      <c r="A482" s="12"/>
      <c r="B482" s="6" t="s">
        <v>202</v>
      </c>
      <c r="C482" s="22"/>
      <c r="D482" s="23" t="s">
        <v>6</v>
      </c>
      <c r="E482" s="26"/>
      <c r="F482" s="24">
        <f t="shared" si="25"/>
        <v>0</v>
      </c>
      <c r="G482">
        <v>0</v>
      </c>
      <c r="H482">
        <f t="shared" si="24"/>
        <v>0</v>
      </c>
    </row>
    <row r="483" spans="1:8" ht="14.25">
      <c r="A483" s="12"/>
      <c r="B483" s="6" t="s">
        <v>203</v>
      </c>
      <c r="C483" s="22"/>
      <c r="D483" s="23" t="s">
        <v>6</v>
      </c>
      <c r="E483" s="26"/>
      <c r="F483" s="24">
        <f t="shared" si="25"/>
        <v>0</v>
      </c>
      <c r="G483">
        <v>0</v>
      </c>
      <c r="H483">
        <f t="shared" si="24"/>
        <v>0</v>
      </c>
    </row>
    <row r="484" spans="1:8" ht="14.25">
      <c r="A484" s="12"/>
      <c r="B484" s="6" t="s">
        <v>204</v>
      </c>
      <c r="C484" s="22"/>
      <c r="D484" s="23" t="s">
        <v>6</v>
      </c>
      <c r="E484" s="26"/>
      <c r="F484" s="24">
        <f t="shared" si="25"/>
        <v>0</v>
      </c>
      <c r="G484">
        <v>0</v>
      </c>
      <c r="H484">
        <f t="shared" si="24"/>
        <v>0</v>
      </c>
    </row>
    <row r="485" spans="1:8" ht="14.25">
      <c r="A485" s="12"/>
      <c r="B485" s="6" t="s">
        <v>205</v>
      </c>
      <c r="C485" s="22"/>
      <c r="D485" s="23" t="s">
        <v>6</v>
      </c>
      <c r="E485" s="26"/>
      <c r="F485" s="24">
        <f t="shared" si="25"/>
        <v>0</v>
      </c>
      <c r="G485">
        <v>0</v>
      </c>
      <c r="H485">
        <f t="shared" si="24"/>
        <v>0</v>
      </c>
    </row>
    <row r="486" spans="1:8" ht="14.25">
      <c r="A486" s="12"/>
      <c r="B486" s="6" t="s">
        <v>206</v>
      </c>
      <c r="C486" s="22"/>
      <c r="D486" s="23" t="s">
        <v>6</v>
      </c>
      <c r="E486" s="26"/>
      <c r="F486" s="24"/>
      <c r="G486">
        <v>0</v>
      </c>
      <c r="H486">
        <f t="shared" si="24"/>
        <v>0</v>
      </c>
    </row>
    <row r="487" spans="1:8" ht="14.25">
      <c r="A487" s="12"/>
      <c r="B487" s="6" t="s">
        <v>660</v>
      </c>
      <c r="C487" s="22"/>
      <c r="D487" s="23" t="s">
        <v>6</v>
      </c>
      <c r="E487" s="26"/>
      <c r="F487" s="24"/>
      <c r="G487">
        <v>0</v>
      </c>
      <c r="H487">
        <f t="shared" si="24"/>
        <v>0</v>
      </c>
    </row>
    <row r="488" spans="1:8" ht="14.25">
      <c r="A488" s="12"/>
      <c r="B488" s="6" t="s">
        <v>661</v>
      </c>
      <c r="C488" s="22"/>
      <c r="D488" s="23" t="s">
        <v>6</v>
      </c>
      <c r="E488" s="26"/>
      <c r="F488" s="24"/>
      <c r="G488">
        <v>0</v>
      </c>
      <c r="H488">
        <f t="shared" si="24"/>
        <v>0</v>
      </c>
    </row>
    <row r="489" spans="1:8" ht="14.25">
      <c r="A489" s="12"/>
      <c r="B489" s="6" t="s">
        <v>260</v>
      </c>
      <c r="C489" s="22"/>
      <c r="D489" s="23" t="s">
        <v>7</v>
      </c>
      <c r="E489" s="26"/>
      <c r="F489" s="24">
        <f t="shared" ref="F489:F497" si="26">E489*C489</f>
        <v>0</v>
      </c>
      <c r="G489">
        <v>0</v>
      </c>
      <c r="H489">
        <f t="shared" si="24"/>
        <v>0</v>
      </c>
    </row>
    <row r="490" spans="1:8" ht="14.25">
      <c r="A490" s="12"/>
      <c r="B490" s="6" t="s">
        <v>261</v>
      </c>
      <c r="C490" s="22"/>
      <c r="D490" s="23" t="s">
        <v>7</v>
      </c>
      <c r="E490" s="26"/>
      <c r="F490" s="24">
        <f t="shared" si="26"/>
        <v>0</v>
      </c>
      <c r="G490">
        <v>0</v>
      </c>
      <c r="H490">
        <f t="shared" si="24"/>
        <v>0</v>
      </c>
    </row>
    <row r="491" spans="1:8" ht="14.25">
      <c r="A491" s="12"/>
      <c r="B491" s="6" t="s">
        <v>262</v>
      </c>
      <c r="C491" s="22"/>
      <c r="D491" s="23" t="s">
        <v>7</v>
      </c>
      <c r="E491" s="26"/>
      <c r="F491" s="24">
        <f t="shared" si="26"/>
        <v>0</v>
      </c>
      <c r="G491">
        <v>0</v>
      </c>
      <c r="H491">
        <f t="shared" si="24"/>
        <v>0</v>
      </c>
    </row>
    <row r="492" spans="1:8" ht="14.25">
      <c r="A492" s="12"/>
      <c r="B492" s="6" t="s">
        <v>263</v>
      </c>
      <c r="C492" s="22"/>
      <c r="D492" s="23" t="s">
        <v>7</v>
      </c>
      <c r="E492" s="26"/>
      <c r="F492" s="24">
        <f t="shared" si="26"/>
        <v>0</v>
      </c>
      <c r="G492">
        <v>0</v>
      </c>
      <c r="H492">
        <f t="shared" si="24"/>
        <v>0</v>
      </c>
    </row>
    <row r="493" spans="1:8" ht="14.25">
      <c r="A493" s="12"/>
      <c r="B493" s="6" t="s">
        <v>264</v>
      </c>
      <c r="C493" s="22"/>
      <c r="D493" s="23" t="s">
        <v>7</v>
      </c>
      <c r="E493" s="26"/>
      <c r="F493" s="24">
        <f t="shared" si="26"/>
        <v>0</v>
      </c>
      <c r="G493">
        <v>0</v>
      </c>
      <c r="H493">
        <f t="shared" si="24"/>
        <v>0</v>
      </c>
    </row>
    <row r="494" spans="1:8" ht="14.25">
      <c r="A494" s="12"/>
      <c r="B494" s="6" t="s">
        <v>265</v>
      </c>
      <c r="C494" s="22"/>
      <c r="D494" s="23" t="s">
        <v>7</v>
      </c>
      <c r="E494" s="26"/>
      <c r="F494" s="24">
        <f t="shared" si="26"/>
        <v>0</v>
      </c>
      <c r="G494">
        <v>0</v>
      </c>
      <c r="H494">
        <f t="shared" si="24"/>
        <v>0</v>
      </c>
    </row>
    <row r="495" spans="1:8" ht="14.25">
      <c r="A495" s="12"/>
      <c r="B495" s="6" t="s">
        <v>266</v>
      </c>
      <c r="C495" s="22"/>
      <c r="D495" s="23" t="s">
        <v>7</v>
      </c>
      <c r="E495" s="26"/>
      <c r="F495" s="24">
        <f t="shared" si="26"/>
        <v>0</v>
      </c>
      <c r="G495">
        <v>0</v>
      </c>
      <c r="H495">
        <f t="shared" si="24"/>
        <v>0</v>
      </c>
    </row>
    <row r="496" spans="1:8" ht="14.25">
      <c r="A496" s="12"/>
      <c r="B496" s="6" t="s">
        <v>267</v>
      </c>
      <c r="C496" s="22"/>
      <c r="D496" s="23" t="s">
        <v>7</v>
      </c>
      <c r="E496" s="26"/>
      <c r="F496" s="24">
        <f t="shared" si="26"/>
        <v>0</v>
      </c>
      <c r="G496">
        <v>0</v>
      </c>
      <c r="H496">
        <f t="shared" si="24"/>
        <v>0</v>
      </c>
    </row>
    <row r="497" spans="1:8" ht="14.25">
      <c r="A497" s="12"/>
      <c r="B497" s="6" t="s">
        <v>268</v>
      </c>
      <c r="C497" s="22"/>
      <c r="D497" s="23" t="s">
        <v>7</v>
      </c>
      <c r="E497" s="26"/>
      <c r="F497" s="24">
        <f t="shared" si="26"/>
        <v>0</v>
      </c>
      <c r="G497">
        <v>0</v>
      </c>
      <c r="H497">
        <f t="shared" si="24"/>
        <v>0</v>
      </c>
    </row>
    <row r="498" spans="1:8" ht="14.25">
      <c r="A498" s="12"/>
      <c r="B498" s="6" t="s">
        <v>269</v>
      </c>
      <c r="C498" s="22"/>
      <c r="D498" s="23" t="s">
        <v>7</v>
      </c>
      <c r="E498" s="26"/>
      <c r="F498" s="24"/>
      <c r="G498">
        <v>0</v>
      </c>
      <c r="H498">
        <f t="shared" si="24"/>
        <v>0</v>
      </c>
    </row>
    <row r="499" spans="1:8" ht="14.25">
      <c r="A499" s="12"/>
      <c r="B499" s="4"/>
      <c r="C499" s="22"/>
      <c r="D499" s="23"/>
      <c r="E499" s="26"/>
      <c r="F499" s="24">
        <f t="shared" ref="F499:F509" si="27">E499*C499</f>
        <v>0</v>
      </c>
      <c r="G499">
        <v>0</v>
      </c>
      <c r="H499">
        <f t="shared" si="24"/>
        <v>0</v>
      </c>
    </row>
    <row r="500" spans="1:8" ht="15">
      <c r="A500" s="13"/>
      <c r="B500" s="58" t="s">
        <v>662</v>
      </c>
      <c r="C500" s="22"/>
      <c r="D500" s="23"/>
      <c r="E500" s="26"/>
      <c r="F500" s="24">
        <f t="shared" si="27"/>
        <v>0</v>
      </c>
      <c r="G500">
        <v>0</v>
      </c>
      <c r="H500">
        <f t="shared" si="24"/>
        <v>0</v>
      </c>
    </row>
    <row r="501" spans="1:8" ht="14.25">
      <c r="A501" s="12"/>
      <c r="B501" s="6" t="s">
        <v>663</v>
      </c>
      <c r="C501" s="22"/>
      <c r="D501" s="23" t="s">
        <v>6</v>
      </c>
      <c r="E501" s="26"/>
      <c r="F501" s="24">
        <f t="shared" si="27"/>
        <v>0</v>
      </c>
      <c r="G501">
        <v>0</v>
      </c>
      <c r="H501">
        <f t="shared" si="24"/>
        <v>0</v>
      </c>
    </row>
    <row r="502" spans="1:8" ht="14.25">
      <c r="A502" s="12"/>
      <c r="B502" s="6" t="s">
        <v>664</v>
      </c>
      <c r="C502" s="22"/>
      <c r="D502" s="23" t="s">
        <v>6</v>
      </c>
      <c r="E502" s="26"/>
      <c r="F502" s="24">
        <f t="shared" si="27"/>
        <v>0</v>
      </c>
      <c r="G502">
        <v>0</v>
      </c>
      <c r="H502">
        <f t="shared" si="24"/>
        <v>0</v>
      </c>
    </row>
    <row r="503" spans="1:8" ht="14.25">
      <c r="A503" s="12"/>
      <c r="B503" s="6" t="s">
        <v>665</v>
      </c>
      <c r="C503" s="22"/>
      <c r="D503" s="23" t="s">
        <v>6</v>
      </c>
      <c r="E503" s="26"/>
      <c r="F503" s="24">
        <f t="shared" si="27"/>
        <v>0</v>
      </c>
      <c r="G503">
        <v>0</v>
      </c>
      <c r="H503">
        <f t="shared" si="24"/>
        <v>0</v>
      </c>
    </row>
    <row r="504" spans="1:8" ht="14.25">
      <c r="A504" s="12"/>
      <c r="B504" s="6" t="s">
        <v>666</v>
      </c>
      <c r="C504" s="22"/>
      <c r="D504" s="23" t="s">
        <v>6</v>
      </c>
      <c r="E504" s="26"/>
      <c r="F504" s="24">
        <f t="shared" si="27"/>
        <v>0</v>
      </c>
      <c r="G504">
        <v>0</v>
      </c>
      <c r="H504">
        <f t="shared" si="24"/>
        <v>0</v>
      </c>
    </row>
    <row r="505" spans="1:8" ht="14.25">
      <c r="A505" s="12"/>
      <c r="B505" s="6" t="s">
        <v>667</v>
      </c>
      <c r="C505" s="22"/>
      <c r="D505" s="23" t="s">
        <v>6</v>
      </c>
      <c r="E505" s="26"/>
      <c r="F505" s="24">
        <f t="shared" si="27"/>
        <v>0</v>
      </c>
      <c r="G505">
        <v>0</v>
      </c>
      <c r="H505">
        <f t="shared" si="24"/>
        <v>0</v>
      </c>
    </row>
    <row r="506" spans="1:8" ht="14.25">
      <c r="A506" s="12"/>
      <c r="B506" s="6" t="s">
        <v>668</v>
      </c>
      <c r="C506" s="22"/>
      <c r="D506" s="23" t="s">
        <v>6</v>
      </c>
      <c r="E506" s="26"/>
      <c r="F506" s="24">
        <f t="shared" si="27"/>
        <v>0</v>
      </c>
      <c r="G506">
        <v>0</v>
      </c>
      <c r="H506">
        <f t="shared" si="24"/>
        <v>0</v>
      </c>
    </row>
    <row r="507" spans="1:8" ht="14.25">
      <c r="A507" s="12"/>
      <c r="B507" s="6" t="s">
        <v>669</v>
      </c>
      <c r="C507" s="22"/>
      <c r="D507" s="23" t="s">
        <v>6</v>
      </c>
      <c r="E507" s="26"/>
      <c r="F507" s="24">
        <f t="shared" si="27"/>
        <v>0</v>
      </c>
      <c r="G507">
        <v>0</v>
      </c>
      <c r="H507">
        <f t="shared" si="24"/>
        <v>0</v>
      </c>
    </row>
    <row r="508" spans="1:8" ht="14.25">
      <c r="A508" s="12"/>
      <c r="B508" s="6" t="s">
        <v>670</v>
      </c>
      <c r="C508" s="22"/>
      <c r="D508" s="23" t="s">
        <v>6</v>
      </c>
      <c r="E508" s="26"/>
      <c r="F508" s="24">
        <f t="shared" si="27"/>
        <v>0</v>
      </c>
      <c r="G508">
        <v>0</v>
      </c>
      <c r="H508">
        <f t="shared" si="24"/>
        <v>0</v>
      </c>
    </row>
    <row r="509" spans="1:8" ht="14.25">
      <c r="A509" s="12"/>
      <c r="B509" s="6" t="s">
        <v>673</v>
      </c>
      <c r="C509" s="22"/>
      <c r="D509" s="23" t="s">
        <v>6</v>
      </c>
      <c r="E509" s="26"/>
      <c r="F509" s="24">
        <f t="shared" si="27"/>
        <v>0</v>
      </c>
      <c r="G509">
        <v>0</v>
      </c>
      <c r="H509">
        <f t="shared" si="24"/>
        <v>0</v>
      </c>
    </row>
    <row r="510" spans="1:8" ht="14.25">
      <c r="A510" s="12"/>
      <c r="B510" s="6" t="s">
        <v>671</v>
      </c>
      <c r="C510" s="22"/>
      <c r="D510" s="23" t="s">
        <v>6</v>
      </c>
      <c r="E510" s="26"/>
      <c r="F510" s="24"/>
      <c r="G510">
        <v>0</v>
      </c>
      <c r="H510">
        <f t="shared" si="24"/>
        <v>0</v>
      </c>
    </row>
    <row r="511" spans="1:8" ht="14.25">
      <c r="A511" s="12"/>
      <c r="B511" s="6" t="s">
        <v>672</v>
      </c>
      <c r="C511" s="22"/>
      <c r="D511" s="23" t="s">
        <v>6</v>
      </c>
      <c r="E511" s="26"/>
      <c r="F511" s="24"/>
      <c r="G511">
        <v>0</v>
      </c>
      <c r="H511">
        <f t="shared" si="24"/>
        <v>0</v>
      </c>
    </row>
    <row r="512" spans="1:8" ht="14.25">
      <c r="A512" s="12"/>
      <c r="B512" s="6" t="s">
        <v>674</v>
      </c>
      <c r="C512" s="22"/>
      <c r="D512" s="23" t="s">
        <v>6</v>
      </c>
      <c r="E512" s="26"/>
      <c r="F512" s="24"/>
      <c r="G512">
        <v>0</v>
      </c>
      <c r="H512">
        <f t="shared" si="24"/>
        <v>0</v>
      </c>
    </row>
    <row r="513" spans="1:8" ht="14.25">
      <c r="A513" s="12"/>
      <c r="B513" s="6" t="s">
        <v>260</v>
      </c>
      <c r="C513" s="22"/>
      <c r="D513" s="23" t="s">
        <v>7</v>
      </c>
      <c r="E513" s="26"/>
      <c r="F513" s="24">
        <f t="shared" ref="F513:F521" si="28">E513*C513</f>
        <v>0</v>
      </c>
      <c r="G513">
        <v>0</v>
      </c>
      <c r="H513">
        <f t="shared" si="24"/>
        <v>0</v>
      </c>
    </row>
    <row r="514" spans="1:8" ht="14.25">
      <c r="A514" s="12"/>
      <c r="B514" s="6" t="s">
        <v>261</v>
      </c>
      <c r="C514" s="22"/>
      <c r="D514" s="23" t="s">
        <v>7</v>
      </c>
      <c r="E514" s="26"/>
      <c r="F514" s="24">
        <f t="shared" si="28"/>
        <v>0</v>
      </c>
      <c r="G514">
        <v>0</v>
      </c>
      <c r="H514">
        <f t="shared" si="24"/>
        <v>0</v>
      </c>
    </row>
    <row r="515" spans="1:8" ht="14.25">
      <c r="A515" s="12"/>
      <c r="B515" s="6" t="s">
        <v>262</v>
      </c>
      <c r="C515" s="22"/>
      <c r="D515" s="23" t="s">
        <v>7</v>
      </c>
      <c r="E515" s="26"/>
      <c r="F515" s="24">
        <f t="shared" si="28"/>
        <v>0</v>
      </c>
      <c r="G515">
        <v>0</v>
      </c>
      <c r="H515">
        <f t="shared" ref="H515:H578" si="29">G515*F515</f>
        <v>0</v>
      </c>
    </row>
    <row r="516" spans="1:8" ht="14.25">
      <c r="A516" s="12"/>
      <c r="B516" s="6" t="s">
        <v>263</v>
      </c>
      <c r="C516" s="22"/>
      <c r="D516" s="23" t="s">
        <v>7</v>
      </c>
      <c r="E516" s="26"/>
      <c r="F516" s="24">
        <f t="shared" si="28"/>
        <v>0</v>
      </c>
      <c r="G516">
        <v>0</v>
      </c>
      <c r="H516">
        <f t="shared" si="29"/>
        <v>0</v>
      </c>
    </row>
    <row r="517" spans="1:8" ht="14.25">
      <c r="A517" s="12"/>
      <c r="B517" s="6" t="s">
        <v>264</v>
      </c>
      <c r="C517" s="22"/>
      <c r="D517" s="23" t="s">
        <v>7</v>
      </c>
      <c r="E517" s="26"/>
      <c r="F517" s="24">
        <f t="shared" si="28"/>
        <v>0</v>
      </c>
      <c r="G517">
        <v>0</v>
      </c>
      <c r="H517">
        <f t="shared" si="29"/>
        <v>0</v>
      </c>
    </row>
    <row r="518" spans="1:8" ht="14.25">
      <c r="A518" s="12"/>
      <c r="B518" s="6" t="s">
        <v>265</v>
      </c>
      <c r="C518" s="22"/>
      <c r="D518" s="23" t="s">
        <v>7</v>
      </c>
      <c r="E518" s="26"/>
      <c r="F518" s="24">
        <f t="shared" si="28"/>
        <v>0</v>
      </c>
      <c r="G518">
        <v>0</v>
      </c>
      <c r="H518">
        <f t="shared" si="29"/>
        <v>0</v>
      </c>
    </row>
    <row r="519" spans="1:8" ht="14.25">
      <c r="A519" s="12"/>
      <c r="B519" s="6" t="s">
        <v>266</v>
      </c>
      <c r="C519" s="22"/>
      <c r="D519" s="23" t="s">
        <v>7</v>
      </c>
      <c r="E519" s="26"/>
      <c r="F519" s="24">
        <f t="shared" si="28"/>
        <v>0</v>
      </c>
      <c r="G519">
        <v>0</v>
      </c>
      <c r="H519">
        <f t="shared" si="29"/>
        <v>0</v>
      </c>
    </row>
    <row r="520" spans="1:8" ht="14.25">
      <c r="A520" s="12"/>
      <c r="B520" s="6" t="s">
        <v>267</v>
      </c>
      <c r="C520" s="22"/>
      <c r="D520" s="23" t="s">
        <v>7</v>
      </c>
      <c r="E520" s="26"/>
      <c r="F520" s="24">
        <f t="shared" si="28"/>
        <v>0</v>
      </c>
      <c r="G520">
        <v>0</v>
      </c>
      <c r="H520">
        <f t="shared" si="29"/>
        <v>0</v>
      </c>
    </row>
    <row r="521" spans="1:8" ht="14.25">
      <c r="A521" s="12"/>
      <c r="B521" s="6" t="s">
        <v>268</v>
      </c>
      <c r="C521" s="22"/>
      <c r="D521" s="23" t="s">
        <v>7</v>
      </c>
      <c r="E521" s="26"/>
      <c r="F521" s="24">
        <f t="shared" si="28"/>
        <v>0</v>
      </c>
      <c r="G521">
        <v>0</v>
      </c>
      <c r="H521">
        <f t="shared" si="29"/>
        <v>0</v>
      </c>
    </row>
    <row r="522" spans="1:8" ht="14.25">
      <c r="A522" s="12"/>
      <c r="B522" s="6" t="s">
        <v>269</v>
      </c>
      <c r="C522" s="22"/>
      <c r="D522" s="23" t="s">
        <v>7</v>
      </c>
      <c r="E522" s="26"/>
      <c r="F522" s="24"/>
      <c r="G522">
        <v>0</v>
      </c>
      <c r="H522">
        <f t="shared" si="29"/>
        <v>0</v>
      </c>
    </row>
    <row r="523" spans="1:8" ht="14.25">
      <c r="A523" s="12"/>
      <c r="B523" s="4"/>
      <c r="C523" s="22"/>
      <c r="D523" s="23"/>
      <c r="E523" s="26"/>
      <c r="F523" s="24">
        <f>E523*C523</f>
        <v>0</v>
      </c>
      <c r="G523">
        <v>0</v>
      </c>
      <c r="H523">
        <f t="shared" si="29"/>
        <v>0</v>
      </c>
    </row>
    <row r="524" spans="1:8" ht="15">
      <c r="A524" s="13"/>
      <c r="B524" s="7" t="s">
        <v>258</v>
      </c>
      <c r="C524" s="22"/>
      <c r="D524" s="23"/>
      <c r="E524" s="26"/>
      <c r="F524" s="24">
        <f>E524*C524</f>
        <v>0</v>
      </c>
      <c r="G524">
        <v>0</v>
      </c>
      <c r="H524">
        <f t="shared" si="29"/>
        <v>0</v>
      </c>
    </row>
    <row r="525" spans="1:8" ht="43.5">
      <c r="A525" s="13"/>
      <c r="B525" s="7" t="s">
        <v>259</v>
      </c>
      <c r="C525" s="22"/>
      <c r="D525" s="23"/>
      <c r="E525" s="26"/>
      <c r="F525" s="24"/>
      <c r="G525">
        <v>0</v>
      </c>
      <c r="H525">
        <f t="shared" si="29"/>
        <v>0</v>
      </c>
    </row>
    <row r="526" spans="1:8" ht="14.25">
      <c r="A526" s="12"/>
      <c r="B526" s="6" t="s">
        <v>248</v>
      </c>
      <c r="C526" s="22"/>
      <c r="D526" s="23" t="s">
        <v>6</v>
      </c>
      <c r="E526" s="26"/>
      <c r="F526" s="24"/>
      <c r="G526">
        <v>0</v>
      </c>
      <c r="H526">
        <f t="shared" si="29"/>
        <v>0</v>
      </c>
    </row>
    <row r="527" spans="1:8" ht="14.25">
      <c r="A527" s="12"/>
      <c r="B527" s="6" t="s">
        <v>249</v>
      </c>
      <c r="C527" s="22"/>
      <c r="D527" s="23" t="s">
        <v>6</v>
      </c>
      <c r="E527" s="26"/>
      <c r="F527" s="24">
        <f>E527*C527</f>
        <v>0</v>
      </c>
      <c r="G527">
        <v>0</v>
      </c>
      <c r="H527">
        <f t="shared" si="29"/>
        <v>0</v>
      </c>
    </row>
    <row r="528" spans="1:8" ht="14.25">
      <c r="A528" s="12"/>
      <c r="B528" s="6" t="s">
        <v>250</v>
      </c>
      <c r="C528" s="22"/>
      <c r="D528" s="23" t="s">
        <v>6</v>
      </c>
      <c r="E528" s="26"/>
      <c r="F528" s="24">
        <f>E528*C528</f>
        <v>0</v>
      </c>
      <c r="G528">
        <v>0</v>
      </c>
      <c r="H528">
        <f t="shared" si="29"/>
        <v>0</v>
      </c>
    </row>
    <row r="529" spans="1:8" ht="14.25">
      <c r="A529" s="12"/>
      <c r="B529" s="6" t="s">
        <v>251</v>
      </c>
      <c r="C529" s="22"/>
      <c r="D529" s="23" t="s">
        <v>6</v>
      </c>
      <c r="E529" s="26"/>
      <c r="F529" s="24">
        <f>E529*C529</f>
        <v>0</v>
      </c>
      <c r="G529">
        <v>0</v>
      </c>
      <c r="H529">
        <f t="shared" si="29"/>
        <v>0</v>
      </c>
    </row>
    <row r="530" spans="1:8" ht="14.25">
      <c r="A530" s="12"/>
      <c r="B530" s="6" t="s">
        <v>252</v>
      </c>
      <c r="C530" s="22"/>
      <c r="D530" s="23" t="s">
        <v>6</v>
      </c>
      <c r="E530" s="26"/>
      <c r="F530" s="24"/>
      <c r="G530">
        <v>0</v>
      </c>
      <c r="H530">
        <f t="shared" si="29"/>
        <v>0</v>
      </c>
    </row>
    <row r="531" spans="1:8" ht="14.25">
      <c r="A531" s="12"/>
      <c r="B531" s="6" t="s">
        <v>253</v>
      </c>
      <c r="C531" s="22"/>
      <c r="D531" s="23" t="s">
        <v>6</v>
      </c>
      <c r="E531" s="26"/>
      <c r="F531" s="24">
        <f>E531*C531</f>
        <v>0</v>
      </c>
      <c r="G531">
        <v>0</v>
      </c>
      <c r="H531">
        <f t="shared" si="29"/>
        <v>0</v>
      </c>
    </row>
    <row r="532" spans="1:8" ht="14.25">
      <c r="A532" s="12"/>
      <c r="B532" s="6" t="s">
        <v>254</v>
      </c>
      <c r="C532" s="22"/>
      <c r="D532" s="23" t="s">
        <v>6</v>
      </c>
      <c r="E532" s="26"/>
      <c r="F532" s="24">
        <f>E532*C532</f>
        <v>0</v>
      </c>
      <c r="G532">
        <v>0</v>
      </c>
      <c r="H532">
        <f t="shared" si="29"/>
        <v>0</v>
      </c>
    </row>
    <row r="533" spans="1:8" ht="14.25">
      <c r="A533" s="12"/>
      <c r="B533" s="6" t="s">
        <v>255</v>
      </c>
      <c r="C533" s="22"/>
      <c r="D533" s="23" t="s">
        <v>6</v>
      </c>
      <c r="E533" s="26"/>
      <c r="F533" s="24">
        <f>E533*C533</f>
        <v>0</v>
      </c>
      <c r="G533">
        <v>0</v>
      </c>
      <c r="H533">
        <f t="shared" si="29"/>
        <v>0</v>
      </c>
    </row>
    <row r="534" spans="1:8" ht="14.25">
      <c r="A534" s="12"/>
      <c r="B534" s="6" t="s">
        <v>256</v>
      </c>
      <c r="C534" s="22"/>
      <c r="D534" s="23" t="s">
        <v>6</v>
      </c>
      <c r="E534" s="26"/>
      <c r="F534" s="24">
        <f>E534*C534</f>
        <v>0</v>
      </c>
      <c r="G534">
        <v>0</v>
      </c>
      <c r="H534">
        <f t="shared" si="29"/>
        <v>0</v>
      </c>
    </row>
    <row r="535" spans="1:8" ht="14.25">
      <c r="A535" s="12"/>
      <c r="B535" s="6" t="s">
        <v>257</v>
      </c>
      <c r="C535" s="22"/>
      <c r="D535" s="23" t="s">
        <v>6</v>
      </c>
      <c r="E535" s="26"/>
      <c r="F535" s="24">
        <f>E535*C535</f>
        <v>0</v>
      </c>
      <c r="G535">
        <v>0</v>
      </c>
      <c r="H535">
        <f t="shared" si="29"/>
        <v>0</v>
      </c>
    </row>
    <row r="536" spans="1:8" ht="14.25">
      <c r="A536" s="12"/>
      <c r="B536" s="6" t="s">
        <v>238</v>
      </c>
      <c r="C536" s="22"/>
      <c r="D536" s="23" t="s">
        <v>6</v>
      </c>
      <c r="E536" s="26"/>
      <c r="F536" s="24"/>
      <c r="G536">
        <v>0</v>
      </c>
      <c r="H536">
        <f t="shared" si="29"/>
        <v>0</v>
      </c>
    </row>
    <row r="537" spans="1:8" ht="14.25">
      <c r="A537" s="12"/>
      <c r="B537" s="6" t="s">
        <v>239</v>
      </c>
      <c r="C537" s="22"/>
      <c r="D537" s="23" t="s">
        <v>6</v>
      </c>
      <c r="E537" s="26"/>
      <c r="F537" s="24">
        <f>E537*C537</f>
        <v>0</v>
      </c>
      <c r="G537">
        <v>0</v>
      </c>
      <c r="H537">
        <f t="shared" si="29"/>
        <v>0</v>
      </c>
    </row>
    <row r="538" spans="1:8" ht="14.25">
      <c r="A538" s="12"/>
      <c r="B538" s="6" t="s">
        <v>240</v>
      </c>
      <c r="C538" s="22"/>
      <c r="D538" s="23" t="s">
        <v>6</v>
      </c>
      <c r="E538" s="26"/>
      <c r="F538" s="24">
        <f>E538*C538</f>
        <v>0</v>
      </c>
      <c r="G538">
        <v>0</v>
      </c>
      <c r="H538">
        <f t="shared" si="29"/>
        <v>0</v>
      </c>
    </row>
    <row r="539" spans="1:8" ht="14.25">
      <c r="A539" s="12"/>
      <c r="B539" s="6" t="s">
        <v>241</v>
      </c>
      <c r="C539" s="22"/>
      <c r="D539" s="23" t="s">
        <v>6</v>
      </c>
      <c r="E539" s="26"/>
      <c r="F539" s="24">
        <f>E539*C539</f>
        <v>0</v>
      </c>
      <c r="G539">
        <v>0</v>
      </c>
      <c r="H539">
        <f t="shared" si="29"/>
        <v>0</v>
      </c>
    </row>
    <row r="540" spans="1:8" ht="14.25">
      <c r="A540" s="12"/>
      <c r="B540" s="6" t="s">
        <v>242</v>
      </c>
      <c r="C540" s="22"/>
      <c r="D540" s="23" t="s">
        <v>6</v>
      </c>
      <c r="E540" s="26"/>
      <c r="F540" s="24"/>
      <c r="G540">
        <v>0</v>
      </c>
      <c r="H540">
        <f t="shared" si="29"/>
        <v>0</v>
      </c>
    </row>
    <row r="541" spans="1:8" ht="14.25">
      <c r="A541" s="12"/>
      <c r="B541" s="6" t="s">
        <v>243</v>
      </c>
      <c r="C541" s="22"/>
      <c r="D541" s="23" t="s">
        <v>6</v>
      </c>
      <c r="E541" s="26"/>
      <c r="F541" s="24">
        <f t="shared" ref="F541:F572" si="30">E541*C541</f>
        <v>0</v>
      </c>
      <c r="G541">
        <v>0</v>
      </c>
      <c r="H541">
        <f t="shared" si="29"/>
        <v>0</v>
      </c>
    </row>
    <row r="542" spans="1:8" ht="14.25">
      <c r="A542" s="12"/>
      <c r="B542" s="6" t="s">
        <v>244</v>
      </c>
      <c r="C542" s="22"/>
      <c r="D542" s="23" t="s">
        <v>6</v>
      </c>
      <c r="E542" s="26"/>
      <c r="F542" s="24">
        <f t="shared" si="30"/>
        <v>0</v>
      </c>
      <c r="G542">
        <v>0</v>
      </c>
      <c r="H542">
        <f t="shared" si="29"/>
        <v>0</v>
      </c>
    </row>
    <row r="543" spans="1:8" ht="14.25">
      <c r="A543" s="12"/>
      <c r="B543" s="6" t="s">
        <v>245</v>
      </c>
      <c r="C543" s="22"/>
      <c r="D543" s="23" t="s">
        <v>6</v>
      </c>
      <c r="E543" s="26"/>
      <c r="F543" s="24">
        <f t="shared" si="30"/>
        <v>0</v>
      </c>
      <c r="G543">
        <v>0</v>
      </c>
      <c r="H543">
        <f t="shared" si="29"/>
        <v>0</v>
      </c>
    </row>
    <row r="544" spans="1:8" ht="14.25">
      <c r="A544" s="12"/>
      <c r="B544" s="6" t="s">
        <v>246</v>
      </c>
      <c r="C544" s="22"/>
      <c r="D544" s="23" t="s">
        <v>6</v>
      </c>
      <c r="E544" s="26"/>
      <c r="F544" s="24">
        <f t="shared" si="30"/>
        <v>0</v>
      </c>
      <c r="G544">
        <v>0</v>
      </c>
      <c r="H544">
        <f t="shared" si="29"/>
        <v>0</v>
      </c>
    </row>
    <row r="545" spans="1:8" ht="14.25">
      <c r="A545" s="12"/>
      <c r="B545" s="6" t="s">
        <v>247</v>
      </c>
      <c r="C545" s="22"/>
      <c r="D545" s="23" t="s">
        <v>6</v>
      </c>
      <c r="E545" s="26"/>
      <c r="F545" s="24">
        <f t="shared" si="30"/>
        <v>0</v>
      </c>
      <c r="G545">
        <v>0</v>
      </c>
      <c r="H545">
        <f t="shared" si="29"/>
        <v>0</v>
      </c>
    </row>
    <row r="546" spans="1:8" ht="14.25">
      <c r="A546" s="12"/>
      <c r="B546" s="6" t="s">
        <v>583</v>
      </c>
      <c r="C546" s="22"/>
      <c r="D546" s="23" t="s">
        <v>7</v>
      </c>
      <c r="E546" s="26"/>
      <c r="F546" s="24">
        <f t="shared" si="30"/>
        <v>0</v>
      </c>
      <c r="G546">
        <v>0</v>
      </c>
      <c r="H546">
        <f t="shared" si="29"/>
        <v>0</v>
      </c>
    </row>
    <row r="547" spans="1:8" ht="14.25">
      <c r="A547" s="12"/>
      <c r="B547" s="6" t="s">
        <v>584</v>
      </c>
      <c r="C547" s="22"/>
      <c r="D547" s="23" t="s">
        <v>7</v>
      </c>
      <c r="E547" s="26"/>
      <c r="F547" s="24">
        <f t="shared" si="30"/>
        <v>0</v>
      </c>
      <c r="G547">
        <v>0</v>
      </c>
      <c r="H547">
        <f t="shared" si="29"/>
        <v>0</v>
      </c>
    </row>
    <row r="548" spans="1:8" ht="14.25">
      <c r="A548" s="12"/>
      <c r="B548" s="6" t="s">
        <v>585</v>
      </c>
      <c r="C548" s="22"/>
      <c r="D548" s="23" t="s">
        <v>7</v>
      </c>
      <c r="E548" s="26"/>
      <c r="F548" s="24">
        <f t="shared" si="30"/>
        <v>0</v>
      </c>
      <c r="G548">
        <v>0</v>
      </c>
      <c r="H548">
        <f t="shared" si="29"/>
        <v>0</v>
      </c>
    </row>
    <row r="549" spans="1:8" ht="14.25">
      <c r="A549" s="12"/>
      <c r="B549" s="6" t="s">
        <v>586</v>
      </c>
      <c r="C549" s="22"/>
      <c r="D549" s="23" t="s">
        <v>7</v>
      </c>
      <c r="E549" s="26"/>
      <c r="F549" s="24">
        <f t="shared" si="30"/>
        <v>0</v>
      </c>
      <c r="G549">
        <v>0</v>
      </c>
      <c r="H549">
        <f t="shared" si="29"/>
        <v>0</v>
      </c>
    </row>
    <row r="550" spans="1:8" ht="14.25">
      <c r="A550" s="12"/>
      <c r="B550" s="6" t="s">
        <v>587</v>
      </c>
      <c r="C550" s="22"/>
      <c r="D550" s="23" t="s">
        <v>7</v>
      </c>
      <c r="E550" s="26"/>
      <c r="F550" s="24">
        <f t="shared" si="30"/>
        <v>0</v>
      </c>
      <c r="G550">
        <v>0</v>
      </c>
      <c r="H550">
        <f t="shared" si="29"/>
        <v>0</v>
      </c>
    </row>
    <row r="551" spans="1:8" ht="14.25">
      <c r="A551" s="12"/>
      <c r="B551" s="6" t="s">
        <v>588</v>
      </c>
      <c r="C551" s="22"/>
      <c r="D551" s="23" t="s">
        <v>7</v>
      </c>
      <c r="E551" s="26"/>
      <c r="F551" s="24">
        <f t="shared" si="30"/>
        <v>0</v>
      </c>
      <c r="G551">
        <v>0</v>
      </c>
      <c r="H551">
        <f t="shared" si="29"/>
        <v>0</v>
      </c>
    </row>
    <row r="552" spans="1:8" ht="14.25">
      <c r="A552" s="12"/>
      <c r="B552" s="6" t="s">
        <v>589</v>
      </c>
      <c r="C552" s="22"/>
      <c r="D552" s="23" t="s">
        <v>7</v>
      </c>
      <c r="E552" s="26"/>
      <c r="F552" s="24">
        <f t="shared" si="30"/>
        <v>0</v>
      </c>
      <c r="G552">
        <v>0</v>
      </c>
      <c r="H552">
        <f t="shared" si="29"/>
        <v>0</v>
      </c>
    </row>
    <row r="553" spans="1:8" ht="14.25">
      <c r="A553" s="12"/>
      <c r="B553" s="6" t="s">
        <v>590</v>
      </c>
      <c r="C553" s="22"/>
      <c r="D553" s="23" t="s">
        <v>7</v>
      </c>
      <c r="E553" s="26"/>
      <c r="F553" s="24">
        <f t="shared" si="30"/>
        <v>0</v>
      </c>
      <c r="G553">
        <v>0</v>
      </c>
      <c r="H553">
        <f t="shared" si="29"/>
        <v>0</v>
      </c>
    </row>
    <row r="554" spans="1:8" ht="14.25">
      <c r="A554" s="12"/>
      <c r="B554" s="6" t="s">
        <v>581</v>
      </c>
      <c r="C554" s="22"/>
      <c r="D554" s="23" t="s">
        <v>7</v>
      </c>
      <c r="E554" s="26"/>
      <c r="F554" s="24">
        <f t="shared" si="30"/>
        <v>0</v>
      </c>
      <c r="G554">
        <v>0</v>
      </c>
      <c r="H554">
        <f t="shared" si="29"/>
        <v>0</v>
      </c>
    </row>
    <row r="555" spans="1:8" ht="14.25">
      <c r="A555" s="12"/>
      <c r="B555" s="6" t="s">
        <v>591</v>
      </c>
      <c r="C555" s="22"/>
      <c r="D555" s="23" t="s">
        <v>7</v>
      </c>
      <c r="E555" s="26"/>
      <c r="F555" s="24">
        <f t="shared" si="30"/>
        <v>0</v>
      </c>
      <c r="G555">
        <v>0</v>
      </c>
      <c r="H555">
        <f t="shared" si="29"/>
        <v>0</v>
      </c>
    </row>
    <row r="556" spans="1:8" ht="14.25">
      <c r="A556" s="12"/>
      <c r="B556" s="6" t="s">
        <v>592</v>
      </c>
      <c r="C556" s="22"/>
      <c r="D556" s="23" t="s">
        <v>7</v>
      </c>
      <c r="E556" s="26"/>
      <c r="F556" s="24">
        <f t="shared" si="30"/>
        <v>0</v>
      </c>
      <c r="G556">
        <v>0</v>
      </c>
      <c r="H556">
        <f t="shared" si="29"/>
        <v>0</v>
      </c>
    </row>
    <row r="557" spans="1:8" ht="14.25">
      <c r="A557" s="12"/>
      <c r="B557" s="6" t="s">
        <v>593</v>
      </c>
      <c r="C557" s="22"/>
      <c r="D557" s="23" t="s">
        <v>7</v>
      </c>
      <c r="E557" s="26"/>
      <c r="F557" s="24">
        <f t="shared" si="30"/>
        <v>0</v>
      </c>
      <c r="G557">
        <v>0</v>
      </c>
      <c r="H557">
        <f t="shared" si="29"/>
        <v>0</v>
      </c>
    </row>
    <row r="558" spans="1:8" ht="14.25">
      <c r="A558" s="12"/>
      <c r="B558" s="6" t="s">
        <v>594</v>
      </c>
      <c r="C558" s="22"/>
      <c r="D558" s="23" t="s">
        <v>7</v>
      </c>
      <c r="E558" s="26"/>
      <c r="F558" s="24">
        <f t="shared" si="30"/>
        <v>0</v>
      </c>
      <c r="G558">
        <v>0</v>
      </c>
      <c r="H558">
        <f t="shared" si="29"/>
        <v>0</v>
      </c>
    </row>
    <row r="559" spans="1:8" ht="14.25">
      <c r="A559" s="12"/>
      <c r="B559" s="6" t="s">
        <v>595</v>
      </c>
      <c r="C559" s="22"/>
      <c r="D559" s="23" t="s">
        <v>7</v>
      </c>
      <c r="E559" s="26"/>
      <c r="F559" s="24">
        <f t="shared" si="30"/>
        <v>0</v>
      </c>
      <c r="G559">
        <v>0</v>
      </c>
      <c r="H559">
        <f t="shared" si="29"/>
        <v>0</v>
      </c>
    </row>
    <row r="560" spans="1:8" ht="14.25">
      <c r="A560" s="12"/>
      <c r="B560" s="6" t="s">
        <v>596</v>
      </c>
      <c r="C560" s="22"/>
      <c r="D560" s="23" t="s">
        <v>7</v>
      </c>
      <c r="E560" s="26"/>
      <c r="F560" s="24">
        <f t="shared" si="30"/>
        <v>0</v>
      </c>
      <c r="G560">
        <v>0</v>
      </c>
      <c r="H560">
        <f t="shared" si="29"/>
        <v>0</v>
      </c>
    </row>
    <row r="561" spans="1:8" ht="14.25">
      <c r="A561" s="12"/>
      <c r="B561" s="6" t="s">
        <v>597</v>
      </c>
      <c r="C561" s="22"/>
      <c r="D561" s="23" t="s">
        <v>7</v>
      </c>
      <c r="E561" s="26"/>
      <c r="F561" s="24">
        <f t="shared" si="30"/>
        <v>0</v>
      </c>
      <c r="G561">
        <v>0</v>
      </c>
      <c r="H561">
        <f t="shared" si="29"/>
        <v>0</v>
      </c>
    </row>
    <row r="562" spans="1:8" ht="14.25">
      <c r="A562" s="12"/>
      <c r="B562" s="6" t="s">
        <v>598</v>
      </c>
      <c r="C562" s="22"/>
      <c r="D562" s="23" t="s">
        <v>7</v>
      </c>
      <c r="E562" s="26"/>
      <c r="F562" s="24">
        <f t="shared" si="30"/>
        <v>0</v>
      </c>
      <c r="G562">
        <v>0</v>
      </c>
      <c r="H562">
        <f t="shared" si="29"/>
        <v>0</v>
      </c>
    </row>
    <row r="563" spans="1:8" ht="14.25">
      <c r="A563" s="12"/>
      <c r="B563" s="6" t="s">
        <v>600</v>
      </c>
      <c r="C563" s="22"/>
      <c r="D563" s="23" t="s">
        <v>7</v>
      </c>
      <c r="E563" s="26"/>
      <c r="F563" s="24">
        <f t="shared" si="30"/>
        <v>0</v>
      </c>
      <c r="G563">
        <v>0</v>
      </c>
      <c r="H563">
        <f t="shared" si="29"/>
        <v>0</v>
      </c>
    </row>
    <row r="564" spans="1:8" ht="14.25">
      <c r="A564" s="12"/>
      <c r="B564" s="6" t="s">
        <v>599</v>
      </c>
      <c r="C564" s="22"/>
      <c r="D564" s="23" t="s">
        <v>7</v>
      </c>
      <c r="E564" s="26"/>
      <c r="F564" s="24">
        <f t="shared" si="30"/>
        <v>0</v>
      </c>
      <c r="G564">
        <v>0</v>
      </c>
      <c r="H564">
        <f t="shared" si="29"/>
        <v>0</v>
      </c>
    </row>
    <row r="565" spans="1:8" ht="14.25">
      <c r="A565" s="12"/>
      <c r="B565" s="6" t="s">
        <v>601</v>
      </c>
      <c r="C565" s="22"/>
      <c r="D565" s="23" t="s">
        <v>7</v>
      </c>
      <c r="E565" s="26"/>
      <c r="F565" s="24">
        <f t="shared" si="30"/>
        <v>0</v>
      </c>
      <c r="G565">
        <v>0</v>
      </c>
      <c r="H565">
        <f t="shared" si="29"/>
        <v>0</v>
      </c>
    </row>
    <row r="566" spans="1:8" ht="14.25">
      <c r="A566" s="12"/>
      <c r="B566" s="6" t="s">
        <v>602</v>
      </c>
      <c r="C566" s="22"/>
      <c r="D566" s="23" t="s">
        <v>7</v>
      </c>
      <c r="E566" s="26"/>
      <c r="F566" s="24">
        <f t="shared" si="30"/>
        <v>0</v>
      </c>
      <c r="G566">
        <v>0</v>
      </c>
      <c r="H566">
        <f t="shared" si="29"/>
        <v>0</v>
      </c>
    </row>
    <row r="567" spans="1:8" ht="14.25">
      <c r="A567" s="12"/>
      <c r="B567" s="6" t="s">
        <v>603</v>
      </c>
      <c r="C567" s="22"/>
      <c r="D567" s="23" t="s">
        <v>7</v>
      </c>
      <c r="E567" s="26"/>
      <c r="F567" s="24">
        <f t="shared" si="30"/>
        <v>0</v>
      </c>
      <c r="G567">
        <v>0</v>
      </c>
      <c r="H567">
        <f t="shared" si="29"/>
        <v>0</v>
      </c>
    </row>
    <row r="568" spans="1:8" ht="14.25">
      <c r="A568" s="12"/>
      <c r="B568" s="6" t="s">
        <v>604</v>
      </c>
      <c r="C568" s="22"/>
      <c r="D568" s="23" t="s">
        <v>7</v>
      </c>
      <c r="E568" s="26"/>
      <c r="F568" s="24">
        <f t="shared" si="30"/>
        <v>0</v>
      </c>
      <c r="G568">
        <v>0</v>
      </c>
      <c r="H568">
        <f t="shared" si="29"/>
        <v>0</v>
      </c>
    </row>
    <row r="569" spans="1:8" ht="14.25">
      <c r="A569" s="12"/>
      <c r="B569" s="6" t="s">
        <v>605</v>
      </c>
      <c r="C569" s="22"/>
      <c r="D569" s="23" t="s">
        <v>7</v>
      </c>
      <c r="E569" s="26"/>
      <c r="F569" s="24">
        <f t="shared" si="30"/>
        <v>0</v>
      </c>
      <c r="G569">
        <v>0</v>
      </c>
      <c r="H569">
        <f t="shared" si="29"/>
        <v>0</v>
      </c>
    </row>
    <row r="570" spans="1:8" ht="14.25">
      <c r="A570" s="12"/>
      <c r="B570" s="6" t="s">
        <v>606</v>
      </c>
      <c r="C570" s="22"/>
      <c r="D570" s="23" t="s">
        <v>7</v>
      </c>
      <c r="E570" s="26"/>
      <c r="F570" s="24">
        <f t="shared" si="30"/>
        <v>0</v>
      </c>
      <c r="G570">
        <v>0</v>
      </c>
      <c r="H570">
        <f t="shared" si="29"/>
        <v>0</v>
      </c>
    </row>
    <row r="571" spans="1:8" ht="14.25">
      <c r="A571" s="12"/>
      <c r="B571" s="6" t="s">
        <v>607</v>
      </c>
      <c r="C571" s="22"/>
      <c r="D571" s="23" t="s">
        <v>7</v>
      </c>
      <c r="E571" s="26"/>
      <c r="F571" s="24">
        <f t="shared" si="30"/>
        <v>0</v>
      </c>
      <c r="G571">
        <v>0</v>
      </c>
      <c r="H571">
        <f t="shared" si="29"/>
        <v>0</v>
      </c>
    </row>
    <row r="572" spans="1:8" ht="14.25">
      <c r="A572" s="12"/>
      <c r="B572" s="6" t="s">
        <v>608</v>
      </c>
      <c r="C572" s="22"/>
      <c r="D572" s="23" t="s">
        <v>7</v>
      </c>
      <c r="E572" s="26"/>
      <c r="F572" s="24">
        <f t="shared" si="30"/>
        <v>0</v>
      </c>
      <c r="G572">
        <v>0</v>
      </c>
      <c r="H572">
        <f t="shared" si="29"/>
        <v>0</v>
      </c>
    </row>
    <row r="573" spans="1:8" ht="14.25">
      <c r="A573" s="12"/>
      <c r="B573" s="6" t="s">
        <v>609</v>
      </c>
      <c r="C573" s="22"/>
      <c r="D573" s="23" t="s">
        <v>7</v>
      </c>
      <c r="E573" s="26"/>
      <c r="F573" s="24">
        <f t="shared" ref="F573:F604" si="31">E573*C573</f>
        <v>0</v>
      </c>
      <c r="G573">
        <v>0</v>
      </c>
      <c r="H573">
        <f t="shared" si="29"/>
        <v>0</v>
      </c>
    </row>
    <row r="574" spans="1:8" ht="14.25">
      <c r="A574" s="12"/>
      <c r="B574" s="6" t="s">
        <v>610</v>
      </c>
      <c r="C574" s="22"/>
      <c r="D574" s="23" t="s">
        <v>7</v>
      </c>
      <c r="E574" s="26"/>
      <c r="F574" s="24">
        <f t="shared" si="31"/>
        <v>0</v>
      </c>
      <c r="G574">
        <v>0</v>
      </c>
      <c r="H574">
        <f t="shared" si="29"/>
        <v>0</v>
      </c>
    </row>
    <row r="575" spans="1:8" ht="14.25">
      <c r="A575" s="12"/>
      <c r="B575" s="6" t="s">
        <v>611</v>
      </c>
      <c r="C575" s="22"/>
      <c r="D575" s="23" t="s">
        <v>7</v>
      </c>
      <c r="E575" s="26"/>
      <c r="F575" s="24">
        <f t="shared" si="31"/>
        <v>0</v>
      </c>
      <c r="G575">
        <v>0</v>
      </c>
      <c r="H575">
        <f t="shared" si="29"/>
        <v>0</v>
      </c>
    </row>
    <row r="576" spans="1:8" ht="14.25">
      <c r="A576" s="12"/>
      <c r="B576" s="6" t="s">
        <v>612</v>
      </c>
      <c r="C576" s="22"/>
      <c r="D576" s="23" t="s">
        <v>7</v>
      </c>
      <c r="E576" s="26"/>
      <c r="F576" s="24">
        <f t="shared" si="31"/>
        <v>0</v>
      </c>
      <c r="G576">
        <v>0</v>
      </c>
      <c r="H576">
        <f t="shared" si="29"/>
        <v>0</v>
      </c>
    </row>
    <row r="577" spans="1:8" ht="14.25">
      <c r="A577" s="12"/>
      <c r="B577" s="6" t="s">
        <v>613</v>
      </c>
      <c r="C577" s="22"/>
      <c r="D577" s="23" t="s">
        <v>7</v>
      </c>
      <c r="E577" s="26"/>
      <c r="F577" s="24">
        <f t="shared" si="31"/>
        <v>0</v>
      </c>
      <c r="G577">
        <v>0</v>
      </c>
      <c r="H577">
        <f t="shared" si="29"/>
        <v>0</v>
      </c>
    </row>
    <row r="578" spans="1:8" ht="14.25">
      <c r="A578" s="12"/>
      <c r="B578" s="6" t="s">
        <v>614</v>
      </c>
      <c r="C578" s="22"/>
      <c r="D578" s="23" t="s">
        <v>7</v>
      </c>
      <c r="E578" s="26"/>
      <c r="F578" s="24">
        <f t="shared" si="31"/>
        <v>0</v>
      </c>
      <c r="G578">
        <v>0</v>
      </c>
      <c r="H578">
        <f t="shared" si="29"/>
        <v>0</v>
      </c>
    </row>
    <row r="579" spans="1:8" ht="14.25">
      <c r="A579" s="12"/>
      <c r="B579" s="6" t="s">
        <v>615</v>
      </c>
      <c r="C579" s="22"/>
      <c r="D579" s="23" t="s">
        <v>7</v>
      </c>
      <c r="E579" s="26"/>
      <c r="F579" s="24">
        <f t="shared" si="31"/>
        <v>0</v>
      </c>
      <c r="G579">
        <v>0</v>
      </c>
      <c r="H579">
        <f t="shared" ref="H579:H642" si="32">G579*F579</f>
        <v>0</v>
      </c>
    </row>
    <row r="580" spans="1:8" ht="14.25">
      <c r="A580" s="12"/>
      <c r="B580" s="6" t="s">
        <v>582</v>
      </c>
      <c r="C580" s="22"/>
      <c r="D580" s="23" t="s">
        <v>7</v>
      </c>
      <c r="E580" s="26"/>
      <c r="F580" s="24">
        <f t="shared" si="31"/>
        <v>0</v>
      </c>
      <c r="G580">
        <v>0</v>
      </c>
      <c r="H580">
        <f t="shared" si="32"/>
        <v>0</v>
      </c>
    </row>
    <row r="581" spans="1:8" ht="14.25">
      <c r="A581" s="12"/>
      <c r="B581" s="6" t="s">
        <v>616</v>
      </c>
      <c r="C581" s="22"/>
      <c r="D581" s="23" t="s">
        <v>7</v>
      </c>
      <c r="E581" s="26"/>
      <c r="F581" s="24">
        <f t="shared" si="31"/>
        <v>0</v>
      </c>
      <c r="G581">
        <v>0</v>
      </c>
      <c r="H581">
        <f t="shared" si="32"/>
        <v>0</v>
      </c>
    </row>
    <row r="582" spans="1:8" ht="14.25">
      <c r="A582" s="12"/>
      <c r="B582" s="6" t="s">
        <v>617</v>
      </c>
      <c r="C582" s="22"/>
      <c r="D582" s="23" t="s">
        <v>7</v>
      </c>
      <c r="E582" s="26"/>
      <c r="F582" s="24">
        <f t="shared" si="31"/>
        <v>0</v>
      </c>
      <c r="G582">
        <v>0</v>
      </c>
      <c r="H582">
        <f t="shared" si="32"/>
        <v>0</v>
      </c>
    </row>
    <row r="583" spans="1:8" ht="14.25">
      <c r="A583" s="12"/>
      <c r="B583" s="6" t="s">
        <v>618</v>
      </c>
      <c r="C583" s="22"/>
      <c r="D583" s="23" t="s">
        <v>7</v>
      </c>
      <c r="E583" s="26"/>
      <c r="F583" s="24">
        <f t="shared" si="31"/>
        <v>0</v>
      </c>
      <c r="G583">
        <v>0</v>
      </c>
      <c r="H583">
        <f t="shared" si="32"/>
        <v>0</v>
      </c>
    </row>
    <row r="584" spans="1:8" ht="14.25">
      <c r="A584" s="12"/>
      <c r="B584" s="6" t="s">
        <v>619</v>
      </c>
      <c r="C584" s="22"/>
      <c r="D584" s="23" t="s">
        <v>7</v>
      </c>
      <c r="E584" s="26"/>
      <c r="F584" s="24">
        <f t="shared" si="31"/>
        <v>0</v>
      </c>
      <c r="G584">
        <v>0</v>
      </c>
      <c r="H584">
        <f t="shared" si="32"/>
        <v>0</v>
      </c>
    </row>
    <row r="585" spans="1:8" ht="14.25">
      <c r="A585" s="12"/>
      <c r="B585" s="6" t="s">
        <v>582</v>
      </c>
      <c r="C585" s="22"/>
      <c r="D585" s="23" t="s">
        <v>7</v>
      </c>
      <c r="E585" s="26"/>
      <c r="F585" s="24">
        <f t="shared" si="31"/>
        <v>0</v>
      </c>
      <c r="G585">
        <v>0</v>
      </c>
      <c r="H585">
        <f t="shared" si="32"/>
        <v>0</v>
      </c>
    </row>
    <row r="586" spans="1:8" ht="14.25">
      <c r="A586" s="12"/>
      <c r="B586" s="6" t="s">
        <v>620</v>
      </c>
      <c r="C586" s="22"/>
      <c r="D586" s="23" t="s">
        <v>7</v>
      </c>
      <c r="E586" s="26"/>
      <c r="F586" s="24">
        <f t="shared" si="31"/>
        <v>0</v>
      </c>
      <c r="G586">
        <v>0</v>
      </c>
      <c r="H586">
        <f t="shared" si="32"/>
        <v>0</v>
      </c>
    </row>
    <row r="587" spans="1:8" ht="14.25">
      <c r="A587" s="12"/>
      <c r="B587" s="6" t="s">
        <v>621</v>
      </c>
      <c r="C587" s="22"/>
      <c r="D587" s="23" t="s">
        <v>7</v>
      </c>
      <c r="E587" s="26"/>
      <c r="F587" s="24">
        <f t="shared" si="31"/>
        <v>0</v>
      </c>
      <c r="G587">
        <v>0</v>
      </c>
      <c r="H587">
        <f t="shared" si="32"/>
        <v>0</v>
      </c>
    </row>
    <row r="588" spans="1:8" ht="14.25">
      <c r="A588" s="12"/>
      <c r="B588" s="6" t="s">
        <v>622</v>
      </c>
      <c r="C588" s="22"/>
      <c r="D588" s="23" t="s">
        <v>7</v>
      </c>
      <c r="E588" s="26"/>
      <c r="F588" s="24">
        <f t="shared" si="31"/>
        <v>0</v>
      </c>
      <c r="G588">
        <v>0</v>
      </c>
      <c r="H588">
        <f t="shared" si="32"/>
        <v>0</v>
      </c>
    </row>
    <row r="589" spans="1:8" ht="14.25">
      <c r="A589" s="12"/>
      <c r="B589" s="6" t="s">
        <v>623</v>
      </c>
      <c r="C589" s="22"/>
      <c r="D589" s="23" t="s">
        <v>7</v>
      </c>
      <c r="E589" s="26"/>
      <c r="F589" s="24">
        <f t="shared" si="31"/>
        <v>0</v>
      </c>
      <c r="G589">
        <v>0</v>
      </c>
      <c r="H589">
        <f t="shared" si="32"/>
        <v>0</v>
      </c>
    </row>
    <row r="590" spans="1:8" ht="14.25">
      <c r="A590" s="12"/>
      <c r="B590" s="6" t="s">
        <v>624</v>
      </c>
      <c r="C590" s="22"/>
      <c r="D590" s="23" t="s">
        <v>7</v>
      </c>
      <c r="E590" s="26"/>
      <c r="F590" s="24">
        <f t="shared" si="31"/>
        <v>0</v>
      </c>
      <c r="G590">
        <v>0</v>
      </c>
      <c r="H590">
        <f t="shared" si="32"/>
        <v>0</v>
      </c>
    </row>
    <row r="591" spans="1:8" ht="14.25">
      <c r="A591" s="12"/>
      <c r="B591" s="6" t="s">
        <v>625</v>
      </c>
      <c r="C591" s="22"/>
      <c r="D591" s="23" t="s">
        <v>7</v>
      </c>
      <c r="E591" s="26"/>
      <c r="F591" s="24">
        <f t="shared" si="31"/>
        <v>0</v>
      </c>
      <c r="G591">
        <v>0</v>
      </c>
      <c r="H591">
        <f t="shared" si="32"/>
        <v>0</v>
      </c>
    </row>
    <row r="592" spans="1:8" ht="14.25">
      <c r="A592" s="12"/>
      <c r="B592" s="6" t="s">
        <v>626</v>
      </c>
      <c r="C592" s="22"/>
      <c r="D592" s="23" t="s">
        <v>7</v>
      </c>
      <c r="E592" s="26"/>
      <c r="F592" s="24">
        <f t="shared" si="31"/>
        <v>0</v>
      </c>
      <c r="G592">
        <v>0</v>
      </c>
      <c r="H592">
        <f t="shared" si="32"/>
        <v>0</v>
      </c>
    </row>
    <row r="593" spans="1:8" ht="14.25">
      <c r="A593" s="12"/>
      <c r="B593" s="6" t="s">
        <v>627</v>
      </c>
      <c r="C593" s="22"/>
      <c r="D593" s="23" t="s">
        <v>7</v>
      </c>
      <c r="E593" s="26"/>
      <c r="F593" s="24">
        <f t="shared" si="31"/>
        <v>0</v>
      </c>
      <c r="G593">
        <v>0</v>
      </c>
      <c r="H593">
        <f t="shared" si="32"/>
        <v>0</v>
      </c>
    </row>
    <row r="594" spans="1:8" ht="14.25">
      <c r="A594" s="12"/>
      <c r="B594" s="6" t="s">
        <v>628</v>
      </c>
      <c r="C594" s="22"/>
      <c r="D594" s="23" t="s">
        <v>7</v>
      </c>
      <c r="E594" s="26"/>
      <c r="F594" s="24">
        <f t="shared" si="31"/>
        <v>0</v>
      </c>
      <c r="G594">
        <v>0</v>
      </c>
      <c r="H594">
        <f t="shared" si="32"/>
        <v>0</v>
      </c>
    </row>
    <row r="595" spans="1:8" ht="14.25">
      <c r="A595" s="12"/>
      <c r="B595" s="6" t="s">
        <v>629</v>
      </c>
      <c r="C595" s="22"/>
      <c r="D595" s="23" t="s">
        <v>7</v>
      </c>
      <c r="E595" s="26"/>
      <c r="F595" s="24">
        <f t="shared" si="31"/>
        <v>0</v>
      </c>
      <c r="G595">
        <v>0</v>
      </c>
      <c r="H595">
        <f t="shared" si="32"/>
        <v>0</v>
      </c>
    </row>
    <row r="596" spans="1:8" ht="14.25">
      <c r="A596" s="12"/>
      <c r="B596" s="6" t="s">
        <v>631</v>
      </c>
      <c r="C596" s="22"/>
      <c r="D596" s="23" t="s">
        <v>7</v>
      </c>
      <c r="E596" s="26"/>
      <c r="F596" s="24">
        <f t="shared" si="31"/>
        <v>0</v>
      </c>
      <c r="G596">
        <v>0</v>
      </c>
      <c r="H596">
        <f t="shared" si="32"/>
        <v>0</v>
      </c>
    </row>
    <row r="597" spans="1:8" ht="14.25">
      <c r="A597" s="12"/>
      <c r="B597" s="6" t="s">
        <v>630</v>
      </c>
      <c r="C597" s="22"/>
      <c r="D597" s="23" t="s">
        <v>7</v>
      </c>
      <c r="E597" s="26"/>
      <c r="F597" s="24">
        <f t="shared" si="31"/>
        <v>0</v>
      </c>
      <c r="G597">
        <v>0</v>
      </c>
      <c r="H597">
        <f t="shared" si="32"/>
        <v>0</v>
      </c>
    </row>
    <row r="598" spans="1:8" ht="14.25">
      <c r="A598" s="12"/>
      <c r="B598" s="6" t="s">
        <v>632</v>
      </c>
      <c r="C598" s="22"/>
      <c r="D598" s="23" t="s">
        <v>7</v>
      </c>
      <c r="E598" s="26"/>
      <c r="F598" s="24">
        <f t="shared" si="31"/>
        <v>0</v>
      </c>
      <c r="G598">
        <v>0</v>
      </c>
      <c r="H598">
        <f t="shared" si="32"/>
        <v>0</v>
      </c>
    </row>
    <row r="599" spans="1:8" ht="14.25">
      <c r="A599" s="12"/>
      <c r="B599" s="6" t="s">
        <v>260</v>
      </c>
      <c r="C599" s="22"/>
      <c r="D599" s="23" t="s">
        <v>7</v>
      </c>
      <c r="E599" s="26"/>
      <c r="F599" s="24">
        <f t="shared" si="31"/>
        <v>0</v>
      </c>
      <c r="G599">
        <v>0</v>
      </c>
      <c r="H599">
        <f t="shared" si="32"/>
        <v>0</v>
      </c>
    </row>
    <row r="600" spans="1:8" ht="14.25">
      <c r="A600" s="12"/>
      <c r="B600" s="6" t="s">
        <v>261</v>
      </c>
      <c r="C600" s="22"/>
      <c r="D600" s="23" t="s">
        <v>7</v>
      </c>
      <c r="E600" s="26"/>
      <c r="F600" s="24">
        <f t="shared" si="31"/>
        <v>0</v>
      </c>
      <c r="G600">
        <v>0</v>
      </c>
      <c r="H600">
        <f t="shared" si="32"/>
        <v>0</v>
      </c>
    </row>
    <row r="601" spans="1:8" ht="14.25">
      <c r="A601" s="12"/>
      <c r="B601" s="6" t="s">
        <v>262</v>
      </c>
      <c r="C601" s="22"/>
      <c r="D601" s="23" t="s">
        <v>7</v>
      </c>
      <c r="E601" s="26"/>
      <c r="F601" s="24">
        <f t="shared" si="31"/>
        <v>0</v>
      </c>
      <c r="G601">
        <v>0</v>
      </c>
      <c r="H601">
        <f t="shared" si="32"/>
        <v>0</v>
      </c>
    </row>
    <row r="602" spans="1:8" ht="14.25">
      <c r="A602" s="12"/>
      <c r="B602" s="6" t="s">
        <v>263</v>
      </c>
      <c r="C602" s="22"/>
      <c r="D602" s="23" t="s">
        <v>7</v>
      </c>
      <c r="E602" s="26"/>
      <c r="F602" s="24">
        <f t="shared" si="31"/>
        <v>0</v>
      </c>
      <c r="G602">
        <v>0</v>
      </c>
      <c r="H602">
        <f t="shared" si="32"/>
        <v>0</v>
      </c>
    </row>
    <row r="603" spans="1:8" ht="14.25">
      <c r="A603" s="12"/>
      <c r="B603" s="6" t="s">
        <v>264</v>
      </c>
      <c r="C603" s="22"/>
      <c r="D603" s="23" t="s">
        <v>7</v>
      </c>
      <c r="E603" s="26"/>
      <c r="F603" s="24">
        <f t="shared" si="31"/>
        <v>0</v>
      </c>
      <c r="G603">
        <v>0</v>
      </c>
      <c r="H603">
        <f t="shared" si="32"/>
        <v>0</v>
      </c>
    </row>
    <row r="604" spans="1:8" ht="14.25">
      <c r="A604" s="12"/>
      <c r="B604" s="6" t="s">
        <v>265</v>
      </c>
      <c r="C604" s="22"/>
      <c r="D604" s="23" t="s">
        <v>7</v>
      </c>
      <c r="E604" s="26"/>
      <c r="F604" s="24">
        <f t="shared" si="31"/>
        <v>0</v>
      </c>
      <c r="G604">
        <v>0</v>
      </c>
      <c r="H604">
        <f t="shared" si="32"/>
        <v>0</v>
      </c>
    </row>
    <row r="605" spans="1:8" ht="14.25">
      <c r="A605" s="12"/>
      <c r="B605" s="6" t="s">
        <v>266</v>
      </c>
      <c r="C605" s="22"/>
      <c r="D605" s="23" t="s">
        <v>7</v>
      </c>
      <c r="E605" s="26"/>
      <c r="F605" s="24">
        <f t="shared" ref="F605:F607" si="33">E605*C605</f>
        <v>0</v>
      </c>
      <c r="G605">
        <v>0</v>
      </c>
      <c r="H605">
        <f t="shared" si="32"/>
        <v>0</v>
      </c>
    </row>
    <row r="606" spans="1:8" ht="14.25">
      <c r="A606" s="12"/>
      <c r="B606" s="6" t="s">
        <v>267</v>
      </c>
      <c r="C606" s="22"/>
      <c r="D606" s="23" t="s">
        <v>7</v>
      </c>
      <c r="E606" s="26"/>
      <c r="F606" s="24">
        <f t="shared" si="33"/>
        <v>0</v>
      </c>
      <c r="G606">
        <v>0</v>
      </c>
      <c r="H606">
        <f t="shared" si="32"/>
        <v>0</v>
      </c>
    </row>
    <row r="607" spans="1:8" ht="14.25">
      <c r="A607" s="12"/>
      <c r="B607" s="6" t="s">
        <v>268</v>
      </c>
      <c r="C607" s="22"/>
      <c r="D607" s="23" t="s">
        <v>7</v>
      </c>
      <c r="E607" s="26"/>
      <c r="F607" s="24">
        <f t="shared" si="33"/>
        <v>0</v>
      </c>
      <c r="G607">
        <v>0</v>
      </c>
      <c r="H607">
        <f t="shared" si="32"/>
        <v>0</v>
      </c>
    </row>
    <row r="608" spans="1:8" ht="14.25">
      <c r="A608" s="12"/>
      <c r="B608" s="6" t="s">
        <v>269</v>
      </c>
      <c r="C608" s="22"/>
      <c r="D608" s="23" t="s">
        <v>7</v>
      </c>
      <c r="E608" s="26"/>
      <c r="F608" s="24"/>
      <c r="G608">
        <v>0</v>
      </c>
      <c r="H608">
        <f t="shared" si="32"/>
        <v>0</v>
      </c>
    </row>
    <row r="609" spans="1:8" ht="14.25">
      <c r="A609" s="12"/>
      <c r="B609" s="4"/>
      <c r="C609" s="22"/>
      <c r="D609" s="23"/>
      <c r="E609" s="26"/>
      <c r="F609" s="24">
        <f t="shared" ref="F609:F622" si="34">E609*C609</f>
        <v>0</v>
      </c>
      <c r="G609">
        <v>0</v>
      </c>
      <c r="H609">
        <f t="shared" si="32"/>
        <v>0</v>
      </c>
    </row>
    <row r="610" spans="1:8" ht="15">
      <c r="A610" s="13"/>
      <c r="B610" s="7" t="s">
        <v>706</v>
      </c>
      <c r="C610" s="22"/>
      <c r="D610" s="23"/>
      <c r="E610" s="26"/>
      <c r="F610" s="24">
        <f t="shared" si="34"/>
        <v>0</v>
      </c>
      <c r="G610">
        <v>0</v>
      </c>
      <c r="H610">
        <f t="shared" si="32"/>
        <v>0</v>
      </c>
    </row>
    <row r="611" spans="1:8" ht="71.25">
      <c r="A611" s="12"/>
      <c r="B611" s="6" t="s">
        <v>821</v>
      </c>
      <c r="C611" s="22"/>
      <c r="D611" s="23"/>
      <c r="E611" s="26"/>
      <c r="F611" s="24">
        <f t="shared" si="34"/>
        <v>0</v>
      </c>
      <c r="G611">
        <v>0</v>
      </c>
      <c r="H611">
        <f t="shared" si="32"/>
        <v>0</v>
      </c>
    </row>
    <row r="612" spans="1:8" ht="14.25">
      <c r="A612" s="12"/>
      <c r="B612" s="6" t="s">
        <v>708</v>
      </c>
      <c r="C612" s="22"/>
      <c r="D612" s="23" t="s">
        <v>122</v>
      </c>
      <c r="E612" s="26"/>
      <c r="F612" s="24">
        <f t="shared" si="34"/>
        <v>0</v>
      </c>
      <c r="G612">
        <v>0</v>
      </c>
      <c r="H612">
        <f t="shared" si="32"/>
        <v>0</v>
      </c>
    </row>
    <row r="613" spans="1:8" ht="14.25">
      <c r="A613" s="12"/>
      <c r="B613" s="6" t="s">
        <v>709</v>
      </c>
      <c r="C613" s="22"/>
      <c r="D613" s="23" t="s">
        <v>122</v>
      </c>
      <c r="E613" s="26"/>
      <c r="F613" s="24">
        <f t="shared" si="34"/>
        <v>0</v>
      </c>
      <c r="G613">
        <v>0</v>
      </c>
      <c r="H613">
        <f t="shared" si="32"/>
        <v>0</v>
      </c>
    </row>
    <row r="614" spans="1:8" ht="14.25">
      <c r="A614" s="12"/>
      <c r="B614" s="6" t="s">
        <v>710</v>
      </c>
      <c r="C614" s="22"/>
      <c r="D614" s="23" t="s">
        <v>122</v>
      </c>
      <c r="E614" s="26"/>
      <c r="F614" s="24">
        <f t="shared" si="34"/>
        <v>0</v>
      </c>
      <c r="G614">
        <v>0</v>
      </c>
      <c r="H614">
        <f t="shared" si="32"/>
        <v>0</v>
      </c>
    </row>
    <row r="615" spans="1:8" ht="14.25">
      <c r="A615" s="12"/>
      <c r="B615" s="6" t="s">
        <v>711</v>
      </c>
      <c r="C615" s="22"/>
      <c r="D615" s="23" t="s">
        <v>122</v>
      </c>
      <c r="E615" s="26"/>
      <c r="F615" s="24">
        <f t="shared" si="34"/>
        <v>0</v>
      </c>
      <c r="G615">
        <v>0</v>
      </c>
      <c r="H615">
        <f t="shared" si="32"/>
        <v>0</v>
      </c>
    </row>
    <row r="616" spans="1:8" ht="14.25">
      <c r="A616" s="12"/>
      <c r="B616" s="6" t="s">
        <v>707</v>
      </c>
      <c r="C616" s="22"/>
      <c r="D616" s="23" t="s">
        <v>122</v>
      </c>
      <c r="E616" s="26"/>
      <c r="F616" s="24">
        <f t="shared" si="34"/>
        <v>0</v>
      </c>
      <c r="G616">
        <v>0</v>
      </c>
      <c r="H616">
        <f t="shared" si="32"/>
        <v>0</v>
      </c>
    </row>
    <row r="617" spans="1:8" ht="14.25">
      <c r="A617" s="12"/>
      <c r="B617" s="6" t="s">
        <v>712</v>
      </c>
      <c r="C617" s="22"/>
      <c r="D617" s="23" t="s">
        <v>122</v>
      </c>
      <c r="E617" s="26"/>
      <c r="F617" s="24">
        <f t="shared" si="34"/>
        <v>0</v>
      </c>
      <c r="G617">
        <v>0</v>
      </c>
      <c r="H617">
        <f t="shared" si="32"/>
        <v>0</v>
      </c>
    </row>
    <row r="618" spans="1:8" ht="14.25">
      <c r="A618" s="12"/>
      <c r="B618" s="6" t="s">
        <v>713</v>
      </c>
      <c r="C618" s="22"/>
      <c r="D618" s="23" t="s">
        <v>122</v>
      </c>
      <c r="E618" s="26"/>
      <c r="F618" s="24">
        <f t="shared" si="34"/>
        <v>0</v>
      </c>
      <c r="G618">
        <v>0</v>
      </c>
      <c r="H618">
        <f t="shared" si="32"/>
        <v>0</v>
      </c>
    </row>
    <row r="619" spans="1:8" ht="14.25">
      <c r="A619" s="12"/>
      <c r="B619" s="6" t="s">
        <v>714</v>
      </c>
      <c r="C619" s="22"/>
      <c r="D619" s="23" t="s">
        <v>122</v>
      </c>
      <c r="E619" s="26"/>
      <c r="F619" s="24">
        <f t="shared" si="34"/>
        <v>0</v>
      </c>
      <c r="G619">
        <v>0</v>
      </c>
      <c r="H619">
        <f t="shared" si="32"/>
        <v>0</v>
      </c>
    </row>
    <row r="620" spans="1:8" ht="14.25">
      <c r="A620" s="12"/>
      <c r="B620" s="6" t="s">
        <v>715</v>
      </c>
      <c r="C620" s="22"/>
      <c r="D620" s="23" t="s">
        <v>122</v>
      </c>
      <c r="E620" s="26"/>
      <c r="F620" s="24">
        <f t="shared" si="34"/>
        <v>0</v>
      </c>
      <c r="G620">
        <v>0</v>
      </c>
      <c r="H620">
        <f t="shared" si="32"/>
        <v>0</v>
      </c>
    </row>
    <row r="621" spans="1:8" ht="14.25">
      <c r="A621" s="12"/>
      <c r="B621" s="4"/>
      <c r="C621" s="22"/>
      <c r="D621" s="23"/>
      <c r="E621" s="26"/>
      <c r="F621" s="24">
        <f t="shared" si="34"/>
        <v>0</v>
      </c>
      <c r="G621">
        <v>0</v>
      </c>
      <c r="H621">
        <f t="shared" si="32"/>
        <v>0</v>
      </c>
    </row>
    <row r="622" spans="1:8" ht="30">
      <c r="A622" s="13"/>
      <c r="B622" s="58" t="s">
        <v>685</v>
      </c>
      <c r="C622" s="22"/>
      <c r="D622" s="23"/>
      <c r="E622" s="26"/>
      <c r="F622" s="24">
        <f t="shared" si="34"/>
        <v>0</v>
      </c>
      <c r="G622">
        <v>0</v>
      </c>
      <c r="H622">
        <f t="shared" si="32"/>
        <v>0</v>
      </c>
    </row>
    <row r="623" spans="1:8" ht="114">
      <c r="A623" s="12"/>
      <c r="B623" s="4" t="s">
        <v>688</v>
      </c>
      <c r="C623" s="22"/>
      <c r="D623" s="23"/>
      <c r="E623" s="26"/>
      <c r="F623" s="24"/>
      <c r="G623">
        <v>0</v>
      </c>
      <c r="H623">
        <f t="shared" si="32"/>
        <v>0</v>
      </c>
    </row>
    <row r="624" spans="1:8" ht="14.25">
      <c r="A624" s="12"/>
      <c r="B624" s="4" t="s">
        <v>689</v>
      </c>
      <c r="C624" s="22"/>
      <c r="D624" s="23" t="s">
        <v>7</v>
      </c>
      <c r="E624" s="26"/>
      <c r="F624" s="24">
        <f t="shared" ref="F624:F632" si="35">E624*C624</f>
        <v>0</v>
      </c>
      <c r="G624">
        <v>0</v>
      </c>
      <c r="H624">
        <f t="shared" si="32"/>
        <v>0</v>
      </c>
    </row>
    <row r="625" spans="1:8" ht="14.25">
      <c r="A625" s="12"/>
      <c r="B625" s="4" t="s">
        <v>690</v>
      </c>
      <c r="C625" s="22"/>
      <c r="D625" s="23" t="s">
        <v>7</v>
      </c>
      <c r="E625" s="26"/>
      <c r="F625" s="24">
        <f t="shared" si="35"/>
        <v>0</v>
      </c>
      <c r="G625">
        <v>0</v>
      </c>
      <c r="H625">
        <f t="shared" si="32"/>
        <v>0</v>
      </c>
    </row>
    <row r="626" spans="1:8" ht="14.25">
      <c r="A626" s="12"/>
      <c r="B626" s="4" t="s">
        <v>691</v>
      </c>
      <c r="C626" s="22"/>
      <c r="D626" s="23" t="s">
        <v>7</v>
      </c>
      <c r="E626" s="26"/>
      <c r="F626" s="24">
        <f t="shared" si="35"/>
        <v>0</v>
      </c>
      <c r="G626">
        <v>0</v>
      </c>
      <c r="H626">
        <f t="shared" si="32"/>
        <v>0</v>
      </c>
    </row>
    <row r="627" spans="1:8" ht="14.25">
      <c r="A627" s="12"/>
      <c r="B627" s="4" t="s">
        <v>692</v>
      </c>
      <c r="C627" s="22"/>
      <c r="D627" s="23" t="s">
        <v>7</v>
      </c>
      <c r="E627" s="26"/>
      <c r="F627" s="24">
        <f t="shared" si="35"/>
        <v>0</v>
      </c>
      <c r="G627">
        <v>0</v>
      </c>
      <c r="H627">
        <f t="shared" si="32"/>
        <v>0</v>
      </c>
    </row>
    <row r="628" spans="1:8" ht="14.25">
      <c r="A628" s="12"/>
      <c r="B628" s="4" t="s">
        <v>693</v>
      </c>
      <c r="C628" s="22"/>
      <c r="D628" s="23" t="s">
        <v>7</v>
      </c>
      <c r="E628" s="26"/>
      <c r="F628" s="24">
        <f t="shared" si="35"/>
        <v>0</v>
      </c>
      <c r="G628">
        <v>0</v>
      </c>
      <c r="H628">
        <f t="shared" si="32"/>
        <v>0</v>
      </c>
    </row>
    <row r="629" spans="1:8" ht="14.25">
      <c r="A629" s="12"/>
      <c r="B629" s="4" t="s">
        <v>694</v>
      </c>
      <c r="C629" s="22"/>
      <c r="D629" s="23" t="s">
        <v>7</v>
      </c>
      <c r="E629" s="26"/>
      <c r="F629" s="24">
        <f t="shared" si="35"/>
        <v>0</v>
      </c>
      <c r="G629">
        <v>0</v>
      </c>
      <c r="H629">
        <f t="shared" si="32"/>
        <v>0</v>
      </c>
    </row>
    <row r="630" spans="1:8" ht="14.25">
      <c r="A630" s="12"/>
      <c r="B630" s="4" t="s">
        <v>695</v>
      </c>
      <c r="C630" s="22"/>
      <c r="D630" s="23" t="s">
        <v>7</v>
      </c>
      <c r="E630" s="26"/>
      <c r="F630" s="24">
        <f t="shared" si="35"/>
        <v>0</v>
      </c>
      <c r="G630">
        <v>0</v>
      </c>
      <c r="H630">
        <f t="shared" si="32"/>
        <v>0</v>
      </c>
    </row>
    <row r="631" spans="1:8" ht="14.25">
      <c r="A631" s="12"/>
      <c r="B631" s="4" t="s">
        <v>696</v>
      </c>
      <c r="C631" s="22"/>
      <c r="D631" s="23" t="s">
        <v>7</v>
      </c>
      <c r="E631" s="26"/>
      <c r="F631" s="24">
        <f t="shared" si="35"/>
        <v>0</v>
      </c>
      <c r="G631">
        <v>0</v>
      </c>
      <c r="H631">
        <f t="shared" si="32"/>
        <v>0</v>
      </c>
    </row>
    <row r="632" spans="1:8" ht="14.25">
      <c r="A632" s="12"/>
      <c r="B632" s="4" t="s">
        <v>697</v>
      </c>
      <c r="C632" s="22"/>
      <c r="D632" s="23" t="s">
        <v>7</v>
      </c>
      <c r="E632" s="26"/>
      <c r="F632" s="24">
        <f t="shared" si="35"/>
        <v>0</v>
      </c>
      <c r="G632">
        <v>0</v>
      </c>
      <c r="H632">
        <f t="shared" si="32"/>
        <v>0</v>
      </c>
    </row>
    <row r="633" spans="1:8" ht="14.25">
      <c r="A633" s="12"/>
      <c r="B633" s="4" t="s">
        <v>698</v>
      </c>
      <c r="C633" s="22"/>
      <c r="D633" s="23" t="s">
        <v>7</v>
      </c>
      <c r="E633" s="26"/>
      <c r="F633" s="24"/>
      <c r="G633">
        <v>0</v>
      </c>
      <c r="H633">
        <f t="shared" si="32"/>
        <v>0</v>
      </c>
    </row>
    <row r="634" spans="1:8" ht="14.25">
      <c r="A634" s="12"/>
      <c r="B634" s="4" t="s">
        <v>699</v>
      </c>
      <c r="C634" s="22"/>
      <c r="D634" s="23" t="s">
        <v>7</v>
      </c>
      <c r="E634" s="26"/>
      <c r="F634" s="24"/>
      <c r="G634">
        <v>0</v>
      </c>
      <c r="H634">
        <f t="shared" si="32"/>
        <v>0</v>
      </c>
    </row>
    <row r="635" spans="1:8" ht="14.25">
      <c r="A635" s="12"/>
      <c r="B635" s="4" t="s">
        <v>700</v>
      </c>
      <c r="C635" s="22"/>
      <c r="D635" s="23" t="s">
        <v>7</v>
      </c>
      <c r="E635" s="26"/>
      <c r="F635" s="24"/>
      <c r="G635">
        <v>0</v>
      </c>
      <c r="H635">
        <f t="shared" si="32"/>
        <v>0</v>
      </c>
    </row>
    <row r="636" spans="1:8" ht="14.25">
      <c r="A636" s="12"/>
      <c r="B636" s="4"/>
      <c r="C636" s="22"/>
      <c r="D636" s="23"/>
      <c r="E636" s="26"/>
      <c r="F636" s="24">
        <f t="shared" ref="F636:F653" si="36">E636*C636</f>
        <v>0</v>
      </c>
      <c r="G636">
        <v>0</v>
      </c>
      <c r="H636">
        <f t="shared" si="32"/>
        <v>0</v>
      </c>
    </row>
    <row r="637" spans="1:8" ht="15">
      <c r="A637" s="13"/>
      <c r="B637" s="7" t="s">
        <v>380</v>
      </c>
      <c r="C637" s="22"/>
      <c r="D637" s="23"/>
      <c r="E637" s="26"/>
      <c r="F637" s="24">
        <f t="shared" si="36"/>
        <v>0</v>
      </c>
      <c r="G637">
        <v>0</v>
      </c>
      <c r="H637">
        <f t="shared" si="32"/>
        <v>0</v>
      </c>
    </row>
    <row r="638" spans="1:8" ht="28.5">
      <c r="A638" s="12"/>
      <c r="B638" s="6" t="s">
        <v>381</v>
      </c>
      <c r="C638" s="22"/>
      <c r="D638" s="23" t="s">
        <v>6</v>
      </c>
      <c r="E638" s="26"/>
      <c r="F638" s="24">
        <f t="shared" si="36"/>
        <v>0</v>
      </c>
      <c r="G638">
        <v>0</v>
      </c>
      <c r="H638">
        <f t="shared" si="32"/>
        <v>0</v>
      </c>
    </row>
    <row r="639" spans="1:8" ht="28.5">
      <c r="A639" s="12"/>
      <c r="B639" s="6" t="s">
        <v>382</v>
      </c>
      <c r="C639" s="22"/>
      <c r="D639" s="23" t="s">
        <v>6</v>
      </c>
      <c r="E639" s="26"/>
      <c r="F639" s="24">
        <f t="shared" si="36"/>
        <v>0</v>
      </c>
      <c r="G639">
        <v>0</v>
      </c>
      <c r="H639">
        <f t="shared" si="32"/>
        <v>0</v>
      </c>
    </row>
    <row r="640" spans="1:8" ht="28.5">
      <c r="A640" s="12"/>
      <c r="B640" s="6" t="s">
        <v>383</v>
      </c>
      <c r="C640" s="22"/>
      <c r="D640" s="23" t="s">
        <v>6</v>
      </c>
      <c r="E640" s="26"/>
      <c r="F640" s="24">
        <f t="shared" si="36"/>
        <v>0</v>
      </c>
      <c r="G640">
        <v>0</v>
      </c>
      <c r="H640">
        <f t="shared" si="32"/>
        <v>0</v>
      </c>
    </row>
    <row r="641" spans="1:8" ht="28.5">
      <c r="A641" s="12"/>
      <c r="B641" s="6" t="s">
        <v>384</v>
      </c>
      <c r="C641" s="22"/>
      <c r="D641" s="23" t="s">
        <v>6</v>
      </c>
      <c r="E641" s="26"/>
      <c r="F641" s="24">
        <f t="shared" si="36"/>
        <v>0</v>
      </c>
      <c r="G641">
        <v>0</v>
      </c>
      <c r="H641">
        <f t="shared" si="32"/>
        <v>0</v>
      </c>
    </row>
    <row r="642" spans="1:8" ht="28.5">
      <c r="A642" s="12"/>
      <c r="B642" s="6" t="s">
        <v>385</v>
      </c>
      <c r="C642" s="22"/>
      <c r="D642" s="23" t="s">
        <v>6</v>
      </c>
      <c r="E642" s="26"/>
      <c r="F642" s="24">
        <f t="shared" si="36"/>
        <v>0</v>
      </c>
      <c r="G642">
        <v>0</v>
      </c>
      <c r="H642">
        <f t="shared" si="32"/>
        <v>0</v>
      </c>
    </row>
    <row r="643" spans="1:8" ht="28.5">
      <c r="A643" s="12"/>
      <c r="B643" s="6" t="s">
        <v>386</v>
      </c>
      <c r="C643" s="22"/>
      <c r="D643" s="23" t="s">
        <v>6</v>
      </c>
      <c r="E643" s="26"/>
      <c r="F643" s="24">
        <f t="shared" si="36"/>
        <v>0</v>
      </c>
      <c r="G643">
        <v>0</v>
      </c>
      <c r="H643">
        <f t="shared" ref="H643:H706" si="37">G643*F643</f>
        <v>0</v>
      </c>
    </row>
    <row r="644" spans="1:8" ht="28.5">
      <c r="A644" s="12"/>
      <c r="B644" s="6" t="s">
        <v>387</v>
      </c>
      <c r="C644" s="22"/>
      <c r="D644" s="23" t="s">
        <v>6</v>
      </c>
      <c r="E644" s="26"/>
      <c r="F644" s="24">
        <f t="shared" si="36"/>
        <v>0</v>
      </c>
      <c r="G644">
        <v>0</v>
      </c>
      <c r="H644">
        <f t="shared" si="37"/>
        <v>0</v>
      </c>
    </row>
    <row r="645" spans="1:8" ht="14.25">
      <c r="A645" s="12"/>
      <c r="B645" s="6" t="s">
        <v>388</v>
      </c>
      <c r="C645" s="22"/>
      <c r="D645" s="23" t="s">
        <v>7</v>
      </c>
      <c r="E645" s="26"/>
      <c r="F645" s="24">
        <f t="shared" si="36"/>
        <v>0</v>
      </c>
      <c r="G645">
        <v>0</v>
      </c>
      <c r="H645">
        <f t="shared" si="37"/>
        <v>0</v>
      </c>
    </row>
    <row r="646" spans="1:8" ht="14.25">
      <c r="A646" s="12"/>
      <c r="B646" s="6" t="s">
        <v>389</v>
      </c>
      <c r="C646" s="22"/>
      <c r="D646" s="23" t="s">
        <v>7</v>
      </c>
      <c r="E646" s="26"/>
      <c r="F646" s="24">
        <f t="shared" si="36"/>
        <v>0</v>
      </c>
      <c r="G646">
        <v>0</v>
      </c>
      <c r="H646">
        <f t="shared" si="37"/>
        <v>0</v>
      </c>
    </row>
    <row r="647" spans="1:8" ht="14.25">
      <c r="A647" s="12"/>
      <c r="B647" s="6" t="s">
        <v>390</v>
      </c>
      <c r="C647" s="22"/>
      <c r="D647" s="23" t="s">
        <v>7</v>
      </c>
      <c r="E647" s="26"/>
      <c r="F647" s="24">
        <f t="shared" si="36"/>
        <v>0</v>
      </c>
      <c r="G647">
        <v>0</v>
      </c>
      <c r="H647">
        <f t="shared" si="37"/>
        <v>0</v>
      </c>
    </row>
    <row r="648" spans="1:8" ht="14.25">
      <c r="A648" s="12"/>
      <c r="B648" s="6" t="s">
        <v>263</v>
      </c>
      <c r="C648" s="22"/>
      <c r="D648" s="23" t="s">
        <v>7</v>
      </c>
      <c r="E648" s="26"/>
      <c r="F648" s="24">
        <f t="shared" si="36"/>
        <v>0</v>
      </c>
      <c r="G648">
        <v>0</v>
      </c>
      <c r="H648">
        <f t="shared" si="37"/>
        <v>0</v>
      </c>
    </row>
    <row r="649" spans="1:8" ht="14.25">
      <c r="A649" s="12"/>
      <c r="B649" s="6" t="s">
        <v>391</v>
      </c>
      <c r="C649" s="22"/>
      <c r="D649" s="23" t="s">
        <v>7</v>
      </c>
      <c r="E649" s="26"/>
      <c r="F649" s="24">
        <f t="shared" si="36"/>
        <v>0</v>
      </c>
      <c r="G649">
        <v>0</v>
      </c>
      <c r="H649">
        <f t="shared" si="37"/>
        <v>0</v>
      </c>
    </row>
    <row r="650" spans="1:8" ht="14.25">
      <c r="A650" s="12"/>
      <c r="B650" s="6" t="s">
        <v>392</v>
      </c>
      <c r="C650" s="22"/>
      <c r="D650" s="23" t="s">
        <v>7</v>
      </c>
      <c r="E650" s="26"/>
      <c r="F650" s="24">
        <f t="shared" si="36"/>
        <v>0</v>
      </c>
      <c r="G650">
        <v>0</v>
      </c>
      <c r="H650">
        <f t="shared" si="37"/>
        <v>0</v>
      </c>
    </row>
    <row r="651" spans="1:8" ht="14.25">
      <c r="A651" s="12"/>
      <c r="B651" s="6" t="s">
        <v>265</v>
      </c>
      <c r="C651" s="22"/>
      <c r="D651" s="23" t="s">
        <v>7</v>
      </c>
      <c r="E651" s="26"/>
      <c r="F651" s="24">
        <f t="shared" si="36"/>
        <v>0</v>
      </c>
      <c r="G651">
        <v>0</v>
      </c>
      <c r="H651">
        <f t="shared" si="37"/>
        <v>0</v>
      </c>
    </row>
    <row r="652" spans="1:8" ht="14.25">
      <c r="A652" s="12"/>
      <c r="B652" s="4"/>
      <c r="C652" s="22"/>
      <c r="D652" s="23"/>
      <c r="E652" s="26"/>
      <c r="F652" s="24">
        <f t="shared" si="36"/>
        <v>0</v>
      </c>
      <c r="G652">
        <v>0</v>
      </c>
      <c r="H652">
        <f t="shared" si="37"/>
        <v>0</v>
      </c>
    </row>
    <row r="653" spans="1:8" ht="15">
      <c r="A653" s="13"/>
      <c r="B653" s="7" t="s">
        <v>716</v>
      </c>
      <c r="C653" s="22"/>
      <c r="D653" s="23"/>
      <c r="E653" s="26"/>
      <c r="F653" s="24">
        <f t="shared" si="36"/>
        <v>0</v>
      </c>
      <c r="G653">
        <v>0</v>
      </c>
      <c r="H653">
        <f t="shared" si="37"/>
        <v>0</v>
      </c>
    </row>
    <row r="654" spans="1:8" ht="43.5">
      <c r="A654" s="13"/>
      <c r="B654" s="7" t="s">
        <v>259</v>
      </c>
      <c r="C654" s="22"/>
      <c r="D654" s="23"/>
      <c r="E654" s="26"/>
      <c r="F654" s="24"/>
      <c r="G654">
        <v>0</v>
      </c>
      <c r="H654">
        <f t="shared" si="37"/>
        <v>0</v>
      </c>
    </row>
    <row r="655" spans="1:8" ht="14.25">
      <c r="A655" s="12"/>
      <c r="B655" s="6" t="s">
        <v>675</v>
      </c>
      <c r="C655" s="22"/>
      <c r="D655" s="23" t="s">
        <v>6</v>
      </c>
      <c r="E655" s="26"/>
      <c r="F655" s="24"/>
      <c r="G655">
        <v>0</v>
      </c>
      <c r="H655">
        <f t="shared" si="37"/>
        <v>0</v>
      </c>
    </row>
    <row r="656" spans="1:8" ht="14.25">
      <c r="A656" s="12"/>
      <c r="B656" s="6" t="s">
        <v>675</v>
      </c>
      <c r="C656" s="22"/>
      <c r="D656" s="23" t="s">
        <v>6</v>
      </c>
      <c r="E656" s="26"/>
      <c r="F656" s="24">
        <f>E656*C656</f>
        <v>0</v>
      </c>
      <c r="G656">
        <v>0</v>
      </c>
      <c r="H656">
        <f t="shared" si="37"/>
        <v>0</v>
      </c>
    </row>
    <row r="657" spans="1:8" ht="14.25">
      <c r="A657" s="12"/>
      <c r="B657" s="6" t="s">
        <v>676</v>
      </c>
      <c r="C657" s="22"/>
      <c r="D657" s="23" t="s">
        <v>6</v>
      </c>
      <c r="E657" s="26"/>
      <c r="F657" s="24">
        <f>E657*C657</f>
        <v>0</v>
      </c>
      <c r="G657">
        <v>0</v>
      </c>
      <c r="H657">
        <f t="shared" si="37"/>
        <v>0</v>
      </c>
    </row>
    <row r="658" spans="1:8" ht="14.25">
      <c r="A658" s="12"/>
      <c r="B658" s="6" t="s">
        <v>677</v>
      </c>
      <c r="C658" s="22"/>
      <c r="D658" s="23" t="s">
        <v>6</v>
      </c>
      <c r="E658" s="26"/>
      <c r="F658" s="24">
        <f>E658*C658</f>
        <v>0</v>
      </c>
      <c r="G658">
        <v>0</v>
      </c>
      <c r="H658">
        <f t="shared" si="37"/>
        <v>0</v>
      </c>
    </row>
    <row r="659" spans="1:8" ht="14.25">
      <c r="A659" s="12"/>
      <c r="B659" s="6" t="s">
        <v>678</v>
      </c>
      <c r="C659" s="22"/>
      <c r="D659" s="23" t="s">
        <v>6</v>
      </c>
      <c r="E659" s="26"/>
      <c r="F659" s="24"/>
      <c r="G659">
        <v>0</v>
      </c>
      <c r="H659">
        <f t="shared" si="37"/>
        <v>0</v>
      </c>
    </row>
    <row r="660" spans="1:8" ht="14.25">
      <c r="A660" s="12"/>
      <c r="B660" s="6" t="s">
        <v>679</v>
      </c>
      <c r="C660" s="22"/>
      <c r="D660" s="23" t="s">
        <v>6</v>
      </c>
      <c r="E660" s="26"/>
      <c r="F660" s="24">
        <f>E660*C660</f>
        <v>0</v>
      </c>
      <c r="G660">
        <v>0</v>
      </c>
      <c r="H660">
        <f t="shared" si="37"/>
        <v>0</v>
      </c>
    </row>
    <row r="661" spans="1:8" ht="14.25">
      <c r="A661" s="12"/>
      <c r="B661" s="6" t="s">
        <v>680</v>
      </c>
      <c r="C661" s="22"/>
      <c r="D661" s="23" t="s">
        <v>6</v>
      </c>
      <c r="E661" s="26"/>
      <c r="F661" s="24">
        <f>E661*C661</f>
        <v>0</v>
      </c>
      <c r="G661">
        <v>0</v>
      </c>
      <c r="H661">
        <f t="shared" si="37"/>
        <v>0</v>
      </c>
    </row>
    <row r="662" spans="1:8" ht="14.25">
      <c r="A662" s="12"/>
      <c r="B662" s="4"/>
      <c r="C662" s="22"/>
      <c r="D662" s="23"/>
      <c r="E662" s="26"/>
      <c r="F662" s="24">
        <f>E662*C662</f>
        <v>0</v>
      </c>
      <c r="G662">
        <v>0</v>
      </c>
      <c r="H662">
        <f t="shared" si="37"/>
        <v>0</v>
      </c>
    </row>
    <row r="663" spans="1:8" ht="15">
      <c r="A663" s="13"/>
      <c r="B663" s="7" t="s">
        <v>237</v>
      </c>
      <c r="C663" s="22"/>
      <c r="D663" s="23"/>
      <c r="E663" s="26"/>
      <c r="F663" s="24">
        <f>E663*C663</f>
        <v>0</v>
      </c>
      <c r="G663">
        <v>0</v>
      </c>
      <c r="H663">
        <f t="shared" si="37"/>
        <v>0</v>
      </c>
    </row>
    <row r="664" spans="1:8" ht="14.25">
      <c r="A664" s="12"/>
      <c r="B664" s="6" t="s">
        <v>635</v>
      </c>
      <c r="C664" s="22"/>
      <c r="D664" s="23" t="s">
        <v>6</v>
      </c>
      <c r="E664" s="26"/>
      <c r="F664" s="24"/>
      <c r="G664">
        <v>0</v>
      </c>
      <c r="H664">
        <f t="shared" si="37"/>
        <v>0</v>
      </c>
    </row>
    <row r="665" spans="1:8" ht="14.25">
      <c r="A665" s="12"/>
      <c r="B665" s="6" t="s">
        <v>141</v>
      </c>
      <c r="C665" s="22"/>
      <c r="D665" s="23" t="s">
        <v>6</v>
      </c>
      <c r="E665" s="26"/>
      <c r="F665" s="24"/>
      <c r="G665">
        <v>0</v>
      </c>
      <c r="H665">
        <f t="shared" si="37"/>
        <v>0</v>
      </c>
    </row>
    <row r="666" spans="1:8" ht="14.25">
      <c r="A666" s="12"/>
      <c r="B666" s="6" t="s">
        <v>142</v>
      </c>
      <c r="C666" s="22"/>
      <c r="D666" s="23" t="s">
        <v>6</v>
      </c>
      <c r="E666" s="26"/>
      <c r="F666" s="24">
        <f>E666*C666</f>
        <v>0</v>
      </c>
      <c r="G666">
        <v>0</v>
      </c>
      <c r="H666">
        <f t="shared" si="37"/>
        <v>0</v>
      </c>
    </row>
    <row r="667" spans="1:8" ht="14.25">
      <c r="A667" s="12"/>
      <c r="B667" s="6" t="s">
        <v>402</v>
      </c>
      <c r="C667" s="22"/>
      <c r="D667" s="23" t="s">
        <v>6</v>
      </c>
      <c r="E667" s="26"/>
      <c r="F667" s="24">
        <f>E667*C667</f>
        <v>0</v>
      </c>
      <c r="G667">
        <v>0</v>
      </c>
      <c r="H667">
        <f t="shared" si="37"/>
        <v>0</v>
      </c>
    </row>
    <row r="668" spans="1:8" ht="14.25">
      <c r="A668" s="12"/>
      <c r="B668" s="6" t="s">
        <v>143</v>
      </c>
      <c r="C668" s="22"/>
      <c r="D668" s="23" t="s">
        <v>6</v>
      </c>
      <c r="E668" s="26"/>
      <c r="F668" s="24">
        <f>E668*C668</f>
        <v>0</v>
      </c>
      <c r="G668">
        <v>0</v>
      </c>
      <c r="H668">
        <f t="shared" si="37"/>
        <v>0</v>
      </c>
    </row>
    <row r="669" spans="1:8" ht="14.25">
      <c r="A669" s="12"/>
      <c r="B669" s="6" t="s">
        <v>403</v>
      </c>
      <c r="C669" s="22"/>
      <c r="D669" s="23" t="s">
        <v>6</v>
      </c>
      <c r="E669" s="26"/>
      <c r="F669" s="24"/>
      <c r="G669">
        <v>0</v>
      </c>
      <c r="H669">
        <f t="shared" si="37"/>
        <v>0</v>
      </c>
    </row>
    <row r="670" spans="1:8" ht="14.25">
      <c r="A670" s="12"/>
      <c r="B670" s="6" t="s">
        <v>144</v>
      </c>
      <c r="C670" s="22"/>
      <c r="D670" s="23" t="s">
        <v>6</v>
      </c>
      <c r="E670" s="26"/>
      <c r="F670" s="24">
        <f t="shared" ref="F670:F678" si="38">E670*C670</f>
        <v>0</v>
      </c>
      <c r="G670">
        <v>0</v>
      </c>
      <c r="H670">
        <f t="shared" si="37"/>
        <v>0</v>
      </c>
    </row>
    <row r="671" spans="1:8" ht="14.25">
      <c r="A671" s="12"/>
      <c r="B671" s="6" t="s">
        <v>405</v>
      </c>
      <c r="C671" s="22"/>
      <c r="D671" s="23" t="s">
        <v>6</v>
      </c>
      <c r="E671" s="26"/>
      <c r="F671" s="24">
        <f t="shared" si="38"/>
        <v>0</v>
      </c>
      <c r="G671">
        <v>0</v>
      </c>
      <c r="H671">
        <f t="shared" si="37"/>
        <v>0</v>
      </c>
    </row>
    <row r="672" spans="1:8" ht="14.25">
      <c r="A672" s="12"/>
      <c r="B672" s="6" t="s">
        <v>406</v>
      </c>
      <c r="C672" s="22"/>
      <c r="D672" s="23" t="s">
        <v>6</v>
      </c>
      <c r="E672" s="26"/>
      <c r="F672" s="24">
        <f t="shared" si="38"/>
        <v>0</v>
      </c>
      <c r="G672">
        <v>0</v>
      </c>
      <c r="H672">
        <f t="shared" si="37"/>
        <v>0</v>
      </c>
    </row>
    <row r="673" spans="1:8" ht="14.25">
      <c r="A673" s="12"/>
      <c r="B673" s="6" t="s">
        <v>407</v>
      </c>
      <c r="C673" s="22"/>
      <c r="D673" s="23" t="s">
        <v>6</v>
      </c>
      <c r="E673" s="26"/>
      <c r="F673" s="24">
        <f t="shared" si="38"/>
        <v>0</v>
      </c>
      <c r="G673">
        <v>0</v>
      </c>
      <c r="H673">
        <f t="shared" si="37"/>
        <v>0</v>
      </c>
    </row>
    <row r="674" spans="1:8" ht="14.25">
      <c r="A674" s="12"/>
      <c r="B674" s="6" t="s">
        <v>408</v>
      </c>
      <c r="C674" s="22"/>
      <c r="D674" s="23" t="s">
        <v>6</v>
      </c>
      <c r="E674" s="26"/>
      <c r="F674" s="24">
        <f t="shared" si="38"/>
        <v>0</v>
      </c>
      <c r="G674">
        <v>0</v>
      </c>
      <c r="H674">
        <f t="shared" si="37"/>
        <v>0</v>
      </c>
    </row>
    <row r="675" spans="1:8" ht="14.25">
      <c r="A675" s="12"/>
      <c r="B675" s="6" t="s">
        <v>409</v>
      </c>
      <c r="C675" s="22"/>
      <c r="D675" s="23" t="s">
        <v>6</v>
      </c>
      <c r="E675" s="26"/>
      <c r="F675" s="24">
        <f t="shared" si="38"/>
        <v>0</v>
      </c>
      <c r="G675">
        <v>0</v>
      </c>
      <c r="H675">
        <f t="shared" si="37"/>
        <v>0</v>
      </c>
    </row>
    <row r="676" spans="1:8" ht="14.25">
      <c r="A676" s="12"/>
      <c r="B676" s="4" t="s">
        <v>88</v>
      </c>
      <c r="C676" s="22"/>
      <c r="D676" s="23" t="s">
        <v>6</v>
      </c>
      <c r="E676" s="26"/>
      <c r="F676" s="24">
        <f t="shared" si="38"/>
        <v>0</v>
      </c>
      <c r="G676">
        <v>0</v>
      </c>
      <c r="H676">
        <f t="shared" si="37"/>
        <v>0</v>
      </c>
    </row>
    <row r="677" spans="1:8" ht="14.25">
      <c r="A677" s="12"/>
      <c r="B677" s="4"/>
      <c r="C677" s="22"/>
      <c r="D677" s="23"/>
      <c r="E677" s="26"/>
      <c r="F677" s="24">
        <f t="shared" si="38"/>
        <v>0</v>
      </c>
      <c r="G677">
        <v>0</v>
      </c>
      <c r="H677">
        <f t="shared" si="37"/>
        <v>0</v>
      </c>
    </row>
    <row r="678" spans="1:8" ht="15">
      <c r="A678" s="13"/>
      <c r="B678" s="7" t="s">
        <v>404</v>
      </c>
      <c r="C678" s="22"/>
      <c r="D678" s="23"/>
      <c r="E678" s="26"/>
      <c r="F678" s="24">
        <f t="shared" si="38"/>
        <v>0</v>
      </c>
      <c r="G678">
        <v>0</v>
      </c>
      <c r="H678">
        <f t="shared" si="37"/>
        <v>0</v>
      </c>
    </row>
    <row r="679" spans="1:8" ht="14.25">
      <c r="A679" s="12"/>
      <c r="B679" s="6" t="s">
        <v>419</v>
      </c>
      <c r="C679" s="22"/>
      <c r="D679" s="23" t="s">
        <v>7</v>
      </c>
      <c r="E679" s="26"/>
      <c r="F679" s="24"/>
      <c r="G679">
        <v>0</v>
      </c>
      <c r="H679">
        <f t="shared" si="37"/>
        <v>0</v>
      </c>
    </row>
    <row r="680" spans="1:8" ht="14.25">
      <c r="A680" s="12"/>
      <c r="B680" s="6" t="s">
        <v>420</v>
      </c>
      <c r="C680" s="22"/>
      <c r="D680" s="23" t="s">
        <v>7</v>
      </c>
      <c r="E680" s="26"/>
      <c r="F680" s="24">
        <f>E680*C680</f>
        <v>0</v>
      </c>
      <c r="G680">
        <v>0</v>
      </c>
      <c r="H680">
        <f t="shared" si="37"/>
        <v>0</v>
      </c>
    </row>
    <row r="681" spans="1:8" ht="14.25">
      <c r="A681" s="12"/>
      <c r="B681" s="6" t="s">
        <v>421</v>
      </c>
      <c r="C681" s="22"/>
      <c r="D681" s="23" t="s">
        <v>7</v>
      </c>
      <c r="E681" s="26"/>
      <c r="F681" s="24"/>
      <c r="G681">
        <v>0</v>
      </c>
      <c r="H681">
        <f t="shared" si="37"/>
        <v>0</v>
      </c>
    </row>
    <row r="682" spans="1:8" ht="14.25">
      <c r="A682" s="12"/>
      <c r="B682" s="6" t="s">
        <v>422</v>
      </c>
      <c r="C682" s="22"/>
      <c r="D682" s="23" t="s">
        <v>7</v>
      </c>
      <c r="E682" s="26"/>
      <c r="F682" s="24">
        <f>E682*C682</f>
        <v>0</v>
      </c>
      <c r="G682">
        <v>0</v>
      </c>
      <c r="H682">
        <f t="shared" si="37"/>
        <v>0</v>
      </c>
    </row>
    <row r="683" spans="1:8" ht="14.25">
      <c r="A683" s="12"/>
      <c r="B683" s="6" t="s">
        <v>423</v>
      </c>
      <c r="C683" s="22"/>
      <c r="D683" s="23" t="s">
        <v>7</v>
      </c>
      <c r="E683" s="26"/>
      <c r="F683" s="24"/>
      <c r="G683">
        <v>0</v>
      </c>
      <c r="H683">
        <f t="shared" si="37"/>
        <v>0</v>
      </c>
    </row>
    <row r="684" spans="1:8" ht="14.25">
      <c r="A684" s="12"/>
      <c r="B684" s="6" t="s">
        <v>424</v>
      </c>
      <c r="C684" s="22"/>
      <c r="D684" s="23" t="s">
        <v>7</v>
      </c>
      <c r="E684" s="26"/>
      <c r="F684" s="24">
        <f>E684*C684</f>
        <v>0</v>
      </c>
      <c r="G684">
        <v>0</v>
      </c>
      <c r="H684">
        <f t="shared" si="37"/>
        <v>0</v>
      </c>
    </row>
    <row r="685" spans="1:8" ht="14.25">
      <c r="A685" s="12"/>
      <c r="B685" s="6" t="s">
        <v>860</v>
      </c>
      <c r="C685" s="22"/>
      <c r="D685" s="23" t="s">
        <v>7</v>
      </c>
      <c r="E685" s="26"/>
      <c r="F685" s="24">
        <f>E685*C685</f>
        <v>0</v>
      </c>
      <c r="G685">
        <v>0</v>
      </c>
      <c r="H685">
        <f t="shared" si="37"/>
        <v>0</v>
      </c>
    </row>
    <row r="686" spans="1:8" ht="14.25">
      <c r="A686" s="12"/>
      <c r="B686" s="4"/>
      <c r="C686" s="22"/>
      <c r="D686" s="23"/>
      <c r="E686" s="26"/>
      <c r="F686" s="24">
        <f>E686*C686</f>
        <v>0</v>
      </c>
      <c r="G686">
        <v>0</v>
      </c>
      <c r="H686">
        <f t="shared" si="37"/>
        <v>0</v>
      </c>
    </row>
    <row r="687" spans="1:8" ht="15">
      <c r="A687" s="13"/>
      <c r="B687" s="7" t="s">
        <v>861</v>
      </c>
      <c r="C687" s="22"/>
      <c r="D687" s="23"/>
      <c r="E687" s="26"/>
      <c r="F687" s="24">
        <f>E687*C687</f>
        <v>0</v>
      </c>
      <c r="G687">
        <v>0</v>
      </c>
      <c r="H687">
        <f t="shared" si="37"/>
        <v>0</v>
      </c>
    </row>
    <row r="688" spans="1:8" ht="14.25">
      <c r="A688" s="12"/>
      <c r="B688" s="6" t="s">
        <v>862</v>
      </c>
      <c r="C688" s="22"/>
      <c r="D688" s="23" t="s">
        <v>7</v>
      </c>
      <c r="E688" s="26"/>
      <c r="F688" s="24"/>
      <c r="G688">
        <v>0</v>
      </c>
      <c r="H688">
        <f t="shared" si="37"/>
        <v>0</v>
      </c>
    </row>
    <row r="689" spans="1:8" ht="14.25">
      <c r="A689" s="12"/>
      <c r="B689" s="6" t="s">
        <v>864</v>
      </c>
      <c r="C689" s="22"/>
      <c r="D689" s="23" t="s">
        <v>7</v>
      </c>
      <c r="E689" s="26"/>
      <c r="F689" s="24">
        <f>E689*C689</f>
        <v>0</v>
      </c>
      <c r="G689">
        <v>0</v>
      </c>
      <c r="H689">
        <f t="shared" si="37"/>
        <v>0</v>
      </c>
    </row>
    <row r="690" spans="1:8" ht="14.25">
      <c r="A690" s="12"/>
      <c r="B690" s="6" t="s">
        <v>863</v>
      </c>
      <c r="C690" s="22"/>
      <c r="D690" s="23" t="s">
        <v>7</v>
      </c>
      <c r="E690" s="26"/>
      <c r="F690" s="24"/>
      <c r="G690">
        <v>0</v>
      </c>
      <c r="H690">
        <f t="shared" si="37"/>
        <v>0</v>
      </c>
    </row>
    <row r="691" spans="1:8" ht="14.25">
      <c r="A691" s="12"/>
      <c r="B691" s="6" t="s">
        <v>865</v>
      </c>
      <c r="C691" s="22"/>
      <c r="D691" s="23" t="s">
        <v>7</v>
      </c>
      <c r="E691" s="26"/>
      <c r="F691" s="24">
        <f>E691*C691</f>
        <v>0</v>
      </c>
      <c r="G691">
        <v>0</v>
      </c>
      <c r="H691">
        <f t="shared" si="37"/>
        <v>0</v>
      </c>
    </row>
    <row r="692" spans="1:8" ht="14.25">
      <c r="A692" s="12"/>
      <c r="B692" s="6" t="s">
        <v>866</v>
      </c>
      <c r="C692" s="22"/>
      <c r="D692" s="23" t="s">
        <v>7</v>
      </c>
      <c r="E692" s="26"/>
      <c r="F692" s="24"/>
      <c r="G692">
        <v>0</v>
      </c>
      <c r="H692">
        <f t="shared" si="37"/>
        <v>0</v>
      </c>
    </row>
    <row r="693" spans="1:8" ht="14.25">
      <c r="A693" s="12"/>
      <c r="B693" s="6" t="s">
        <v>867</v>
      </c>
      <c r="C693" s="22"/>
      <c r="D693" s="23" t="s">
        <v>7</v>
      </c>
      <c r="E693" s="26"/>
      <c r="F693" s="24">
        <f>E693*C693</f>
        <v>0</v>
      </c>
      <c r="G693">
        <v>0</v>
      </c>
      <c r="H693">
        <f t="shared" si="37"/>
        <v>0</v>
      </c>
    </row>
    <row r="694" spans="1:8" ht="14.25">
      <c r="A694" s="12"/>
      <c r="B694" s="6" t="s">
        <v>868</v>
      </c>
      <c r="C694" s="22"/>
      <c r="D694" s="23" t="s">
        <v>7</v>
      </c>
      <c r="E694" s="26"/>
      <c r="F694" s="24">
        <f>E694*C694</f>
        <v>0</v>
      </c>
      <c r="G694">
        <v>0</v>
      </c>
      <c r="H694">
        <f t="shared" si="37"/>
        <v>0</v>
      </c>
    </row>
    <row r="695" spans="1:8" ht="14.25">
      <c r="A695" s="12"/>
      <c r="B695" s="6" t="s">
        <v>869</v>
      </c>
      <c r="C695" s="22"/>
      <c r="D695" s="23" t="s">
        <v>7</v>
      </c>
      <c r="E695" s="26"/>
      <c r="F695" s="24">
        <f>E695*C695</f>
        <v>0</v>
      </c>
      <c r="G695">
        <v>0</v>
      </c>
      <c r="H695">
        <f t="shared" si="37"/>
        <v>0</v>
      </c>
    </row>
    <row r="696" spans="1:8" ht="14.25">
      <c r="A696" s="12"/>
      <c r="B696" s="6" t="s">
        <v>870</v>
      </c>
      <c r="C696" s="22"/>
      <c r="D696" s="23" t="s">
        <v>7</v>
      </c>
      <c r="E696" s="26"/>
      <c r="F696" s="24"/>
      <c r="G696">
        <v>0</v>
      </c>
      <c r="H696">
        <f t="shared" si="37"/>
        <v>0</v>
      </c>
    </row>
    <row r="697" spans="1:8" ht="14.25">
      <c r="A697" s="12"/>
      <c r="B697" s="6" t="s">
        <v>871</v>
      </c>
      <c r="C697" s="22"/>
      <c r="D697" s="23" t="s">
        <v>7</v>
      </c>
      <c r="E697" s="26"/>
      <c r="F697" s="24">
        <f>E697*C697</f>
        <v>0</v>
      </c>
      <c r="G697">
        <v>0</v>
      </c>
      <c r="H697">
        <f t="shared" si="37"/>
        <v>0</v>
      </c>
    </row>
    <row r="698" spans="1:8" ht="14.25">
      <c r="A698" s="12"/>
      <c r="B698" s="6" t="s">
        <v>872</v>
      </c>
      <c r="C698" s="22"/>
      <c r="D698" s="23" t="s">
        <v>7</v>
      </c>
      <c r="E698" s="26"/>
      <c r="F698" s="24">
        <f>E698*C698</f>
        <v>0</v>
      </c>
      <c r="G698">
        <v>0</v>
      </c>
      <c r="H698">
        <f t="shared" si="37"/>
        <v>0</v>
      </c>
    </row>
    <row r="699" spans="1:8" ht="14.25">
      <c r="A699" s="12"/>
      <c r="B699" s="6" t="s">
        <v>873</v>
      </c>
      <c r="C699" s="22"/>
      <c r="D699" s="23" t="s">
        <v>7</v>
      </c>
      <c r="E699" s="26"/>
      <c r="F699" s="24">
        <f>E699*C699</f>
        <v>0</v>
      </c>
      <c r="G699">
        <v>0</v>
      </c>
      <c r="H699">
        <f t="shared" si="37"/>
        <v>0</v>
      </c>
    </row>
    <row r="700" spans="1:8" ht="14.25">
      <c r="A700" s="12"/>
      <c r="B700" s="6" t="s">
        <v>874</v>
      </c>
      <c r="C700" s="22"/>
      <c r="D700" s="23" t="s">
        <v>7</v>
      </c>
      <c r="E700" s="26"/>
      <c r="F700" s="24">
        <f>E700*C700</f>
        <v>0</v>
      </c>
      <c r="G700">
        <v>0</v>
      </c>
      <c r="H700">
        <f t="shared" si="37"/>
        <v>0</v>
      </c>
    </row>
    <row r="701" spans="1:8" ht="14.25">
      <c r="A701" s="12"/>
      <c r="B701" s="6" t="s">
        <v>875</v>
      </c>
      <c r="C701" s="22"/>
      <c r="D701" s="23" t="s">
        <v>7</v>
      </c>
      <c r="E701" s="26"/>
      <c r="F701" s="24">
        <f>E701*C701</f>
        <v>0</v>
      </c>
      <c r="G701">
        <v>0</v>
      </c>
      <c r="H701">
        <f t="shared" si="37"/>
        <v>0</v>
      </c>
    </row>
    <row r="702" spans="1:8" ht="14.25">
      <c r="A702" s="12"/>
      <c r="B702" s="6"/>
      <c r="C702" s="22"/>
      <c r="D702" s="23"/>
      <c r="E702" s="26"/>
      <c r="F702" s="24"/>
      <c r="G702">
        <v>0</v>
      </c>
      <c r="H702">
        <f t="shared" si="37"/>
        <v>0</v>
      </c>
    </row>
    <row r="703" spans="1:8" ht="15">
      <c r="A703" s="13"/>
      <c r="B703" s="7" t="s">
        <v>106</v>
      </c>
      <c r="C703" s="22"/>
      <c r="D703" s="23"/>
      <c r="E703" s="26"/>
      <c r="F703" s="24">
        <f t="shared" ref="F703:F734" si="39">E703*C703</f>
        <v>0</v>
      </c>
      <c r="G703">
        <v>0</v>
      </c>
      <c r="H703">
        <f t="shared" si="37"/>
        <v>0</v>
      </c>
    </row>
    <row r="704" spans="1:8" ht="28.5">
      <c r="A704" s="12"/>
      <c r="B704" s="6" t="s">
        <v>425</v>
      </c>
      <c r="C704" s="22"/>
      <c r="D704" s="23" t="s">
        <v>7</v>
      </c>
      <c r="E704" s="26"/>
      <c r="F704" s="24">
        <f t="shared" si="39"/>
        <v>0</v>
      </c>
      <c r="G704">
        <v>0</v>
      </c>
      <c r="H704">
        <f t="shared" si="37"/>
        <v>0</v>
      </c>
    </row>
    <row r="705" spans="1:8" ht="28.5">
      <c r="A705" s="12"/>
      <c r="B705" s="6" t="s">
        <v>426</v>
      </c>
      <c r="C705" s="22"/>
      <c r="D705" s="23" t="s">
        <v>7</v>
      </c>
      <c r="E705" s="26"/>
      <c r="F705" s="24">
        <f t="shared" si="39"/>
        <v>0</v>
      </c>
      <c r="G705">
        <v>0</v>
      </c>
      <c r="H705">
        <f t="shared" si="37"/>
        <v>0</v>
      </c>
    </row>
    <row r="706" spans="1:8" ht="28.5">
      <c r="A706" s="12"/>
      <c r="B706" s="6" t="s">
        <v>427</v>
      </c>
      <c r="C706" s="22"/>
      <c r="D706" s="23" t="s">
        <v>7</v>
      </c>
      <c r="E706" s="26"/>
      <c r="F706" s="24">
        <f t="shared" si="39"/>
        <v>0</v>
      </c>
      <c r="G706">
        <v>0</v>
      </c>
      <c r="H706">
        <f t="shared" si="37"/>
        <v>0</v>
      </c>
    </row>
    <row r="707" spans="1:8" ht="14.25">
      <c r="A707" s="12"/>
      <c r="B707" s="6" t="s">
        <v>145</v>
      </c>
      <c r="C707" s="22"/>
      <c r="D707" s="23" t="s">
        <v>7</v>
      </c>
      <c r="E707" s="26"/>
      <c r="F707" s="24">
        <f t="shared" si="39"/>
        <v>0</v>
      </c>
      <c r="G707">
        <v>0</v>
      </c>
      <c r="H707">
        <f t="shared" ref="H707:H770" si="40">G707*F707</f>
        <v>0</v>
      </c>
    </row>
    <row r="708" spans="1:8" ht="14.25">
      <c r="A708" s="12"/>
      <c r="B708" s="6" t="s">
        <v>146</v>
      </c>
      <c r="C708" s="22"/>
      <c r="D708" s="23" t="s">
        <v>7</v>
      </c>
      <c r="E708" s="26"/>
      <c r="F708" s="24">
        <f t="shared" si="39"/>
        <v>0</v>
      </c>
      <c r="G708">
        <v>0</v>
      </c>
      <c r="H708">
        <f t="shared" si="40"/>
        <v>0</v>
      </c>
    </row>
    <row r="709" spans="1:8" ht="28.5">
      <c r="A709" s="12"/>
      <c r="B709" s="6" t="s">
        <v>147</v>
      </c>
      <c r="C709" s="22"/>
      <c r="D709" s="23" t="s">
        <v>7</v>
      </c>
      <c r="E709" s="26"/>
      <c r="F709" s="24">
        <f t="shared" si="39"/>
        <v>0</v>
      </c>
      <c r="G709">
        <v>0</v>
      </c>
      <c r="H709">
        <f t="shared" si="40"/>
        <v>0</v>
      </c>
    </row>
    <row r="710" spans="1:8" ht="28.5">
      <c r="A710" s="12"/>
      <c r="B710" s="6" t="s">
        <v>148</v>
      </c>
      <c r="C710" s="22"/>
      <c r="D710" s="23" t="s">
        <v>7</v>
      </c>
      <c r="E710" s="26"/>
      <c r="F710" s="24">
        <f t="shared" si="39"/>
        <v>0</v>
      </c>
      <c r="G710">
        <v>0</v>
      </c>
      <c r="H710">
        <f t="shared" si="40"/>
        <v>0</v>
      </c>
    </row>
    <row r="711" spans="1:8" ht="28.5">
      <c r="A711" s="12"/>
      <c r="B711" s="6" t="s">
        <v>149</v>
      </c>
      <c r="C711" s="22"/>
      <c r="D711" s="23" t="s">
        <v>7</v>
      </c>
      <c r="E711" s="26"/>
      <c r="F711" s="24">
        <f t="shared" si="39"/>
        <v>0</v>
      </c>
      <c r="G711">
        <v>0</v>
      </c>
      <c r="H711">
        <f t="shared" si="40"/>
        <v>0</v>
      </c>
    </row>
    <row r="712" spans="1:8" ht="28.5">
      <c r="A712" s="12"/>
      <c r="B712" s="6" t="s">
        <v>150</v>
      </c>
      <c r="C712" s="22"/>
      <c r="D712" s="23" t="s">
        <v>7</v>
      </c>
      <c r="E712" s="26"/>
      <c r="F712" s="24">
        <f t="shared" si="39"/>
        <v>0</v>
      </c>
      <c r="G712">
        <v>0</v>
      </c>
      <c r="H712">
        <f t="shared" si="40"/>
        <v>0</v>
      </c>
    </row>
    <row r="713" spans="1:8" ht="28.5">
      <c r="A713" s="12"/>
      <c r="B713" s="6" t="s">
        <v>681</v>
      </c>
      <c r="C713" s="22"/>
      <c r="D713" s="23" t="s">
        <v>7</v>
      </c>
      <c r="E713" s="26"/>
      <c r="F713" s="24">
        <f t="shared" si="39"/>
        <v>0</v>
      </c>
      <c r="G713">
        <v>0</v>
      </c>
      <c r="H713">
        <f t="shared" si="40"/>
        <v>0</v>
      </c>
    </row>
    <row r="714" spans="1:8" ht="28.5">
      <c r="A714" s="12"/>
      <c r="B714" s="6" t="s">
        <v>682</v>
      </c>
      <c r="C714" s="22"/>
      <c r="D714" s="23" t="s">
        <v>7</v>
      </c>
      <c r="E714" s="26"/>
      <c r="F714" s="24">
        <f t="shared" si="39"/>
        <v>0</v>
      </c>
      <c r="G714">
        <v>0</v>
      </c>
      <c r="H714">
        <f t="shared" si="40"/>
        <v>0</v>
      </c>
    </row>
    <row r="715" spans="1:8" ht="28.5">
      <c r="A715" s="12"/>
      <c r="B715" s="6" t="s">
        <v>683</v>
      </c>
      <c r="C715" s="22"/>
      <c r="D715" s="23" t="s">
        <v>7</v>
      </c>
      <c r="E715" s="26"/>
      <c r="F715" s="24">
        <f t="shared" si="39"/>
        <v>0</v>
      </c>
      <c r="G715">
        <v>0</v>
      </c>
      <c r="H715">
        <f t="shared" si="40"/>
        <v>0</v>
      </c>
    </row>
    <row r="716" spans="1:8" ht="28.5">
      <c r="A716" s="12"/>
      <c r="B716" s="6" t="s">
        <v>684</v>
      </c>
      <c r="C716" s="22"/>
      <c r="D716" s="23" t="s">
        <v>7</v>
      </c>
      <c r="E716" s="26"/>
      <c r="F716" s="24">
        <f t="shared" si="39"/>
        <v>0</v>
      </c>
      <c r="G716">
        <v>0</v>
      </c>
      <c r="H716">
        <f t="shared" si="40"/>
        <v>0</v>
      </c>
    </row>
    <row r="717" spans="1:8" ht="313.5">
      <c r="A717" s="12"/>
      <c r="B717" s="6" t="s">
        <v>849</v>
      </c>
      <c r="C717" s="22"/>
      <c r="D717" s="23" t="s">
        <v>122</v>
      </c>
      <c r="E717" s="26"/>
      <c r="F717" s="24">
        <f t="shared" si="39"/>
        <v>0</v>
      </c>
      <c r="G717">
        <v>0</v>
      </c>
      <c r="H717">
        <f t="shared" si="40"/>
        <v>0</v>
      </c>
    </row>
    <row r="718" spans="1:8" ht="14.25">
      <c r="A718" s="12"/>
      <c r="B718" s="4"/>
      <c r="C718" s="22"/>
      <c r="D718" s="23"/>
      <c r="E718" s="26"/>
      <c r="F718" s="24">
        <f t="shared" si="39"/>
        <v>0</v>
      </c>
      <c r="G718">
        <v>0</v>
      </c>
      <c r="H718">
        <f t="shared" si="40"/>
        <v>0</v>
      </c>
    </row>
    <row r="719" spans="1:8" ht="15">
      <c r="A719" s="13"/>
      <c r="B719" s="7" t="s">
        <v>43</v>
      </c>
      <c r="C719" s="22"/>
      <c r="D719" s="23"/>
      <c r="E719" s="26"/>
      <c r="F719" s="24">
        <f t="shared" si="39"/>
        <v>0</v>
      </c>
      <c r="G719">
        <v>0</v>
      </c>
      <c r="H719">
        <f t="shared" si="40"/>
        <v>0</v>
      </c>
    </row>
    <row r="720" spans="1:8" ht="42.75">
      <c r="A720" s="12"/>
      <c r="B720" s="6" t="s">
        <v>151</v>
      </c>
      <c r="C720" s="22"/>
      <c r="D720" s="23" t="s">
        <v>7</v>
      </c>
      <c r="E720" s="26"/>
      <c r="F720" s="24">
        <f t="shared" si="39"/>
        <v>0</v>
      </c>
      <c r="G720">
        <v>0</v>
      </c>
      <c r="H720">
        <f t="shared" si="40"/>
        <v>0</v>
      </c>
    </row>
    <row r="721" spans="1:8" ht="42.75">
      <c r="A721" s="12"/>
      <c r="B721" s="6" t="s">
        <v>152</v>
      </c>
      <c r="C721" s="22"/>
      <c r="D721" s="23" t="s">
        <v>7</v>
      </c>
      <c r="E721" s="26"/>
      <c r="F721" s="24">
        <f t="shared" si="39"/>
        <v>0</v>
      </c>
      <c r="G721">
        <v>0</v>
      </c>
      <c r="H721">
        <f t="shared" si="40"/>
        <v>0</v>
      </c>
    </row>
    <row r="722" spans="1:8" ht="42.75">
      <c r="A722" s="12"/>
      <c r="B722" s="6" t="s">
        <v>359</v>
      </c>
      <c r="C722" s="22"/>
      <c r="D722" s="23" t="s">
        <v>7</v>
      </c>
      <c r="E722" s="26"/>
      <c r="F722" s="24">
        <f t="shared" si="39"/>
        <v>0</v>
      </c>
      <c r="G722">
        <v>0</v>
      </c>
      <c r="H722">
        <f t="shared" si="40"/>
        <v>0</v>
      </c>
    </row>
    <row r="723" spans="1:8" ht="42.75">
      <c r="A723" s="12"/>
      <c r="B723" s="6" t="s">
        <v>360</v>
      </c>
      <c r="C723" s="22"/>
      <c r="D723" s="23" t="s">
        <v>7</v>
      </c>
      <c r="E723" s="26"/>
      <c r="F723" s="24">
        <f t="shared" si="39"/>
        <v>0</v>
      </c>
      <c r="G723">
        <v>0</v>
      </c>
      <c r="H723">
        <f t="shared" si="40"/>
        <v>0</v>
      </c>
    </row>
    <row r="724" spans="1:8" ht="42.75">
      <c r="A724" s="12"/>
      <c r="B724" s="6" t="s">
        <v>361</v>
      </c>
      <c r="C724" s="22"/>
      <c r="D724" s="23" t="s">
        <v>7</v>
      </c>
      <c r="E724" s="26"/>
      <c r="F724" s="24">
        <f t="shared" si="39"/>
        <v>0</v>
      </c>
      <c r="G724">
        <v>0</v>
      </c>
      <c r="H724">
        <f t="shared" si="40"/>
        <v>0</v>
      </c>
    </row>
    <row r="725" spans="1:8" ht="42.75">
      <c r="A725" s="12"/>
      <c r="B725" s="6" t="s">
        <v>362</v>
      </c>
      <c r="C725" s="22"/>
      <c r="D725" s="23" t="s">
        <v>7</v>
      </c>
      <c r="E725" s="26"/>
      <c r="F725" s="24">
        <f t="shared" si="39"/>
        <v>0</v>
      </c>
      <c r="G725">
        <v>0</v>
      </c>
      <c r="H725">
        <f t="shared" si="40"/>
        <v>0</v>
      </c>
    </row>
    <row r="726" spans="1:8" ht="42.75">
      <c r="A726" s="12"/>
      <c r="B726" s="6" t="s">
        <v>363</v>
      </c>
      <c r="C726" s="22"/>
      <c r="D726" s="23" t="s">
        <v>7</v>
      </c>
      <c r="E726" s="26"/>
      <c r="F726" s="24">
        <f t="shared" si="39"/>
        <v>0</v>
      </c>
      <c r="G726">
        <v>0</v>
      </c>
      <c r="H726">
        <f t="shared" si="40"/>
        <v>0</v>
      </c>
    </row>
    <row r="727" spans="1:8" ht="42.75">
      <c r="A727" s="12"/>
      <c r="B727" s="6" t="s">
        <v>364</v>
      </c>
      <c r="C727" s="22"/>
      <c r="D727" s="23" t="s">
        <v>7</v>
      </c>
      <c r="E727" s="26"/>
      <c r="F727" s="24">
        <f t="shared" si="39"/>
        <v>0</v>
      </c>
      <c r="G727">
        <v>0</v>
      </c>
      <c r="H727">
        <f t="shared" si="40"/>
        <v>0</v>
      </c>
    </row>
    <row r="728" spans="1:8" ht="42.75">
      <c r="A728" s="12"/>
      <c r="B728" s="6" t="s">
        <v>365</v>
      </c>
      <c r="C728" s="22"/>
      <c r="D728" s="23" t="s">
        <v>7</v>
      </c>
      <c r="E728" s="26"/>
      <c r="F728" s="24">
        <f t="shared" si="39"/>
        <v>0</v>
      </c>
      <c r="G728">
        <v>0</v>
      </c>
      <c r="H728">
        <f t="shared" si="40"/>
        <v>0</v>
      </c>
    </row>
    <row r="729" spans="1:8" ht="14.25">
      <c r="A729" s="12"/>
      <c r="B729" s="4"/>
      <c r="C729" s="22"/>
      <c r="D729" s="23"/>
      <c r="E729" s="26"/>
      <c r="F729" s="24">
        <f t="shared" si="39"/>
        <v>0</v>
      </c>
      <c r="G729">
        <v>0</v>
      </c>
      <c r="H729">
        <f t="shared" si="40"/>
        <v>0</v>
      </c>
    </row>
    <row r="730" spans="1:8" ht="15">
      <c r="A730" s="13"/>
      <c r="B730" s="7" t="s">
        <v>104</v>
      </c>
      <c r="C730" s="22"/>
      <c r="D730" s="23"/>
      <c r="E730" s="26"/>
      <c r="F730" s="24">
        <f t="shared" si="39"/>
        <v>0</v>
      </c>
      <c r="G730">
        <v>0</v>
      </c>
      <c r="H730">
        <f t="shared" si="40"/>
        <v>0</v>
      </c>
    </row>
    <row r="731" spans="1:8" ht="28.5">
      <c r="A731" s="12"/>
      <c r="B731" s="6" t="s">
        <v>105</v>
      </c>
      <c r="C731" s="22"/>
      <c r="D731" s="23" t="s">
        <v>7</v>
      </c>
      <c r="E731" s="26"/>
      <c r="F731" s="24">
        <f t="shared" si="39"/>
        <v>0</v>
      </c>
      <c r="G731">
        <v>0</v>
      </c>
      <c r="H731">
        <f t="shared" si="40"/>
        <v>0</v>
      </c>
    </row>
    <row r="732" spans="1:8" ht="42.75">
      <c r="A732" s="12"/>
      <c r="B732" s="6" t="s">
        <v>153</v>
      </c>
      <c r="C732" s="22"/>
      <c r="D732" s="23" t="s">
        <v>7</v>
      </c>
      <c r="E732" s="26"/>
      <c r="F732" s="24">
        <f t="shared" si="39"/>
        <v>0</v>
      </c>
      <c r="G732">
        <v>0</v>
      </c>
      <c r="H732">
        <f t="shared" si="40"/>
        <v>0</v>
      </c>
    </row>
    <row r="733" spans="1:8" ht="42.75">
      <c r="A733" s="12"/>
      <c r="B733" s="6" t="s">
        <v>155</v>
      </c>
      <c r="C733" s="22"/>
      <c r="D733" s="23" t="s">
        <v>7</v>
      </c>
      <c r="E733" s="26"/>
      <c r="F733" s="24">
        <f t="shared" si="39"/>
        <v>0</v>
      </c>
      <c r="G733">
        <v>0</v>
      </c>
      <c r="H733">
        <f t="shared" si="40"/>
        <v>0</v>
      </c>
    </row>
    <row r="734" spans="1:8" ht="42.75">
      <c r="A734" s="12"/>
      <c r="B734" s="6" t="s">
        <v>154</v>
      </c>
      <c r="C734" s="22"/>
      <c r="D734" s="23" t="s">
        <v>7</v>
      </c>
      <c r="E734" s="26"/>
      <c r="F734" s="24">
        <f t="shared" si="39"/>
        <v>0</v>
      </c>
      <c r="G734">
        <v>0</v>
      </c>
      <c r="H734">
        <f t="shared" si="40"/>
        <v>0</v>
      </c>
    </row>
    <row r="735" spans="1:8" ht="14.25">
      <c r="A735" s="12"/>
      <c r="B735" s="6"/>
      <c r="C735" s="22"/>
      <c r="D735" s="23"/>
      <c r="E735" s="26"/>
      <c r="F735" s="24"/>
      <c r="G735">
        <v>0</v>
      </c>
      <c r="H735">
        <f t="shared" si="40"/>
        <v>0</v>
      </c>
    </row>
    <row r="736" spans="1:8" ht="15">
      <c r="A736" s="13"/>
      <c r="B736" s="7" t="s">
        <v>156</v>
      </c>
      <c r="C736" s="22"/>
      <c r="D736" s="23"/>
      <c r="E736" s="26"/>
      <c r="F736" s="24">
        <f>E736*C736</f>
        <v>0</v>
      </c>
      <c r="G736">
        <v>0</v>
      </c>
      <c r="H736">
        <f t="shared" si="40"/>
        <v>0</v>
      </c>
    </row>
    <row r="737" spans="1:8" ht="142.5">
      <c r="A737" s="12"/>
      <c r="B737" s="6" t="s">
        <v>686</v>
      </c>
      <c r="C737" s="22"/>
      <c r="D737" s="23" t="s">
        <v>7</v>
      </c>
      <c r="E737" s="26"/>
      <c r="F737" s="24">
        <f>E737*C737</f>
        <v>0</v>
      </c>
      <c r="G737">
        <v>0</v>
      </c>
      <c r="H737">
        <f t="shared" si="40"/>
        <v>0</v>
      </c>
    </row>
    <row r="738" spans="1:8" ht="14.25">
      <c r="A738" s="12"/>
      <c r="B738" s="6" t="s">
        <v>157</v>
      </c>
      <c r="C738" s="22"/>
      <c r="D738" s="23" t="s">
        <v>7</v>
      </c>
      <c r="E738" s="26"/>
      <c r="F738" s="24">
        <f>E738*C738</f>
        <v>0</v>
      </c>
      <c r="G738">
        <v>0</v>
      </c>
      <c r="H738">
        <f t="shared" si="40"/>
        <v>0</v>
      </c>
    </row>
    <row r="739" spans="1:8" ht="14.25">
      <c r="A739" s="12"/>
      <c r="B739" s="6" t="s">
        <v>107</v>
      </c>
      <c r="C739" s="22"/>
      <c r="D739" s="23" t="s">
        <v>7</v>
      </c>
      <c r="E739" s="26"/>
      <c r="F739" s="24">
        <f>E739*C739</f>
        <v>0</v>
      </c>
      <c r="G739">
        <v>0</v>
      </c>
      <c r="H739">
        <f t="shared" si="40"/>
        <v>0</v>
      </c>
    </row>
    <row r="740" spans="1:8" ht="14.25">
      <c r="A740" s="12"/>
      <c r="B740" s="6"/>
      <c r="C740" s="22"/>
      <c r="D740" s="23"/>
      <c r="E740" s="26"/>
      <c r="F740" s="24"/>
      <c r="G740">
        <v>0</v>
      </c>
      <c r="H740">
        <f t="shared" si="40"/>
        <v>0</v>
      </c>
    </row>
    <row r="741" spans="1:8" ht="15">
      <c r="A741" s="13"/>
      <c r="B741" s="7" t="s">
        <v>399</v>
      </c>
      <c r="C741" s="22"/>
      <c r="D741" s="23"/>
      <c r="E741" s="26"/>
      <c r="F741" s="24"/>
      <c r="G741">
        <v>0</v>
      </c>
      <c r="H741">
        <f t="shared" si="40"/>
        <v>0</v>
      </c>
    </row>
    <row r="742" spans="1:8" ht="114">
      <c r="A742" s="12"/>
      <c r="B742" s="6" t="s">
        <v>687</v>
      </c>
      <c r="C742" s="22"/>
      <c r="D742" s="23" t="s">
        <v>122</v>
      </c>
      <c r="E742" s="26"/>
      <c r="F742" s="24">
        <f>E742*C742</f>
        <v>0</v>
      </c>
      <c r="G742">
        <v>0</v>
      </c>
      <c r="H742">
        <f t="shared" si="40"/>
        <v>0</v>
      </c>
    </row>
    <row r="743" spans="1:8" ht="28.5">
      <c r="A743" s="12"/>
      <c r="B743" s="6" t="s">
        <v>395</v>
      </c>
      <c r="C743" s="22"/>
      <c r="D743" s="23" t="s">
        <v>7</v>
      </c>
      <c r="E743" s="26"/>
      <c r="F743" s="24">
        <f t="shared" ref="F743:F764" si="41">E743*C743</f>
        <v>0</v>
      </c>
      <c r="G743">
        <v>0</v>
      </c>
      <c r="H743">
        <f t="shared" si="40"/>
        <v>0</v>
      </c>
    </row>
    <row r="744" spans="1:8" ht="28.5">
      <c r="A744" s="12"/>
      <c r="B744" s="6" t="s">
        <v>396</v>
      </c>
      <c r="C744" s="22"/>
      <c r="D744" s="23" t="s">
        <v>7</v>
      </c>
      <c r="E744" s="26"/>
      <c r="F744" s="24">
        <f t="shared" si="41"/>
        <v>0</v>
      </c>
      <c r="G744">
        <v>0</v>
      </c>
      <c r="H744">
        <f t="shared" si="40"/>
        <v>0</v>
      </c>
    </row>
    <row r="745" spans="1:8" ht="14.25">
      <c r="A745" s="12"/>
      <c r="B745" s="6" t="s">
        <v>397</v>
      </c>
      <c r="C745" s="22"/>
      <c r="D745" s="23" t="s">
        <v>7</v>
      </c>
      <c r="E745" s="26"/>
      <c r="F745" s="24">
        <f t="shared" si="41"/>
        <v>0</v>
      </c>
      <c r="G745">
        <v>0</v>
      </c>
      <c r="H745">
        <f t="shared" si="40"/>
        <v>0</v>
      </c>
    </row>
    <row r="746" spans="1:8" ht="14.25">
      <c r="A746" s="12"/>
      <c r="B746" s="6" t="s">
        <v>398</v>
      </c>
      <c r="C746" s="22"/>
      <c r="D746" s="23" t="s">
        <v>7</v>
      </c>
      <c r="E746" s="26"/>
      <c r="F746" s="24">
        <f t="shared" si="41"/>
        <v>0</v>
      </c>
      <c r="G746">
        <v>0</v>
      </c>
      <c r="H746">
        <f t="shared" si="40"/>
        <v>0</v>
      </c>
    </row>
    <row r="747" spans="1:8" ht="28.5">
      <c r="A747" s="12"/>
      <c r="B747" s="6" t="s">
        <v>393</v>
      </c>
      <c r="C747" s="22"/>
      <c r="D747" s="23" t="s">
        <v>7</v>
      </c>
      <c r="E747" s="26"/>
      <c r="F747" s="24">
        <f t="shared" si="41"/>
        <v>0</v>
      </c>
      <c r="G747">
        <v>0</v>
      </c>
      <c r="H747">
        <f t="shared" si="40"/>
        <v>0</v>
      </c>
    </row>
    <row r="748" spans="1:8" ht="57">
      <c r="A748" s="12"/>
      <c r="B748" s="6" t="s">
        <v>394</v>
      </c>
      <c r="C748" s="22"/>
      <c r="D748" s="23" t="s">
        <v>7</v>
      </c>
      <c r="E748" s="26"/>
      <c r="F748" s="24">
        <f t="shared" si="41"/>
        <v>0</v>
      </c>
      <c r="G748">
        <v>0</v>
      </c>
      <c r="H748">
        <f t="shared" si="40"/>
        <v>0</v>
      </c>
    </row>
    <row r="749" spans="1:8" ht="14.25">
      <c r="A749" s="12"/>
      <c r="B749" s="6"/>
      <c r="C749" s="22"/>
      <c r="D749" s="23"/>
      <c r="E749" s="26"/>
      <c r="F749" s="24">
        <f t="shared" si="41"/>
        <v>0</v>
      </c>
      <c r="G749">
        <v>0</v>
      </c>
      <c r="H749">
        <f t="shared" si="40"/>
        <v>0</v>
      </c>
    </row>
    <row r="750" spans="1:8" ht="15">
      <c r="A750" s="13"/>
      <c r="B750" s="7" t="s">
        <v>701</v>
      </c>
      <c r="C750" s="22"/>
      <c r="D750" s="23"/>
      <c r="E750" s="26"/>
      <c r="F750" s="24">
        <f t="shared" si="41"/>
        <v>0</v>
      </c>
      <c r="G750">
        <v>0</v>
      </c>
      <c r="H750">
        <f t="shared" si="40"/>
        <v>0</v>
      </c>
    </row>
    <row r="751" spans="1:8" ht="85.5">
      <c r="A751" s="12"/>
      <c r="B751" s="4" t="s">
        <v>702</v>
      </c>
      <c r="C751" s="22"/>
      <c r="D751" s="23" t="s">
        <v>9</v>
      </c>
      <c r="E751" s="26"/>
      <c r="F751" s="24">
        <f t="shared" si="41"/>
        <v>0</v>
      </c>
      <c r="G751">
        <v>0</v>
      </c>
      <c r="H751">
        <f t="shared" si="40"/>
        <v>0</v>
      </c>
    </row>
    <row r="752" spans="1:8" ht="15">
      <c r="A752" s="13"/>
      <c r="B752" s="7"/>
      <c r="C752" s="22"/>
      <c r="D752" s="23"/>
      <c r="E752" s="26"/>
      <c r="F752" s="24">
        <f t="shared" si="41"/>
        <v>0</v>
      </c>
      <c r="G752">
        <v>0</v>
      </c>
      <c r="H752">
        <f t="shared" si="40"/>
        <v>0</v>
      </c>
    </row>
    <row r="753" spans="1:8" ht="15">
      <c r="A753" s="13"/>
      <c r="B753" s="7" t="s">
        <v>410</v>
      </c>
      <c r="C753" s="22"/>
      <c r="D753" s="23"/>
      <c r="E753" s="26"/>
      <c r="F753" s="24">
        <f t="shared" si="41"/>
        <v>0</v>
      </c>
      <c r="G753">
        <v>0</v>
      </c>
      <c r="H753">
        <f t="shared" si="40"/>
        <v>0</v>
      </c>
    </row>
    <row r="754" spans="1:8" ht="14.25">
      <c r="A754" s="12"/>
      <c r="B754" s="6" t="s">
        <v>411</v>
      </c>
      <c r="C754" s="22"/>
      <c r="D754" s="23" t="s">
        <v>7</v>
      </c>
      <c r="E754" s="26"/>
      <c r="F754" s="24">
        <f t="shared" si="41"/>
        <v>0</v>
      </c>
      <c r="G754">
        <v>0</v>
      </c>
      <c r="H754">
        <f t="shared" si="40"/>
        <v>0</v>
      </c>
    </row>
    <row r="755" spans="1:8" ht="14.25">
      <c r="A755" s="12"/>
      <c r="B755" s="6" t="s">
        <v>412</v>
      </c>
      <c r="C755" s="22"/>
      <c r="D755" s="23" t="s">
        <v>7</v>
      </c>
      <c r="E755" s="26"/>
      <c r="F755" s="24">
        <f t="shared" si="41"/>
        <v>0</v>
      </c>
      <c r="G755">
        <v>0</v>
      </c>
      <c r="H755">
        <f t="shared" si="40"/>
        <v>0</v>
      </c>
    </row>
    <row r="756" spans="1:8" ht="14.25">
      <c r="A756" s="12"/>
      <c r="B756" s="6" t="s">
        <v>413</v>
      </c>
      <c r="C756" s="22"/>
      <c r="D756" s="23" t="s">
        <v>7</v>
      </c>
      <c r="E756" s="26"/>
      <c r="F756" s="24">
        <f t="shared" si="41"/>
        <v>0</v>
      </c>
      <c r="G756">
        <v>0</v>
      </c>
      <c r="H756">
        <f t="shared" si="40"/>
        <v>0</v>
      </c>
    </row>
    <row r="757" spans="1:8" ht="14.25">
      <c r="A757" s="12"/>
      <c r="B757" s="6" t="s">
        <v>414</v>
      </c>
      <c r="C757" s="22"/>
      <c r="D757" s="23" t="s">
        <v>7</v>
      </c>
      <c r="E757" s="26"/>
      <c r="F757" s="24">
        <f t="shared" si="41"/>
        <v>0</v>
      </c>
      <c r="G757">
        <v>0</v>
      </c>
      <c r="H757">
        <f t="shared" si="40"/>
        <v>0</v>
      </c>
    </row>
    <row r="758" spans="1:8" ht="14.25">
      <c r="A758" s="12"/>
      <c r="B758" s="6" t="s">
        <v>415</v>
      </c>
      <c r="C758" s="22"/>
      <c r="D758" s="23" t="s">
        <v>7</v>
      </c>
      <c r="E758" s="26"/>
      <c r="F758" s="24">
        <f t="shared" si="41"/>
        <v>0</v>
      </c>
      <c r="G758">
        <v>0</v>
      </c>
      <c r="H758">
        <f t="shared" si="40"/>
        <v>0</v>
      </c>
    </row>
    <row r="759" spans="1:8" ht="14.25">
      <c r="A759" s="12"/>
      <c r="B759" s="6" t="s">
        <v>416</v>
      </c>
      <c r="C759" s="22"/>
      <c r="D759" s="23" t="s">
        <v>7</v>
      </c>
      <c r="E759" s="26"/>
      <c r="F759" s="24">
        <f t="shared" si="41"/>
        <v>0</v>
      </c>
      <c r="G759">
        <v>0</v>
      </c>
      <c r="H759">
        <f t="shared" si="40"/>
        <v>0</v>
      </c>
    </row>
    <row r="760" spans="1:8" ht="14.25">
      <c r="A760" s="12"/>
      <c r="B760" s="6" t="s">
        <v>417</v>
      </c>
      <c r="C760" s="22"/>
      <c r="D760" s="23" t="s">
        <v>7</v>
      </c>
      <c r="E760" s="26"/>
      <c r="F760" s="24">
        <f t="shared" si="41"/>
        <v>0</v>
      </c>
      <c r="G760">
        <v>0</v>
      </c>
      <c r="H760">
        <f t="shared" si="40"/>
        <v>0</v>
      </c>
    </row>
    <row r="761" spans="1:8" ht="14.25">
      <c r="A761" s="12"/>
      <c r="B761" s="6" t="s">
        <v>418</v>
      </c>
      <c r="C761" s="22"/>
      <c r="D761" s="23" t="s">
        <v>7</v>
      </c>
      <c r="E761" s="26"/>
      <c r="F761" s="24">
        <f t="shared" si="41"/>
        <v>0</v>
      </c>
      <c r="G761">
        <v>0</v>
      </c>
      <c r="H761">
        <f t="shared" si="40"/>
        <v>0</v>
      </c>
    </row>
    <row r="762" spans="1:8" ht="14.25">
      <c r="A762" s="12"/>
      <c r="B762" s="6"/>
      <c r="C762" s="22"/>
      <c r="D762" s="23"/>
      <c r="E762" s="26"/>
      <c r="F762" s="24">
        <f t="shared" si="41"/>
        <v>0</v>
      </c>
      <c r="G762">
        <v>0</v>
      </c>
      <c r="H762">
        <f t="shared" si="40"/>
        <v>0</v>
      </c>
    </row>
    <row r="763" spans="1:8" ht="15">
      <c r="A763" s="13"/>
      <c r="B763" s="7" t="s">
        <v>547</v>
      </c>
      <c r="C763" s="22"/>
      <c r="D763" s="23"/>
      <c r="E763" s="26"/>
      <c r="F763" s="24">
        <f t="shared" si="41"/>
        <v>0</v>
      </c>
      <c r="G763">
        <v>0</v>
      </c>
      <c r="H763">
        <f t="shared" si="40"/>
        <v>0</v>
      </c>
    </row>
    <row r="764" spans="1:8" ht="28.5">
      <c r="A764" s="12"/>
      <c r="B764" s="6" t="s">
        <v>548</v>
      </c>
      <c r="C764" s="22"/>
      <c r="D764" s="23" t="s">
        <v>122</v>
      </c>
      <c r="E764" s="26"/>
      <c r="F764" s="24">
        <f t="shared" si="41"/>
        <v>0</v>
      </c>
      <c r="G764">
        <v>0</v>
      </c>
      <c r="H764">
        <f t="shared" si="40"/>
        <v>0</v>
      </c>
    </row>
    <row r="765" spans="1:8" ht="15" thickBot="1">
      <c r="A765" s="12"/>
      <c r="B765" s="6"/>
      <c r="C765" s="22"/>
      <c r="D765" s="23"/>
      <c r="E765" s="26"/>
      <c r="F765" s="24"/>
      <c r="G765">
        <v>0</v>
      </c>
      <c r="H765">
        <f t="shared" si="40"/>
        <v>0</v>
      </c>
    </row>
    <row r="766" spans="1:8" ht="15.75" thickBot="1">
      <c r="A766" s="65"/>
      <c r="B766" s="66"/>
      <c r="C766" s="67"/>
      <c r="D766" s="68"/>
      <c r="E766" s="80" t="s">
        <v>20</v>
      </c>
      <c r="F766" s="70">
        <f>SUM(F460:F765)</f>
        <v>0</v>
      </c>
      <c r="G766">
        <v>1</v>
      </c>
      <c r="H766">
        <f t="shared" si="40"/>
        <v>0</v>
      </c>
    </row>
    <row r="767" spans="1:8" ht="15">
      <c r="A767" s="12"/>
      <c r="B767" s="4"/>
      <c r="C767" s="22"/>
      <c r="D767" s="23"/>
      <c r="E767" s="27"/>
      <c r="F767" s="28"/>
      <c r="G767">
        <v>0</v>
      </c>
      <c r="H767">
        <f t="shared" si="40"/>
        <v>0</v>
      </c>
    </row>
    <row r="768" spans="1:8" ht="15">
      <c r="A768" s="60"/>
      <c r="B768" s="61" t="s">
        <v>21</v>
      </c>
      <c r="C768" s="62"/>
      <c r="D768" s="63"/>
      <c r="E768" s="62"/>
      <c r="F768" s="64"/>
      <c r="G768">
        <v>0</v>
      </c>
      <c r="H768">
        <f t="shared" si="40"/>
        <v>0</v>
      </c>
    </row>
    <row r="769" spans="1:8" ht="15">
      <c r="A769" s="13"/>
      <c r="B769" s="7" t="s">
        <v>16</v>
      </c>
      <c r="C769" s="22"/>
      <c r="D769" s="23"/>
      <c r="E769" s="26"/>
      <c r="F769" s="24"/>
      <c r="G769">
        <v>0</v>
      </c>
      <c r="H769">
        <f t="shared" si="40"/>
        <v>0</v>
      </c>
    </row>
    <row r="770" spans="1:8" ht="14.25">
      <c r="A770" s="12"/>
      <c r="B770" s="6" t="s">
        <v>469</v>
      </c>
      <c r="C770" s="22"/>
      <c r="D770" s="23" t="s">
        <v>8</v>
      </c>
      <c r="E770" s="26"/>
      <c r="F770" s="24">
        <f t="shared" ref="F770:F780" si="42">E770*C770</f>
        <v>0</v>
      </c>
      <c r="G770">
        <v>0</v>
      </c>
      <c r="H770">
        <f t="shared" si="40"/>
        <v>0</v>
      </c>
    </row>
    <row r="771" spans="1:8" ht="28.5">
      <c r="A771" s="12"/>
      <c r="B771" s="6" t="s">
        <v>499</v>
      </c>
      <c r="C771" s="22"/>
      <c r="D771" s="23" t="s">
        <v>6</v>
      </c>
      <c r="E771" s="26"/>
      <c r="F771" s="24">
        <f t="shared" si="42"/>
        <v>0</v>
      </c>
      <c r="G771">
        <v>0</v>
      </c>
      <c r="H771">
        <f t="shared" ref="H771:H834" si="43">G771*F771</f>
        <v>0</v>
      </c>
    </row>
    <row r="772" spans="1:8" ht="14.25">
      <c r="A772" s="12"/>
      <c r="B772" s="6" t="s">
        <v>19</v>
      </c>
      <c r="C772" s="22"/>
      <c r="D772" s="23" t="s">
        <v>6</v>
      </c>
      <c r="E772" s="26"/>
      <c r="F772" s="24">
        <f t="shared" si="42"/>
        <v>0</v>
      </c>
      <c r="G772">
        <v>0</v>
      </c>
      <c r="H772">
        <f t="shared" si="43"/>
        <v>0</v>
      </c>
    </row>
    <row r="773" spans="1:8" ht="14.25">
      <c r="A773" s="12"/>
      <c r="B773" s="6" t="s">
        <v>190</v>
      </c>
      <c r="C773" s="22"/>
      <c r="D773" s="23" t="s">
        <v>8</v>
      </c>
      <c r="E773" s="26"/>
      <c r="F773" s="24">
        <f t="shared" si="42"/>
        <v>0</v>
      </c>
      <c r="G773">
        <v>0</v>
      </c>
      <c r="H773">
        <f t="shared" si="43"/>
        <v>0</v>
      </c>
    </row>
    <row r="774" spans="1:8" ht="14.25">
      <c r="A774" s="12"/>
      <c r="B774" s="6" t="s">
        <v>190</v>
      </c>
      <c r="C774" s="22"/>
      <c r="D774" s="23" t="s">
        <v>6</v>
      </c>
      <c r="E774" s="26"/>
      <c r="F774" s="24">
        <f t="shared" si="42"/>
        <v>0</v>
      </c>
      <c r="G774">
        <v>0</v>
      </c>
      <c r="H774">
        <f t="shared" si="43"/>
        <v>0</v>
      </c>
    </row>
    <row r="775" spans="1:8" ht="14.25">
      <c r="A775" s="12"/>
      <c r="B775" s="6" t="s">
        <v>191</v>
      </c>
      <c r="C775" s="22"/>
      <c r="D775" s="23" t="s">
        <v>8</v>
      </c>
      <c r="E775" s="26"/>
      <c r="F775" s="24">
        <f t="shared" si="42"/>
        <v>0</v>
      </c>
      <c r="G775">
        <v>0</v>
      </c>
      <c r="H775">
        <f t="shared" si="43"/>
        <v>0</v>
      </c>
    </row>
    <row r="776" spans="1:8" ht="14.25">
      <c r="A776" s="12"/>
      <c r="B776" s="6" t="s">
        <v>44</v>
      </c>
      <c r="C776" s="22"/>
      <c r="D776" s="23" t="s">
        <v>8</v>
      </c>
      <c r="E776" s="26"/>
      <c r="F776" s="24">
        <f t="shared" si="42"/>
        <v>0</v>
      </c>
      <c r="G776">
        <v>0</v>
      </c>
      <c r="H776">
        <f t="shared" si="43"/>
        <v>0</v>
      </c>
    </row>
    <row r="777" spans="1:8" ht="14.25">
      <c r="A777" s="12"/>
      <c r="B777" s="6" t="s">
        <v>44</v>
      </c>
      <c r="C777" s="22"/>
      <c r="D777" s="23" t="s">
        <v>6</v>
      </c>
      <c r="E777" s="26"/>
      <c r="F777" s="24">
        <f t="shared" si="42"/>
        <v>0</v>
      </c>
      <c r="G777">
        <v>0</v>
      </c>
      <c r="H777">
        <f t="shared" si="43"/>
        <v>0</v>
      </c>
    </row>
    <row r="778" spans="1:8" ht="28.5">
      <c r="A778" s="12"/>
      <c r="B778" s="4" t="s">
        <v>123</v>
      </c>
      <c r="C778" s="22"/>
      <c r="D778" s="23" t="s">
        <v>8</v>
      </c>
      <c r="E778" s="26"/>
      <c r="F778" s="24">
        <f t="shared" si="42"/>
        <v>0</v>
      </c>
      <c r="G778">
        <v>0</v>
      </c>
      <c r="H778">
        <f t="shared" si="43"/>
        <v>0</v>
      </c>
    </row>
    <row r="779" spans="1:8" ht="28.5">
      <c r="A779" s="12"/>
      <c r="B779" s="4" t="s">
        <v>123</v>
      </c>
      <c r="C779" s="22"/>
      <c r="D779" s="23" t="s">
        <v>6</v>
      </c>
      <c r="E779" s="26"/>
      <c r="F779" s="24">
        <f t="shared" si="42"/>
        <v>0</v>
      </c>
      <c r="G779">
        <v>0</v>
      </c>
      <c r="H779">
        <f t="shared" si="43"/>
        <v>0</v>
      </c>
    </row>
    <row r="780" spans="1:8" ht="14.25">
      <c r="A780" s="12"/>
      <c r="B780" s="4"/>
      <c r="C780" s="22"/>
      <c r="D780" s="23"/>
      <c r="E780" s="26"/>
      <c r="F780" s="24">
        <f t="shared" si="42"/>
        <v>0</v>
      </c>
      <c r="G780">
        <v>0</v>
      </c>
      <c r="H780">
        <f t="shared" si="43"/>
        <v>0</v>
      </c>
    </row>
    <row r="781" spans="1:8" ht="15">
      <c r="A781" s="13"/>
      <c r="B781" s="5" t="s">
        <v>22</v>
      </c>
      <c r="C781" s="22"/>
      <c r="D781" s="23"/>
      <c r="E781" s="26"/>
      <c r="F781" s="24"/>
      <c r="G781">
        <v>0</v>
      </c>
      <c r="H781">
        <f t="shared" si="43"/>
        <v>0</v>
      </c>
    </row>
    <row r="782" spans="1:8" ht="14.25">
      <c r="A782" s="12"/>
      <c r="B782" s="4" t="s">
        <v>704</v>
      </c>
      <c r="C782" s="22"/>
      <c r="D782" s="23" t="s">
        <v>6</v>
      </c>
      <c r="E782" s="26"/>
      <c r="F782" s="24">
        <f t="shared" ref="F782:F805" si="44">E782*C782</f>
        <v>0</v>
      </c>
      <c r="G782">
        <v>0</v>
      </c>
      <c r="H782">
        <f t="shared" si="43"/>
        <v>0</v>
      </c>
    </row>
    <row r="783" spans="1:8" ht="14.25">
      <c r="A783" s="12"/>
      <c r="B783" s="4" t="s">
        <v>703</v>
      </c>
      <c r="C783" s="22"/>
      <c r="D783" s="23" t="s">
        <v>6</v>
      </c>
      <c r="E783" s="26"/>
      <c r="F783" s="24">
        <f t="shared" si="44"/>
        <v>0</v>
      </c>
      <c r="G783">
        <v>0</v>
      </c>
      <c r="H783">
        <f t="shared" si="43"/>
        <v>0</v>
      </c>
    </row>
    <row r="784" spans="1:8" ht="14.25">
      <c r="A784" s="12"/>
      <c r="B784" s="4" t="s">
        <v>705</v>
      </c>
      <c r="C784" s="22"/>
      <c r="D784" s="23" t="s">
        <v>6</v>
      </c>
      <c r="E784" s="26"/>
      <c r="F784" s="24">
        <f t="shared" si="44"/>
        <v>0</v>
      </c>
      <c r="G784">
        <v>0</v>
      </c>
      <c r="H784">
        <f t="shared" si="43"/>
        <v>0</v>
      </c>
    </row>
    <row r="785" spans="1:8" ht="14.25">
      <c r="A785" s="12"/>
      <c r="B785" s="4" t="s">
        <v>705</v>
      </c>
      <c r="C785" s="26"/>
      <c r="D785" s="25" t="s">
        <v>6</v>
      </c>
      <c r="E785" s="26"/>
      <c r="F785" s="24">
        <f t="shared" si="44"/>
        <v>0</v>
      </c>
      <c r="G785">
        <v>0</v>
      </c>
      <c r="H785">
        <f t="shared" si="43"/>
        <v>0</v>
      </c>
    </row>
    <row r="786" spans="1:8" ht="14.25">
      <c r="A786" s="12"/>
      <c r="B786" s="4" t="s">
        <v>705</v>
      </c>
      <c r="C786" s="26"/>
      <c r="D786" s="25" t="s">
        <v>6</v>
      </c>
      <c r="E786" s="26"/>
      <c r="F786" s="24">
        <f t="shared" si="44"/>
        <v>0</v>
      </c>
      <c r="G786">
        <v>0</v>
      </c>
      <c r="H786">
        <f t="shared" si="43"/>
        <v>0</v>
      </c>
    </row>
    <row r="787" spans="1:8" ht="14.25">
      <c r="A787" s="12"/>
      <c r="B787" s="4" t="s">
        <v>705</v>
      </c>
      <c r="C787" s="26"/>
      <c r="D787" s="25" t="s">
        <v>6</v>
      </c>
      <c r="E787" s="26"/>
      <c r="F787" s="24">
        <f t="shared" si="44"/>
        <v>0</v>
      </c>
      <c r="G787">
        <v>0</v>
      </c>
      <c r="H787">
        <f t="shared" si="43"/>
        <v>0</v>
      </c>
    </row>
    <row r="788" spans="1:8" ht="14.25">
      <c r="A788" s="12"/>
      <c r="B788" s="4"/>
      <c r="C788" s="26"/>
      <c r="D788" s="25"/>
      <c r="E788" s="26"/>
      <c r="F788" s="24">
        <f t="shared" si="44"/>
        <v>0</v>
      </c>
      <c r="G788">
        <v>0</v>
      </c>
      <c r="H788">
        <f t="shared" si="43"/>
        <v>0</v>
      </c>
    </row>
    <row r="789" spans="1:8" ht="15">
      <c r="A789" s="13"/>
      <c r="B789" s="5" t="s">
        <v>24</v>
      </c>
      <c r="C789" s="22"/>
      <c r="D789" s="23"/>
      <c r="E789" s="26"/>
      <c r="F789" s="24">
        <f t="shared" si="44"/>
        <v>0</v>
      </c>
      <c r="G789">
        <v>0</v>
      </c>
      <c r="H789">
        <f t="shared" si="43"/>
        <v>0</v>
      </c>
    </row>
    <row r="790" spans="1:8" ht="28.5">
      <c r="A790" s="12"/>
      <c r="B790" s="4" t="s">
        <v>487</v>
      </c>
      <c r="C790" s="22"/>
      <c r="D790" s="23" t="s">
        <v>7</v>
      </c>
      <c r="E790" s="26"/>
      <c r="F790" s="24">
        <f t="shared" si="44"/>
        <v>0</v>
      </c>
      <c r="G790">
        <v>0</v>
      </c>
      <c r="H790">
        <f t="shared" si="43"/>
        <v>0</v>
      </c>
    </row>
    <row r="791" spans="1:8" ht="28.5">
      <c r="A791" s="12"/>
      <c r="B791" s="4" t="s">
        <v>447</v>
      </c>
      <c r="C791" s="22"/>
      <c r="D791" s="23" t="s">
        <v>7</v>
      </c>
      <c r="E791" s="26"/>
      <c r="F791" s="24">
        <f t="shared" si="44"/>
        <v>0</v>
      </c>
      <c r="G791">
        <v>0</v>
      </c>
      <c r="H791">
        <f t="shared" si="43"/>
        <v>0</v>
      </c>
    </row>
    <row r="792" spans="1:8" ht="28.5">
      <c r="A792" s="12"/>
      <c r="B792" s="4" t="s">
        <v>485</v>
      </c>
      <c r="C792" s="22"/>
      <c r="D792" s="23" t="s">
        <v>7</v>
      </c>
      <c r="E792" s="26"/>
      <c r="F792" s="24">
        <f t="shared" si="44"/>
        <v>0</v>
      </c>
      <c r="G792">
        <v>0</v>
      </c>
      <c r="H792">
        <f t="shared" si="43"/>
        <v>0</v>
      </c>
    </row>
    <row r="793" spans="1:8" ht="28.5">
      <c r="A793" s="12"/>
      <c r="B793" s="4" t="s">
        <v>448</v>
      </c>
      <c r="C793" s="22"/>
      <c r="D793" s="23" t="s">
        <v>7</v>
      </c>
      <c r="E793" s="26"/>
      <c r="F793" s="24">
        <f t="shared" si="44"/>
        <v>0</v>
      </c>
      <c r="G793">
        <v>0</v>
      </c>
      <c r="H793">
        <f t="shared" si="43"/>
        <v>0</v>
      </c>
    </row>
    <row r="794" spans="1:8" ht="28.5">
      <c r="A794" s="12"/>
      <c r="B794" s="4" t="s">
        <v>486</v>
      </c>
      <c r="C794" s="22"/>
      <c r="D794" s="23" t="s">
        <v>7</v>
      </c>
      <c r="E794" s="26"/>
      <c r="F794" s="24">
        <f t="shared" si="44"/>
        <v>0</v>
      </c>
      <c r="G794">
        <v>0</v>
      </c>
      <c r="H794">
        <f t="shared" si="43"/>
        <v>0</v>
      </c>
    </row>
    <row r="795" spans="1:8" ht="28.5">
      <c r="A795" s="12"/>
      <c r="B795" s="4" t="s">
        <v>488</v>
      </c>
      <c r="C795" s="22"/>
      <c r="D795" s="23" t="s">
        <v>7</v>
      </c>
      <c r="E795" s="26"/>
      <c r="F795" s="24">
        <f t="shared" si="44"/>
        <v>0</v>
      </c>
      <c r="G795">
        <v>0</v>
      </c>
      <c r="H795">
        <f t="shared" si="43"/>
        <v>0</v>
      </c>
    </row>
    <row r="796" spans="1:8" ht="28.5">
      <c r="A796" s="12"/>
      <c r="B796" s="4" t="s">
        <v>489</v>
      </c>
      <c r="C796" s="22"/>
      <c r="D796" s="23" t="s">
        <v>7</v>
      </c>
      <c r="E796" s="26"/>
      <c r="F796" s="24">
        <f t="shared" si="44"/>
        <v>0</v>
      </c>
      <c r="G796">
        <v>0</v>
      </c>
      <c r="H796">
        <f t="shared" si="43"/>
        <v>0</v>
      </c>
    </row>
    <row r="797" spans="1:8" ht="28.5">
      <c r="A797" s="12"/>
      <c r="B797" s="4" t="s">
        <v>490</v>
      </c>
      <c r="C797" s="22"/>
      <c r="D797" s="23" t="s">
        <v>7</v>
      </c>
      <c r="E797" s="26"/>
      <c r="F797" s="24">
        <f t="shared" si="44"/>
        <v>0</v>
      </c>
      <c r="G797">
        <v>0</v>
      </c>
      <c r="H797">
        <f t="shared" si="43"/>
        <v>0</v>
      </c>
    </row>
    <row r="798" spans="1:8" ht="28.5">
      <c r="A798" s="12"/>
      <c r="B798" s="4" t="s">
        <v>491</v>
      </c>
      <c r="C798" s="22"/>
      <c r="D798" s="23" t="s">
        <v>7</v>
      </c>
      <c r="E798" s="26"/>
      <c r="F798" s="24">
        <f t="shared" si="44"/>
        <v>0</v>
      </c>
      <c r="G798">
        <v>0</v>
      </c>
      <c r="H798">
        <f t="shared" si="43"/>
        <v>0</v>
      </c>
    </row>
    <row r="799" spans="1:8" ht="28.5">
      <c r="A799" s="12"/>
      <c r="B799" s="4" t="s">
        <v>492</v>
      </c>
      <c r="C799" s="22"/>
      <c r="D799" s="23" t="s">
        <v>7</v>
      </c>
      <c r="E799" s="26"/>
      <c r="F799" s="24">
        <f t="shared" si="44"/>
        <v>0</v>
      </c>
      <c r="G799">
        <v>0</v>
      </c>
      <c r="H799">
        <f t="shared" si="43"/>
        <v>0</v>
      </c>
    </row>
    <row r="800" spans="1:8" ht="28.5">
      <c r="A800" s="12"/>
      <c r="B800" s="4" t="s">
        <v>493</v>
      </c>
      <c r="C800" s="22"/>
      <c r="D800" s="23" t="s">
        <v>7</v>
      </c>
      <c r="E800" s="26"/>
      <c r="F800" s="24">
        <f t="shared" si="44"/>
        <v>0</v>
      </c>
      <c r="G800">
        <v>0</v>
      </c>
      <c r="H800">
        <f t="shared" si="43"/>
        <v>0</v>
      </c>
    </row>
    <row r="801" spans="1:8" ht="28.5">
      <c r="A801" s="12"/>
      <c r="B801" s="4" t="s">
        <v>494</v>
      </c>
      <c r="C801" s="22"/>
      <c r="D801" s="23" t="s">
        <v>122</v>
      </c>
      <c r="E801" s="26"/>
      <c r="F801" s="24">
        <f t="shared" si="44"/>
        <v>0</v>
      </c>
      <c r="G801">
        <v>0</v>
      </c>
      <c r="H801">
        <f t="shared" si="43"/>
        <v>0</v>
      </c>
    </row>
    <row r="802" spans="1:8" ht="14.25">
      <c r="A802" s="12"/>
      <c r="B802" s="4"/>
      <c r="C802" s="22"/>
      <c r="D802" s="23"/>
      <c r="E802" s="26"/>
      <c r="F802" s="24">
        <f t="shared" si="44"/>
        <v>0</v>
      </c>
      <c r="G802">
        <v>0</v>
      </c>
      <c r="H802">
        <f t="shared" si="43"/>
        <v>0</v>
      </c>
    </row>
    <row r="803" spans="1:8" ht="15">
      <c r="A803" s="13"/>
      <c r="B803" s="5" t="s">
        <v>45</v>
      </c>
      <c r="C803" s="22"/>
      <c r="D803" s="23"/>
      <c r="E803" s="26"/>
      <c r="F803" s="24">
        <f t="shared" si="44"/>
        <v>0</v>
      </c>
      <c r="G803">
        <v>0</v>
      </c>
      <c r="H803">
        <f t="shared" si="43"/>
        <v>0</v>
      </c>
    </row>
    <row r="804" spans="1:8" ht="28.5">
      <c r="A804" s="33"/>
      <c r="B804" s="4" t="s">
        <v>46</v>
      </c>
      <c r="C804" s="22"/>
      <c r="D804" s="23" t="s">
        <v>7</v>
      </c>
      <c r="E804" s="26"/>
      <c r="F804" s="24">
        <f t="shared" si="44"/>
        <v>0</v>
      </c>
      <c r="G804">
        <v>0</v>
      </c>
      <c r="H804">
        <f t="shared" si="43"/>
        <v>0</v>
      </c>
    </row>
    <row r="805" spans="1:8" ht="14.25">
      <c r="A805" s="12"/>
      <c r="B805" s="4" t="s">
        <v>158</v>
      </c>
      <c r="C805" s="22"/>
      <c r="D805" s="23" t="s">
        <v>7</v>
      </c>
      <c r="E805" s="26"/>
      <c r="F805" s="24">
        <f t="shared" si="44"/>
        <v>0</v>
      </c>
      <c r="G805">
        <v>0</v>
      </c>
      <c r="H805">
        <f t="shared" si="43"/>
        <v>0</v>
      </c>
    </row>
    <row r="806" spans="1:8" ht="14.25">
      <c r="A806" s="12"/>
      <c r="B806" s="4"/>
      <c r="C806" s="22"/>
      <c r="D806" s="23"/>
      <c r="E806" s="26"/>
      <c r="F806" s="24"/>
      <c r="G806">
        <v>0</v>
      </c>
      <c r="H806">
        <f t="shared" si="43"/>
        <v>0</v>
      </c>
    </row>
    <row r="807" spans="1:8" ht="15">
      <c r="A807" s="13"/>
      <c r="B807" s="5" t="s">
        <v>47</v>
      </c>
      <c r="C807" s="22"/>
      <c r="D807" s="23"/>
      <c r="E807" s="26"/>
      <c r="F807" s="24">
        <f t="shared" ref="F807:F814" si="45">E807*C807</f>
        <v>0</v>
      </c>
      <c r="G807">
        <v>0</v>
      </c>
      <c r="H807">
        <f t="shared" si="43"/>
        <v>0</v>
      </c>
    </row>
    <row r="808" spans="1:8" ht="28.5">
      <c r="A808" s="12"/>
      <c r="B808" s="4" t="s">
        <v>64</v>
      </c>
      <c r="C808" s="22"/>
      <c r="D808" s="23" t="s">
        <v>6</v>
      </c>
      <c r="E808" s="26"/>
      <c r="F808" s="24">
        <f t="shared" si="45"/>
        <v>0</v>
      </c>
      <c r="G808">
        <v>0</v>
      </c>
      <c r="H808">
        <f t="shared" si="43"/>
        <v>0</v>
      </c>
    </row>
    <row r="809" spans="1:8" ht="14.25">
      <c r="A809" s="12"/>
      <c r="B809" s="4" t="s">
        <v>159</v>
      </c>
      <c r="C809" s="22"/>
      <c r="D809" s="23" t="s">
        <v>6</v>
      </c>
      <c r="E809" s="26"/>
      <c r="F809" s="24">
        <f t="shared" si="45"/>
        <v>0</v>
      </c>
      <c r="G809">
        <v>0</v>
      </c>
      <c r="H809">
        <f t="shared" si="43"/>
        <v>0</v>
      </c>
    </row>
    <row r="810" spans="1:8" ht="14.25">
      <c r="A810" s="12"/>
      <c r="B810" s="4"/>
      <c r="C810" s="22"/>
      <c r="D810" s="23"/>
      <c r="E810" s="26"/>
      <c r="F810" s="24">
        <f t="shared" si="45"/>
        <v>0</v>
      </c>
      <c r="G810">
        <v>0</v>
      </c>
      <c r="H810">
        <f t="shared" si="43"/>
        <v>0</v>
      </c>
    </row>
    <row r="811" spans="1:8" ht="15">
      <c r="A811" s="13"/>
      <c r="B811" s="5" t="s">
        <v>48</v>
      </c>
      <c r="C811" s="22"/>
      <c r="D811" s="23"/>
      <c r="E811" s="26"/>
      <c r="F811" s="24">
        <f t="shared" si="45"/>
        <v>0</v>
      </c>
      <c r="G811">
        <v>0</v>
      </c>
      <c r="H811">
        <f t="shared" si="43"/>
        <v>0</v>
      </c>
    </row>
    <row r="812" spans="1:8" ht="28.5">
      <c r="A812" s="12"/>
      <c r="B812" s="4" t="s">
        <v>470</v>
      </c>
      <c r="C812" s="22"/>
      <c r="D812" s="23" t="s">
        <v>122</v>
      </c>
      <c r="E812" s="26"/>
      <c r="F812" s="24">
        <f t="shared" si="45"/>
        <v>0</v>
      </c>
      <c r="G812">
        <v>0</v>
      </c>
      <c r="H812">
        <f t="shared" si="43"/>
        <v>0</v>
      </c>
    </row>
    <row r="813" spans="1:8" ht="14.25">
      <c r="A813" s="12"/>
      <c r="B813" s="4" t="s">
        <v>49</v>
      </c>
      <c r="C813" s="22"/>
      <c r="D813" s="23" t="s">
        <v>122</v>
      </c>
      <c r="E813" s="26"/>
      <c r="F813" s="24">
        <f t="shared" si="45"/>
        <v>0</v>
      </c>
      <c r="G813">
        <v>0</v>
      </c>
      <c r="H813">
        <f t="shared" si="43"/>
        <v>0</v>
      </c>
    </row>
    <row r="814" spans="1:8" ht="15" thickBot="1">
      <c r="A814" s="12"/>
      <c r="B814" s="4"/>
      <c r="C814" s="22"/>
      <c r="D814" s="23"/>
      <c r="E814" s="22"/>
      <c r="F814" s="24">
        <f t="shared" si="45"/>
        <v>0</v>
      </c>
      <c r="G814">
        <v>0</v>
      </c>
      <c r="H814">
        <f t="shared" si="43"/>
        <v>0</v>
      </c>
    </row>
    <row r="815" spans="1:8" ht="15.75" thickBot="1">
      <c r="A815" s="65"/>
      <c r="B815" s="79"/>
      <c r="C815" s="67"/>
      <c r="D815" s="68"/>
      <c r="E815" s="80" t="s">
        <v>23</v>
      </c>
      <c r="F815" s="70">
        <f>SUM(F770:F814)</f>
        <v>0</v>
      </c>
      <c r="G815">
        <v>1</v>
      </c>
      <c r="H815">
        <f t="shared" si="43"/>
        <v>0</v>
      </c>
    </row>
    <row r="816" spans="1:8" ht="15">
      <c r="A816" s="12"/>
      <c r="B816" s="2"/>
      <c r="C816" s="22"/>
      <c r="D816" s="23"/>
      <c r="E816" s="27"/>
      <c r="F816" s="28"/>
      <c r="G816">
        <v>0</v>
      </c>
      <c r="H816">
        <f t="shared" si="43"/>
        <v>0</v>
      </c>
    </row>
    <row r="817" spans="1:8" ht="15">
      <c r="A817" s="60"/>
      <c r="B817" s="61" t="s">
        <v>551</v>
      </c>
      <c r="C817" s="62"/>
      <c r="D817" s="63"/>
      <c r="E817" s="62"/>
      <c r="F817" s="64"/>
      <c r="G817">
        <v>0</v>
      </c>
      <c r="H817">
        <f t="shared" si="43"/>
        <v>0</v>
      </c>
    </row>
    <row r="818" spans="1:8" ht="15">
      <c r="A818" s="13"/>
      <c r="B818" s="7" t="s">
        <v>36</v>
      </c>
      <c r="C818" s="22"/>
      <c r="D818" s="23"/>
      <c r="E818" s="26"/>
      <c r="F818" s="24"/>
      <c r="G818">
        <v>0</v>
      </c>
      <c r="H818">
        <f t="shared" si="43"/>
        <v>0</v>
      </c>
    </row>
    <row r="819" spans="1:8" ht="14.25">
      <c r="A819" s="12"/>
      <c r="B819" s="6" t="s">
        <v>160</v>
      </c>
      <c r="C819" s="22"/>
      <c r="D819" s="23" t="s">
        <v>6</v>
      </c>
      <c r="E819" s="26"/>
      <c r="F819" s="24">
        <f t="shared" ref="F819:F833" si="46">E819*C819</f>
        <v>0</v>
      </c>
      <c r="G819">
        <v>0</v>
      </c>
      <c r="H819">
        <f t="shared" si="43"/>
        <v>0</v>
      </c>
    </row>
    <row r="820" spans="1:8" ht="14.25">
      <c r="A820" s="12"/>
      <c r="B820" s="6" t="s">
        <v>182</v>
      </c>
      <c r="C820" s="22"/>
      <c r="D820" s="23" t="s">
        <v>6</v>
      </c>
      <c r="E820" s="26"/>
      <c r="F820" s="24">
        <f t="shared" si="46"/>
        <v>0</v>
      </c>
      <c r="G820">
        <v>0</v>
      </c>
      <c r="H820">
        <f t="shared" si="43"/>
        <v>0</v>
      </c>
    </row>
    <row r="821" spans="1:8" ht="14.25">
      <c r="A821" s="12"/>
      <c r="B821" s="4"/>
      <c r="C821" s="22"/>
      <c r="D821" s="23"/>
      <c r="E821" s="26"/>
      <c r="F821" s="24">
        <f t="shared" si="46"/>
        <v>0</v>
      </c>
      <c r="G821">
        <v>0</v>
      </c>
      <c r="H821">
        <f t="shared" si="43"/>
        <v>0</v>
      </c>
    </row>
    <row r="822" spans="1:8" ht="15">
      <c r="A822" s="13"/>
      <c r="B822" s="7" t="s">
        <v>37</v>
      </c>
      <c r="C822" s="22"/>
      <c r="D822" s="23"/>
      <c r="E822" s="26"/>
      <c r="F822" s="24">
        <f t="shared" si="46"/>
        <v>0</v>
      </c>
      <c r="G822">
        <v>0</v>
      </c>
      <c r="H822">
        <f t="shared" si="43"/>
        <v>0</v>
      </c>
    </row>
    <row r="823" spans="1:8" ht="14.25">
      <c r="A823" s="12"/>
      <c r="B823" s="6" t="s">
        <v>38</v>
      </c>
      <c r="C823" s="22"/>
      <c r="D823" s="23" t="s">
        <v>9</v>
      </c>
      <c r="E823" s="26"/>
      <c r="F823" s="24">
        <f t="shared" si="46"/>
        <v>0</v>
      </c>
      <c r="G823">
        <v>0</v>
      </c>
      <c r="H823">
        <f t="shared" si="43"/>
        <v>0</v>
      </c>
    </row>
    <row r="824" spans="1:8" ht="14.25">
      <c r="A824" s="12"/>
      <c r="B824" s="6" t="s">
        <v>95</v>
      </c>
      <c r="C824" s="22"/>
      <c r="D824" s="23" t="s">
        <v>9</v>
      </c>
      <c r="E824" s="26"/>
      <c r="F824" s="24">
        <f t="shared" si="46"/>
        <v>0</v>
      </c>
      <c r="G824">
        <v>0</v>
      </c>
      <c r="H824">
        <f t="shared" si="43"/>
        <v>0</v>
      </c>
    </row>
    <row r="825" spans="1:8" ht="28.5">
      <c r="A825" s="12"/>
      <c r="B825" s="6" t="s">
        <v>96</v>
      </c>
      <c r="C825" s="22"/>
      <c r="D825" s="23" t="s">
        <v>6</v>
      </c>
      <c r="E825" s="26"/>
      <c r="F825" s="24">
        <f t="shared" si="46"/>
        <v>0</v>
      </c>
      <c r="G825">
        <v>0</v>
      </c>
      <c r="H825">
        <f t="shared" si="43"/>
        <v>0</v>
      </c>
    </row>
    <row r="826" spans="1:8" ht="14.25">
      <c r="A826" s="12"/>
      <c r="B826" s="6" t="s">
        <v>195</v>
      </c>
      <c r="C826" s="22"/>
      <c r="D826" s="23" t="s">
        <v>8</v>
      </c>
      <c r="E826" s="26"/>
      <c r="F826" s="24">
        <f t="shared" si="46"/>
        <v>0</v>
      </c>
      <c r="G826">
        <v>0</v>
      </c>
      <c r="H826">
        <f t="shared" si="43"/>
        <v>0</v>
      </c>
    </row>
    <row r="827" spans="1:8" ht="14.25">
      <c r="A827" s="12"/>
      <c r="B827" s="6" t="s">
        <v>194</v>
      </c>
      <c r="C827" s="22"/>
      <c r="D827" s="23" t="s">
        <v>9</v>
      </c>
      <c r="E827" s="26"/>
      <c r="F827" s="24">
        <f t="shared" si="46"/>
        <v>0</v>
      </c>
      <c r="G827">
        <v>0</v>
      </c>
      <c r="H827">
        <f t="shared" si="43"/>
        <v>0</v>
      </c>
    </row>
    <row r="828" spans="1:8" ht="14.25">
      <c r="A828" s="12"/>
      <c r="B828" s="6" t="s">
        <v>196</v>
      </c>
      <c r="C828" s="22"/>
      <c r="D828" s="23" t="s">
        <v>8</v>
      </c>
      <c r="E828" s="26"/>
      <c r="F828" s="24">
        <f t="shared" si="46"/>
        <v>0</v>
      </c>
      <c r="G828">
        <v>0</v>
      </c>
      <c r="H828">
        <f t="shared" si="43"/>
        <v>0</v>
      </c>
    </row>
    <row r="829" spans="1:8" ht="14.25">
      <c r="A829" s="12"/>
      <c r="B829" s="4"/>
      <c r="C829" s="22"/>
      <c r="D829" s="23"/>
      <c r="E829" s="26"/>
      <c r="F829" s="24">
        <f t="shared" si="46"/>
        <v>0</v>
      </c>
      <c r="G829">
        <v>0</v>
      </c>
      <c r="H829">
        <f t="shared" si="43"/>
        <v>0</v>
      </c>
    </row>
    <row r="830" spans="1:8" ht="15">
      <c r="A830" s="13"/>
      <c r="B830" s="7" t="s">
        <v>35</v>
      </c>
      <c r="C830" s="22"/>
      <c r="D830" s="23"/>
      <c r="E830" s="26"/>
      <c r="F830" s="24">
        <f t="shared" si="46"/>
        <v>0</v>
      </c>
      <c r="G830">
        <v>0</v>
      </c>
      <c r="H830">
        <f t="shared" si="43"/>
        <v>0</v>
      </c>
    </row>
    <row r="831" spans="1:8" ht="28.5">
      <c r="A831" s="12"/>
      <c r="B831" s="6" t="s">
        <v>495</v>
      </c>
      <c r="C831" s="22"/>
      <c r="D831" s="23" t="s">
        <v>6</v>
      </c>
      <c r="E831" s="26"/>
      <c r="F831" s="24">
        <f t="shared" si="46"/>
        <v>0</v>
      </c>
      <c r="G831">
        <v>0</v>
      </c>
      <c r="H831">
        <f t="shared" si="43"/>
        <v>0</v>
      </c>
    </row>
    <row r="832" spans="1:8" ht="14.25">
      <c r="A832" s="12"/>
      <c r="B832" s="6" t="s">
        <v>497</v>
      </c>
      <c r="C832" s="22"/>
      <c r="D832" s="23" t="s">
        <v>9</v>
      </c>
      <c r="E832" s="26"/>
      <c r="F832" s="24">
        <f t="shared" si="46"/>
        <v>0</v>
      </c>
      <c r="G832">
        <v>0</v>
      </c>
      <c r="H832">
        <f t="shared" si="43"/>
        <v>0</v>
      </c>
    </row>
    <row r="833" spans="1:8" ht="28.5">
      <c r="A833" s="12"/>
      <c r="B833" s="6" t="s">
        <v>498</v>
      </c>
      <c r="C833" s="22"/>
      <c r="D833" s="23" t="s">
        <v>9</v>
      </c>
      <c r="E833" s="26"/>
      <c r="F833" s="24">
        <f t="shared" si="46"/>
        <v>0</v>
      </c>
      <c r="G833">
        <v>0</v>
      </c>
      <c r="H833">
        <f t="shared" si="43"/>
        <v>0</v>
      </c>
    </row>
    <row r="834" spans="1:8" ht="28.5">
      <c r="A834" s="12"/>
      <c r="B834" s="4" t="s">
        <v>161</v>
      </c>
      <c r="C834" s="22"/>
      <c r="D834" s="23" t="s">
        <v>6</v>
      </c>
      <c r="E834" s="26"/>
      <c r="F834" s="24"/>
      <c r="G834">
        <v>0</v>
      </c>
      <c r="H834">
        <f t="shared" si="43"/>
        <v>0</v>
      </c>
    </row>
    <row r="835" spans="1:8" ht="28.5">
      <c r="A835" s="12"/>
      <c r="B835" s="4" t="s">
        <v>496</v>
      </c>
      <c r="C835" s="22"/>
      <c r="D835" s="23" t="s">
        <v>9</v>
      </c>
      <c r="E835" s="26"/>
      <c r="F835" s="24">
        <f>E835*C835</f>
        <v>0</v>
      </c>
      <c r="G835">
        <v>0</v>
      </c>
      <c r="H835">
        <f t="shared" ref="H835:H898" si="47">G835*F835</f>
        <v>0</v>
      </c>
    </row>
    <row r="836" spans="1:8" ht="14.25">
      <c r="A836" s="12"/>
      <c r="B836" s="4"/>
      <c r="C836" s="22"/>
      <c r="D836" s="23"/>
      <c r="E836" s="26"/>
      <c r="F836" s="24">
        <f>E836*C836</f>
        <v>0</v>
      </c>
      <c r="G836">
        <v>0</v>
      </c>
      <c r="H836">
        <f t="shared" si="47"/>
        <v>0</v>
      </c>
    </row>
    <row r="837" spans="1:8" ht="15">
      <c r="A837" s="13"/>
      <c r="B837" s="7" t="s">
        <v>14</v>
      </c>
      <c r="C837" s="22"/>
      <c r="D837" s="23"/>
      <c r="E837" s="26"/>
      <c r="F837" s="24">
        <f>E837*C837</f>
        <v>0</v>
      </c>
      <c r="G837">
        <v>0</v>
      </c>
      <c r="H837">
        <f t="shared" si="47"/>
        <v>0</v>
      </c>
    </row>
    <row r="838" spans="1:8" ht="14.25">
      <c r="A838" s="12"/>
      <c r="B838" s="6" t="s">
        <v>503</v>
      </c>
      <c r="C838" s="22"/>
      <c r="D838" s="23" t="s">
        <v>8</v>
      </c>
      <c r="E838" s="26"/>
      <c r="F838" s="24">
        <f>E838*C838</f>
        <v>0</v>
      </c>
      <c r="G838">
        <v>0</v>
      </c>
      <c r="H838">
        <f t="shared" si="47"/>
        <v>0</v>
      </c>
    </row>
    <row r="839" spans="1:8" ht="14.25">
      <c r="A839" s="12"/>
      <c r="B839" s="6" t="s">
        <v>504</v>
      </c>
      <c r="C839" s="22"/>
      <c r="D839" s="23" t="s">
        <v>8</v>
      </c>
      <c r="E839" s="26"/>
      <c r="F839" s="24"/>
      <c r="G839">
        <v>0</v>
      </c>
      <c r="H839">
        <f t="shared" si="47"/>
        <v>0</v>
      </c>
    </row>
    <row r="840" spans="1:8" ht="14.25">
      <c r="A840" s="12"/>
      <c r="B840" s="6" t="s">
        <v>11</v>
      </c>
      <c r="C840" s="22"/>
      <c r="D840" s="23" t="s">
        <v>8</v>
      </c>
      <c r="E840" s="26"/>
      <c r="F840" s="24">
        <f t="shared" ref="F840:F858" si="48">E840*C840</f>
        <v>0</v>
      </c>
      <c r="G840">
        <v>0</v>
      </c>
      <c r="H840">
        <f t="shared" si="47"/>
        <v>0</v>
      </c>
    </row>
    <row r="841" spans="1:8" ht="14.25">
      <c r="A841" s="12"/>
      <c r="B841" s="4" t="s">
        <v>10</v>
      </c>
      <c r="C841" s="22"/>
      <c r="D841" s="23" t="s">
        <v>9</v>
      </c>
      <c r="E841" s="26"/>
      <c r="F841" s="24">
        <f t="shared" si="48"/>
        <v>0</v>
      </c>
      <c r="G841">
        <v>0</v>
      </c>
      <c r="H841">
        <f t="shared" si="47"/>
        <v>0</v>
      </c>
    </row>
    <row r="842" spans="1:8" ht="28.5">
      <c r="A842" s="12"/>
      <c r="B842" s="4" t="s">
        <v>162</v>
      </c>
      <c r="C842" s="22"/>
      <c r="D842" s="23" t="s">
        <v>8</v>
      </c>
      <c r="E842" s="26"/>
      <c r="F842" s="24">
        <f t="shared" si="48"/>
        <v>0</v>
      </c>
      <c r="G842">
        <v>0</v>
      </c>
      <c r="H842">
        <f t="shared" si="47"/>
        <v>0</v>
      </c>
    </row>
    <row r="843" spans="1:8" ht="28.5">
      <c r="A843" s="12"/>
      <c r="B843" s="4" t="s">
        <v>505</v>
      </c>
      <c r="C843" s="22"/>
      <c r="D843" s="23" t="s">
        <v>8</v>
      </c>
      <c r="E843" s="26"/>
      <c r="F843" s="24">
        <f t="shared" si="48"/>
        <v>0</v>
      </c>
      <c r="G843">
        <v>0</v>
      </c>
      <c r="H843">
        <f t="shared" si="47"/>
        <v>0</v>
      </c>
    </row>
    <row r="844" spans="1:8" ht="28.5">
      <c r="A844" s="12"/>
      <c r="B844" s="4" t="s">
        <v>506</v>
      </c>
      <c r="C844" s="22"/>
      <c r="D844" s="23" t="s">
        <v>8</v>
      </c>
      <c r="E844" s="26"/>
      <c r="F844" s="24">
        <f t="shared" si="48"/>
        <v>0</v>
      </c>
      <c r="G844">
        <v>0</v>
      </c>
      <c r="H844">
        <f t="shared" si="47"/>
        <v>0</v>
      </c>
    </row>
    <row r="845" spans="1:8" ht="14.25">
      <c r="A845" s="12"/>
      <c r="B845" s="4"/>
      <c r="C845" s="22"/>
      <c r="D845" s="23"/>
      <c r="E845" s="26"/>
      <c r="F845" s="24">
        <f t="shared" si="48"/>
        <v>0</v>
      </c>
      <c r="G845">
        <v>0</v>
      </c>
      <c r="H845">
        <f t="shared" si="47"/>
        <v>0</v>
      </c>
    </row>
    <row r="846" spans="1:8" ht="15">
      <c r="A846" s="13"/>
      <c r="B846" s="5" t="s">
        <v>12</v>
      </c>
      <c r="C846" s="22"/>
      <c r="D846" s="23"/>
      <c r="E846" s="26"/>
      <c r="F846" s="24">
        <f t="shared" si="48"/>
        <v>0</v>
      </c>
      <c r="G846">
        <v>0</v>
      </c>
      <c r="H846">
        <f t="shared" si="47"/>
        <v>0</v>
      </c>
    </row>
    <row r="847" spans="1:8" ht="14.25">
      <c r="A847" s="12"/>
      <c r="B847" s="30" t="s">
        <v>91</v>
      </c>
      <c r="C847" s="22"/>
      <c r="D847" s="23" t="s">
        <v>6</v>
      </c>
      <c r="E847" s="26"/>
      <c r="F847" s="24">
        <f t="shared" si="48"/>
        <v>0</v>
      </c>
      <c r="G847">
        <v>0</v>
      </c>
      <c r="H847">
        <f t="shared" si="47"/>
        <v>0</v>
      </c>
    </row>
    <row r="848" spans="1:8" ht="14.25">
      <c r="A848" s="12"/>
      <c r="B848" s="30" t="s">
        <v>92</v>
      </c>
      <c r="C848" s="22"/>
      <c r="D848" s="23" t="s">
        <v>6</v>
      </c>
      <c r="E848" s="26"/>
      <c r="F848" s="24">
        <f t="shared" si="48"/>
        <v>0</v>
      </c>
      <c r="G848">
        <v>0</v>
      </c>
      <c r="H848">
        <f t="shared" si="47"/>
        <v>0</v>
      </c>
    </row>
    <row r="849" spans="1:8" ht="14.25">
      <c r="A849" s="12"/>
      <c r="B849" s="30" t="s">
        <v>54</v>
      </c>
      <c r="C849" s="22"/>
      <c r="D849" s="23" t="s">
        <v>6</v>
      </c>
      <c r="E849" s="26"/>
      <c r="F849" s="24">
        <f t="shared" si="48"/>
        <v>0</v>
      </c>
      <c r="G849">
        <v>0</v>
      </c>
      <c r="H849">
        <f t="shared" si="47"/>
        <v>0</v>
      </c>
    </row>
    <row r="850" spans="1:8" ht="14.25">
      <c r="A850" s="12"/>
      <c r="B850" s="30" t="s">
        <v>93</v>
      </c>
      <c r="C850" s="22"/>
      <c r="D850" s="23" t="s">
        <v>6</v>
      </c>
      <c r="E850" s="26"/>
      <c r="F850" s="24">
        <f t="shared" si="48"/>
        <v>0</v>
      </c>
      <c r="G850">
        <v>0</v>
      </c>
      <c r="H850">
        <f t="shared" si="47"/>
        <v>0</v>
      </c>
    </row>
    <row r="851" spans="1:8" ht="14.25">
      <c r="A851" s="12"/>
      <c r="B851" s="30" t="s">
        <v>181</v>
      </c>
      <c r="C851" s="22"/>
      <c r="D851" s="23" t="s">
        <v>6</v>
      </c>
      <c r="E851" s="26"/>
      <c r="F851" s="24">
        <f t="shared" si="48"/>
        <v>0</v>
      </c>
      <c r="G851">
        <v>0</v>
      </c>
      <c r="H851">
        <f t="shared" si="47"/>
        <v>0</v>
      </c>
    </row>
    <row r="852" spans="1:8" ht="14.25">
      <c r="A852" s="12"/>
      <c r="B852" s="3" t="s">
        <v>475</v>
      </c>
      <c r="C852" s="26"/>
      <c r="D852" s="25" t="s">
        <v>6</v>
      </c>
      <c r="E852" s="26"/>
      <c r="F852" s="24">
        <f t="shared" si="48"/>
        <v>0</v>
      </c>
      <c r="G852">
        <v>0</v>
      </c>
      <c r="H852">
        <f t="shared" si="47"/>
        <v>0</v>
      </c>
    </row>
    <row r="853" spans="1:8" ht="14.25">
      <c r="A853" s="12"/>
      <c r="B853" s="3" t="s">
        <v>94</v>
      </c>
      <c r="C853" s="26"/>
      <c r="D853" s="25" t="s">
        <v>6</v>
      </c>
      <c r="E853" s="26"/>
      <c r="F853" s="24">
        <f t="shared" si="48"/>
        <v>0</v>
      </c>
      <c r="G853">
        <v>0</v>
      </c>
      <c r="H853">
        <f t="shared" si="47"/>
        <v>0</v>
      </c>
    </row>
    <row r="854" spans="1:8" ht="14.25">
      <c r="A854" s="12"/>
      <c r="B854" s="3" t="s">
        <v>66</v>
      </c>
      <c r="C854" s="26"/>
      <c r="D854" s="25" t="s">
        <v>6</v>
      </c>
      <c r="E854" s="26"/>
      <c r="F854" s="24">
        <f t="shared" si="48"/>
        <v>0</v>
      </c>
      <c r="G854">
        <v>0</v>
      </c>
      <c r="H854">
        <f t="shared" si="47"/>
        <v>0</v>
      </c>
    </row>
    <row r="855" spans="1:8" ht="14.25">
      <c r="A855" s="12"/>
      <c r="B855" s="10"/>
      <c r="C855" s="26"/>
      <c r="D855" s="25"/>
      <c r="E855" s="26"/>
      <c r="F855" s="24">
        <f t="shared" si="48"/>
        <v>0</v>
      </c>
      <c r="G855">
        <v>0</v>
      </c>
      <c r="H855">
        <f t="shared" si="47"/>
        <v>0</v>
      </c>
    </row>
    <row r="856" spans="1:8" ht="15">
      <c r="A856" s="13"/>
      <c r="B856" s="5" t="s">
        <v>13</v>
      </c>
      <c r="C856" s="22"/>
      <c r="D856" s="23"/>
      <c r="E856" s="26"/>
      <c r="F856" s="24">
        <f t="shared" si="48"/>
        <v>0</v>
      </c>
      <c r="G856">
        <v>0</v>
      </c>
      <c r="H856">
        <f t="shared" si="47"/>
        <v>0</v>
      </c>
    </row>
    <row r="857" spans="1:8" ht="14.25">
      <c r="A857" s="12"/>
      <c r="B857" s="4" t="s">
        <v>353</v>
      </c>
      <c r="C857" s="22"/>
      <c r="D857" s="23" t="s">
        <v>8</v>
      </c>
      <c r="E857" s="26"/>
      <c r="F857" s="24">
        <f t="shared" si="48"/>
        <v>0</v>
      </c>
      <c r="G857">
        <v>0</v>
      </c>
      <c r="H857">
        <f t="shared" si="47"/>
        <v>0</v>
      </c>
    </row>
    <row r="858" spans="1:8" ht="14.25">
      <c r="A858" s="12"/>
      <c r="B858" s="4" t="s">
        <v>471</v>
      </c>
      <c r="C858" s="22"/>
      <c r="D858" s="23" t="s">
        <v>9</v>
      </c>
      <c r="E858" s="26"/>
      <c r="F858" s="24">
        <f t="shared" si="48"/>
        <v>0</v>
      </c>
      <c r="G858">
        <v>0</v>
      </c>
      <c r="H858">
        <f t="shared" si="47"/>
        <v>0</v>
      </c>
    </row>
    <row r="859" spans="1:8" ht="14.25">
      <c r="A859" s="12"/>
      <c r="B859" s="4" t="s">
        <v>850</v>
      </c>
      <c r="C859" s="22"/>
      <c r="D859" s="23" t="s">
        <v>9</v>
      </c>
      <c r="E859" s="26"/>
      <c r="F859" s="24"/>
      <c r="G859">
        <v>0</v>
      </c>
      <c r="H859">
        <f t="shared" si="47"/>
        <v>0</v>
      </c>
    </row>
    <row r="860" spans="1:8" ht="28.5">
      <c r="A860" s="12"/>
      <c r="B860" s="4" t="s">
        <v>472</v>
      </c>
      <c r="C860" s="26"/>
      <c r="D860" s="25" t="s">
        <v>9</v>
      </c>
      <c r="E860" s="26"/>
      <c r="F860" s="24">
        <f>E860*C860</f>
        <v>0</v>
      </c>
      <c r="G860">
        <v>0</v>
      </c>
      <c r="H860">
        <f t="shared" si="47"/>
        <v>0</v>
      </c>
    </row>
    <row r="861" spans="1:8" ht="28.5">
      <c r="A861" s="12"/>
      <c r="B861" s="4" t="s">
        <v>852</v>
      </c>
      <c r="C861" s="26"/>
      <c r="D861" s="25" t="s">
        <v>9</v>
      </c>
      <c r="E861" s="26"/>
      <c r="F861" s="24">
        <f>E861*C861</f>
        <v>0</v>
      </c>
      <c r="G861">
        <v>0</v>
      </c>
      <c r="H861">
        <f t="shared" si="47"/>
        <v>0</v>
      </c>
    </row>
    <row r="862" spans="1:8" ht="28.5">
      <c r="A862" s="12"/>
      <c r="B862" s="4" t="s">
        <v>853</v>
      </c>
      <c r="C862" s="26"/>
      <c r="D862" s="25" t="s">
        <v>9</v>
      </c>
      <c r="E862" s="26"/>
      <c r="F862" s="24">
        <f>E862*C862</f>
        <v>0</v>
      </c>
      <c r="G862">
        <v>0</v>
      </c>
      <c r="H862">
        <f t="shared" si="47"/>
        <v>0</v>
      </c>
    </row>
    <row r="863" spans="1:8" ht="42.75">
      <c r="A863" s="12"/>
      <c r="B863" s="4" t="s">
        <v>507</v>
      </c>
      <c r="C863" s="26"/>
      <c r="D863" s="25" t="s">
        <v>509</v>
      </c>
      <c r="E863" s="26"/>
      <c r="F863" s="24"/>
      <c r="G863">
        <v>0</v>
      </c>
      <c r="H863">
        <f t="shared" si="47"/>
        <v>0</v>
      </c>
    </row>
    <row r="864" spans="1:8" ht="42.75">
      <c r="A864" s="12"/>
      <c r="B864" s="4" t="s">
        <v>508</v>
      </c>
      <c r="C864" s="26"/>
      <c r="D864" s="25" t="s">
        <v>509</v>
      </c>
      <c r="E864" s="26"/>
      <c r="F864" s="24"/>
      <c r="G864">
        <v>0</v>
      </c>
      <c r="H864">
        <f t="shared" si="47"/>
        <v>0</v>
      </c>
    </row>
    <row r="865" spans="1:8" ht="28.5">
      <c r="A865" s="12"/>
      <c r="B865" s="4" t="s">
        <v>510</v>
      </c>
      <c r="C865" s="26"/>
      <c r="D865" s="25" t="s">
        <v>9</v>
      </c>
      <c r="E865" s="26"/>
      <c r="F865" s="24">
        <f t="shared" ref="F865:F907" si="49">E865*C865</f>
        <v>0</v>
      </c>
      <c r="G865">
        <v>0</v>
      </c>
      <c r="H865">
        <f t="shared" si="47"/>
        <v>0</v>
      </c>
    </row>
    <row r="866" spans="1:8" ht="28.5">
      <c r="A866" s="12"/>
      <c r="B866" s="4" t="s">
        <v>511</v>
      </c>
      <c r="C866" s="26"/>
      <c r="D866" s="25" t="s">
        <v>9</v>
      </c>
      <c r="E866" s="26"/>
      <c r="F866" s="24">
        <f t="shared" si="49"/>
        <v>0</v>
      </c>
      <c r="G866">
        <v>0</v>
      </c>
      <c r="H866">
        <f t="shared" si="47"/>
        <v>0</v>
      </c>
    </row>
    <row r="867" spans="1:8" ht="28.5">
      <c r="A867" s="12"/>
      <c r="B867" s="4" t="s">
        <v>512</v>
      </c>
      <c r="C867" s="26"/>
      <c r="D867" s="25" t="s">
        <v>9</v>
      </c>
      <c r="E867" s="26"/>
      <c r="F867" s="24">
        <f t="shared" si="49"/>
        <v>0</v>
      </c>
      <c r="G867">
        <v>0</v>
      </c>
      <c r="H867">
        <f t="shared" si="47"/>
        <v>0</v>
      </c>
    </row>
    <row r="868" spans="1:8" ht="28.5">
      <c r="A868" s="12"/>
      <c r="B868" s="4" t="s">
        <v>513</v>
      </c>
      <c r="C868" s="26"/>
      <c r="D868" s="25" t="s">
        <v>9</v>
      </c>
      <c r="E868" s="26"/>
      <c r="F868" s="24">
        <f t="shared" si="49"/>
        <v>0</v>
      </c>
      <c r="G868">
        <v>0</v>
      </c>
      <c r="H868">
        <f t="shared" si="47"/>
        <v>0</v>
      </c>
    </row>
    <row r="869" spans="1:8" ht="28.5">
      <c r="A869" s="12"/>
      <c r="B869" s="4" t="s">
        <v>851</v>
      </c>
      <c r="C869" s="26"/>
      <c r="D869" s="25" t="s">
        <v>9</v>
      </c>
      <c r="E869" s="26"/>
      <c r="F869" s="24">
        <f t="shared" si="49"/>
        <v>0</v>
      </c>
      <c r="G869">
        <v>0</v>
      </c>
      <c r="H869">
        <f t="shared" si="47"/>
        <v>0</v>
      </c>
    </row>
    <row r="870" spans="1:8" ht="28.5">
      <c r="A870" s="12"/>
      <c r="B870" s="4" t="s">
        <v>514</v>
      </c>
      <c r="C870" s="26"/>
      <c r="D870" s="25" t="s">
        <v>9</v>
      </c>
      <c r="E870" s="26"/>
      <c r="F870" s="24">
        <f t="shared" si="49"/>
        <v>0</v>
      </c>
      <c r="G870">
        <v>0</v>
      </c>
      <c r="H870">
        <f t="shared" si="47"/>
        <v>0</v>
      </c>
    </row>
    <row r="871" spans="1:8" ht="28.5">
      <c r="A871" s="12"/>
      <c r="B871" s="4" t="s">
        <v>515</v>
      </c>
      <c r="C871" s="26"/>
      <c r="D871" s="25" t="s">
        <v>9</v>
      </c>
      <c r="E871" s="26"/>
      <c r="F871" s="24">
        <f t="shared" si="49"/>
        <v>0</v>
      </c>
      <c r="G871">
        <v>0</v>
      </c>
      <c r="H871">
        <f t="shared" si="47"/>
        <v>0</v>
      </c>
    </row>
    <row r="872" spans="1:8" ht="28.5">
      <c r="A872" s="12"/>
      <c r="B872" s="4" t="s">
        <v>516</v>
      </c>
      <c r="C872" s="26"/>
      <c r="D872" s="25" t="s">
        <v>9</v>
      </c>
      <c r="E872" s="26"/>
      <c r="F872" s="24">
        <f t="shared" si="49"/>
        <v>0</v>
      </c>
      <c r="G872">
        <v>0</v>
      </c>
      <c r="H872">
        <f t="shared" si="47"/>
        <v>0</v>
      </c>
    </row>
    <row r="873" spans="1:8" ht="28.5">
      <c r="A873" s="12"/>
      <c r="B873" s="4" t="s">
        <v>163</v>
      </c>
      <c r="C873" s="26"/>
      <c r="D873" s="25" t="s">
        <v>9</v>
      </c>
      <c r="E873" s="26"/>
      <c r="F873" s="24">
        <f t="shared" si="49"/>
        <v>0</v>
      </c>
      <c r="G873">
        <v>0</v>
      </c>
      <c r="H873">
        <f t="shared" si="47"/>
        <v>0</v>
      </c>
    </row>
    <row r="874" spans="1:8" ht="28.5">
      <c r="A874" s="12"/>
      <c r="B874" s="4" t="s">
        <v>579</v>
      </c>
      <c r="C874" s="26"/>
      <c r="D874" s="25" t="s">
        <v>9</v>
      </c>
      <c r="E874" s="26"/>
      <c r="F874" s="24">
        <f t="shared" si="49"/>
        <v>0</v>
      </c>
      <c r="G874">
        <v>0</v>
      </c>
      <c r="H874">
        <f t="shared" si="47"/>
        <v>0</v>
      </c>
    </row>
    <row r="875" spans="1:8" ht="28.5">
      <c r="A875" s="12"/>
      <c r="B875" s="4" t="s">
        <v>517</v>
      </c>
      <c r="C875" s="26"/>
      <c r="D875" s="25" t="s">
        <v>509</v>
      </c>
      <c r="E875" s="26"/>
      <c r="F875" s="24">
        <f t="shared" si="49"/>
        <v>0</v>
      </c>
      <c r="G875">
        <v>0</v>
      </c>
      <c r="H875">
        <f t="shared" si="47"/>
        <v>0</v>
      </c>
    </row>
    <row r="876" spans="1:8" ht="14.25">
      <c r="A876" s="12"/>
      <c r="B876" s="4" t="s">
        <v>171</v>
      </c>
      <c r="C876" s="26"/>
      <c r="D876" s="25" t="s">
        <v>6</v>
      </c>
      <c r="E876" s="26"/>
      <c r="F876" s="24">
        <f t="shared" si="49"/>
        <v>0</v>
      </c>
      <c r="G876">
        <v>0</v>
      </c>
      <c r="H876">
        <f t="shared" si="47"/>
        <v>0</v>
      </c>
    </row>
    <row r="877" spans="1:8" ht="14.25">
      <c r="A877" s="12"/>
      <c r="B877" s="4"/>
      <c r="C877" s="26"/>
      <c r="D877" s="25"/>
      <c r="E877" s="26"/>
      <c r="F877" s="24">
        <f t="shared" si="49"/>
        <v>0</v>
      </c>
      <c r="G877">
        <v>0</v>
      </c>
      <c r="H877">
        <f t="shared" si="47"/>
        <v>0</v>
      </c>
    </row>
    <row r="878" spans="1:8" ht="15">
      <c r="A878" s="13"/>
      <c r="B878" s="5" t="s">
        <v>180</v>
      </c>
      <c r="C878" s="22"/>
      <c r="D878" s="23"/>
      <c r="E878" s="26"/>
      <c r="F878" s="24">
        <f t="shared" si="49"/>
        <v>0</v>
      </c>
      <c r="G878">
        <v>0</v>
      </c>
      <c r="H878">
        <f t="shared" si="47"/>
        <v>0</v>
      </c>
    </row>
    <row r="879" spans="1:8" ht="14.25">
      <c r="A879" s="12"/>
      <c r="B879" s="4" t="s">
        <v>429</v>
      </c>
      <c r="C879" s="22"/>
      <c r="D879" s="23" t="s">
        <v>9</v>
      </c>
      <c r="E879" s="26"/>
      <c r="F879" s="24">
        <f t="shared" si="49"/>
        <v>0</v>
      </c>
      <c r="G879">
        <v>0</v>
      </c>
      <c r="H879">
        <f t="shared" si="47"/>
        <v>0</v>
      </c>
    </row>
    <row r="880" spans="1:8" ht="28.5">
      <c r="A880" s="12"/>
      <c r="B880" s="4" t="s">
        <v>474</v>
      </c>
      <c r="C880" s="22"/>
      <c r="D880" s="23" t="s">
        <v>9</v>
      </c>
      <c r="E880" s="26"/>
      <c r="F880" s="24">
        <f t="shared" si="49"/>
        <v>0</v>
      </c>
      <c r="G880">
        <v>0</v>
      </c>
      <c r="H880">
        <f t="shared" si="47"/>
        <v>0</v>
      </c>
    </row>
    <row r="881" spans="1:8" ht="28.5">
      <c r="A881" s="12"/>
      <c r="B881" s="4" t="s">
        <v>462</v>
      </c>
      <c r="C881" s="22"/>
      <c r="D881" s="23" t="s">
        <v>9</v>
      </c>
      <c r="E881" s="26"/>
      <c r="F881" s="24">
        <f t="shared" si="49"/>
        <v>0</v>
      </c>
      <c r="G881">
        <v>0</v>
      </c>
      <c r="H881">
        <f t="shared" si="47"/>
        <v>0</v>
      </c>
    </row>
    <row r="882" spans="1:8" ht="28.5">
      <c r="A882" s="12"/>
      <c r="B882" s="4" t="s">
        <v>473</v>
      </c>
      <c r="C882" s="22"/>
      <c r="D882" s="23" t="s">
        <v>9</v>
      </c>
      <c r="E882" s="26"/>
      <c r="F882" s="24">
        <f t="shared" si="49"/>
        <v>0</v>
      </c>
      <c r="G882">
        <v>0</v>
      </c>
      <c r="H882">
        <f t="shared" si="47"/>
        <v>0</v>
      </c>
    </row>
    <row r="883" spans="1:8" ht="28.5">
      <c r="A883" s="12"/>
      <c r="B883" s="4" t="s">
        <v>379</v>
      </c>
      <c r="C883" s="22"/>
      <c r="D883" s="23" t="s">
        <v>9</v>
      </c>
      <c r="E883" s="26"/>
      <c r="F883" s="24">
        <f t="shared" si="49"/>
        <v>0</v>
      </c>
      <c r="G883">
        <v>0</v>
      </c>
      <c r="H883">
        <f t="shared" si="47"/>
        <v>0</v>
      </c>
    </row>
    <row r="884" spans="1:8" ht="14.25">
      <c r="A884" s="12"/>
      <c r="B884" s="4"/>
      <c r="C884" s="26"/>
      <c r="D884" s="25"/>
      <c r="E884" s="26"/>
      <c r="F884" s="24">
        <f t="shared" si="49"/>
        <v>0</v>
      </c>
      <c r="G884">
        <v>0</v>
      </c>
      <c r="H884">
        <f t="shared" si="47"/>
        <v>0</v>
      </c>
    </row>
    <row r="885" spans="1:8" ht="15">
      <c r="A885" s="13"/>
      <c r="B885" s="5" t="s">
        <v>39</v>
      </c>
      <c r="C885" s="22"/>
      <c r="D885" s="23"/>
      <c r="E885" s="26"/>
      <c r="F885" s="24">
        <f t="shared" si="49"/>
        <v>0</v>
      </c>
      <c r="G885">
        <v>0</v>
      </c>
      <c r="H885">
        <f t="shared" si="47"/>
        <v>0</v>
      </c>
    </row>
    <row r="886" spans="1:8" ht="14.25">
      <c r="A886" s="12"/>
      <c r="B886" s="4" t="s">
        <v>164</v>
      </c>
      <c r="C886" s="22"/>
      <c r="D886" s="23" t="s">
        <v>6</v>
      </c>
      <c r="E886" s="26"/>
      <c r="F886" s="24">
        <f t="shared" si="49"/>
        <v>0</v>
      </c>
      <c r="G886">
        <v>0</v>
      </c>
      <c r="H886">
        <f t="shared" si="47"/>
        <v>0</v>
      </c>
    </row>
    <row r="887" spans="1:8" ht="14.25">
      <c r="A887" s="12"/>
      <c r="B887" s="4" t="s">
        <v>172</v>
      </c>
      <c r="C887" s="22"/>
      <c r="D887" s="23" t="s">
        <v>6</v>
      </c>
      <c r="E887" s="26"/>
      <c r="F887" s="24">
        <f t="shared" si="49"/>
        <v>0</v>
      </c>
      <c r="G887">
        <v>0</v>
      </c>
      <c r="H887">
        <f t="shared" si="47"/>
        <v>0</v>
      </c>
    </row>
    <row r="888" spans="1:8" ht="14.25">
      <c r="A888" s="12"/>
      <c r="B888" s="4" t="s">
        <v>193</v>
      </c>
      <c r="C888" s="22"/>
      <c r="D888" s="23" t="s">
        <v>9</v>
      </c>
      <c r="E888" s="26"/>
      <c r="F888" s="24">
        <f t="shared" si="49"/>
        <v>0</v>
      </c>
      <c r="G888">
        <v>0</v>
      </c>
      <c r="H888">
        <f t="shared" si="47"/>
        <v>0</v>
      </c>
    </row>
    <row r="889" spans="1:8" ht="14.25">
      <c r="A889" s="12"/>
      <c r="B889" s="4" t="s">
        <v>173</v>
      </c>
      <c r="C889" s="22"/>
      <c r="D889" s="23" t="s">
        <v>9</v>
      </c>
      <c r="E889" s="26"/>
      <c r="F889" s="24">
        <f t="shared" si="49"/>
        <v>0</v>
      </c>
      <c r="G889">
        <v>0</v>
      </c>
      <c r="H889">
        <f t="shared" si="47"/>
        <v>0</v>
      </c>
    </row>
    <row r="890" spans="1:8" ht="14.25">
      <c r="A890" s="12"/>
      <c r="B890" s="4" t="s">
        <v>174</v>
      </c>
      <c r="C890" s="26"/>
      <c r="D890" s="25" t="s">
        <v>7</v>
      </c>
      <c r="E890" s="26"/>
      <c r="F890" s="24">
        <f t="shared" si="49"/>
        <v>0</v>
      </c>
      <c r="G890">
        <v>0</v>
      </c>
      <c r="H890">
        <f t="shared" si="47"/>
        <v>0</v>
      </c>
    </row>
    <row r="891" spans="1:8" ht="14.25">
      <c r="A891" s="12"/>
      <c r="B891" s="4" t="s">
        <v>175</v>
      </c>
      <c r="C891" s="26"/>
      <c r="D891" s="25" t="s">
        <v>7</v>
      </c>
      <c r="E891" s="26"/>
      <c r="F891" s="24">
        <f t="shared" si="49"/>
        <v>0</v>
      </c>
      <c r="G891">
        <v>0</v>
      </c>
      <c r="H891">
        <f t="shared" si="47"/>
        <v>0</v>
      </c>
    </row>
    <row r="892" spans="1:8" ht="14.25">
      <c r="A892" s="12"/>
      <c r="B892" s="4" t="s">
        <v>176</v>
      </c>
      <c r="C892" s="26"/>
      <c r="D892" s="25" t="s">
        <v>7</v>
      </c>
      <c r="E892" s="26"/>
      <c r="F892" s="24">
        <f t="shared" si="49"/>
        <v>0</v>
      </c>
      <c r="G892">
        <v>0</v>
      </c>
      <c r="H892">
        <f t="shared" si="47"/>
        <v>0</v>
      </c>
    </row>
    <row r="893" spans="1:8" ht="14.25">
      <c r="A893" s="12"/>
      <c r="B893" s="4" t="s">
        <v>40</v>
      </c>
      <c r="C893" s="26"/>
      <c r="D893" s="25" t="s">
        <v>7</v>
      </c>
      <c r="E893" s="26"/>
      <c r="F893" s="24">
        <f t="shared" si="49"/>
        <v>0</v>
      </c>
      <c r="G893">
        <v>0</v>
      </c>
      <c r="H893">
        <f t="shared" si="47"/>
        <v>0</v>
      </c>
    </row>
    <row r="894" spans="1:8" ht="14.25">
      <c r="A894" s="12"/>
      <c r="B894" s="4"/>
      <c r="C894" s="26"/>
      <c r="D894" s="25"/>
      <c r="E894" s="26"/>
      <c r="F894" s="24">
        <f t="shared" si="49"/>
        <v>0</v>
      </c>
      <c r="G894">
        <v>0</v>
      </c>
      <c r="H894">
        <f t="shared" si="47"/>
        <v>0</v>
      </c>
    </row>
    <row r="895" spans="1:8" ht="15">
      <c r="A895" s="13"/>
      <c r="B895" s="5" t="s">
        <v>177</v>
      </c>
      <c r="C895" s="22"/>
      <c r="D895" s="23"/>
      <c r="E895" s="26"/>
      <c r="F895" s="24">
        <f t="shared" si="49"/>
        <v>0</v>
      </c>
      <c r="G895">
        <v>0</v>
      </c>
      <c r="H895">
        <f t="shared" si="47"/>
        <v>0</v>
      </c>
    </row>
    <row r="896" spans="1:8" ht="14.25">
      <c r="A896" s="12"/>
      <c r="B896" s="4" t="s">
        <v>178</v>
      </c>
      <c r="C896" s="22"/>
      <c r="D896" s="23" t="s">
        <v>7</v>
      </c>
      <c r="E896" s="26"/>
      <c r="F896" s="24">
        <f t="shared" si="49"/>
        <v>0</v>
      </c>
      <c r="G896">
        <v>0</v>
      </c>
      <c r="H896">
        <f t="shared" si="47"/>
        <v>0</v>
      </c>
    </row>
    <row r="897" spans="1:8" ht="28.5">
      <c r="A897" s="12"/>
      <c r="B897" s="4" t="s">
        <v>192</v>
      </c>
      <c r="C897" s="22"/>
      <c r="D897" s="23" t="s">
        <v>7</v>
      </c>
      <c r="E897" s="26"/>
      <c r="F897" s="24">
        <f t="shared" si="49"/>
        <v>0</v>
      </c>
      <c r="G897">
        <v>0</v>
      </c>
      <c r="H897">
        <f t="shared" si="47"/>
        <v>0</v>
      </c>
    </row>
    <row r="898" spans="1:8" ht="28.5">
      <c r="A898" s="12"/>
      <c r="B898" s="4" t="s">
        <v>179</v>
      </c>
      <c r="C898" s="22"/>
      <c r="D898" s="23" t="s">
        <v>6</v>
      </c>
      <c r="E898" s="26"/>
      <c r="F898" s="24">
        <f t="shared" si="49"/>
        <v>0</v>
      </c>
      <c r="G898">
        <v>0</v>
      </c>
      <c r="H898">
        <f t="shared" si="47"/>
        <v>0</v>
      </c>
    </row>
    <row r="899" spans="1:8" ht="14.25">
      <c r="A899" s="12"/>
      <c r="B899" s="4"/>
      <c r="C899" s="26"/>
      <c r="D899" s="25"/>
      <c r="E899" s="26"/>
      <c r="F899" s="24">
        <f t="shared" si="49"/>
        <v>0</v>
      </c>
      <c r="G899">
        <v>0</v>
      </c>
      <c r="H899">
        <f t="shared" ref="H899:H962" si="50">G899*F899</f>
        <v>0</v>
      </c>
    </row>
    <row r="900" spans="1:8" ht="15">
      <c r="A900" s="13"/>
      <c r="B900" s="5" t="s">
        <v>97</v>
      </c>
      <c r="C900" s="22"/>
      <c r="D900" s="23"/>
      <c r="E900" s="26"/>
      <c r="F900" s="24">
        <f t="shared" si="49"/>
        <v>0</v>
      </c>
      <c r="G900">
        <v>0</v>
      </c>
      <c r="H900">
        <f t="shared" si="50"/>
        <v>0</v>
      </c>
    </row>
    <row r="901" spans="1:8" ht="14.25">
      <c r="A901" s="12"/>
      <c r="B901" s="4" t="s">
        <v>98</v>
      </c>
      <c r="C901" s="26"/>
      <c r="D901" s="25" t="s">
        <v>7</v>
      </c>
      <c r="E901" s="26"/>
      <c r="F901" s="24">
        <f t="shared" si="49"/>
        <v>0</v>
      </c>
      <c r="G901">
        <v>0</v>
      </c>
      <c r="H901">
        <f t="shared" si="50"/>
        <v>0</v>
      </c>
    </row>
    <row r="902" spans="1:8" ht="14.25">
      <c r="A902" s="12"/>
      <c r="B902" s="4" t="s">
        <v>99</v>
      </c>
      <c r="C902" s="26"/>
      <c r="D902" s="25" t="s">
        <v>7</v>
      </c>
      <c r="E902" s="26"/>
      <c r="F902" s="24">
        <f t="shared" si="49"/>
        <v>0</v>
      </c>
      <c r="G902">
        <v>0</v>
      </c>
      <c r="H902">
        <f t="shared" si="50"/>
        <v>0</v>
      </c>
    </row>
    <row r="903" spans="1:8" ht="14.25">
      <c r="A903" s="12"/>
      <c r="B903" s="4" t="s">
        <v>100</v>
      </c>
      <c r="C903" s="26"/>
      <c r="D903" s="25" t="s">
        <v>7</v>
      </c>
      <c r="E903" s="26"/>
      <c r="F903" s="24">
        <f t="shared" si="49"/>
        <v>0</v>
      </c>
      <c r="G903">
        <v>0</v>
      </c>
      <c r="H903">
        <f t="shared" si="50"/>
        <v>0</v>
      </c>
    </row>
    <row r="904" spans="1:8" ht="14.25">
      <c r="A904" s="12"/>
      <c r="B904" s="4" t="s">
        <v>170</v>
      </c>
      <c r="C904" s="26"/>
      <c r="D904" s="25" t="s">
        <v>7</v>
      </c>
      <c r="E904" s="26"/>
      <c r="F904" s="24">
        <f t="shared" si="49"/>
        <v>0</v>
      </c>
      <c r="G904">
        <v>0</v>
      </c>
      <c r="H904">
        <f t="shared" si="50"/>
        <v>0</v>
      </c>
    </row>
    <row r="905" spans="1:8" ht="14.25">
      <c r="A905" s="12"/>
      <c r="B905" s="4" t="s">
        <v>101</v>
      </c>
      <c r="C905" s="26"/>
      <c r="D905" s="25" t="s">
        <v>7</v>
      </c>
      <c r="E905" s="26"/>
      <c r="F905" s="24">
        <f t="shared" si="49"/>
        <v>0</v>
      </c>
      <c r="G905">
        <v>0</v>
      </c>
      <c r="H905">
        <f t="shared" si="50"/>
        <v>0</v>
      </c>
    </row>
    <row r="906" spans="1:8" ht="14.25">
      <c r="A906" s="12"/>
      <c r="B906" s="4" t="s">
        <v>102</v>
      </c>
      <c r="C906" s="26"/>
      <c r="D906" s="25" t="s">
        <v>7</v>
      </c>
      <c r="E906" s="26"/>
      <c r="F906" s="24">
        <f t="shared" si="49"/>
        <v>0</v>
      </c>
      <c r="G906">
        <v>0</v>
      </c>
      <c r="H906">
        <f t="shared" si="50"/>
        <v>0</v>
      </c>
    </row>
    <row r="907" spans="1:8" ht="14.25">
      <c r="A907" s="12"/>
      <c r="B907" s="4" t="s">
        <v>103</v>
      </c>
      <c r="C907" s="26"/>
      <c r="D907" s="25" t="s">
        <v>7</v>
      </c>
      <c r="E907" s="26"/>
      <c r="F907" s="24">
        <f t="shared" si="49"/>
        <v>0</v>
      </c>
      <c r="G907">
        <v>0</v>
      </c>
      <c r="H907">
        <f t="shared" si="50"/>
        <v>0</v>
      </c>
    </row>
    <row r="908" spans="1:8" ht="14.25">
      <c r="A908" s="12"/>
      <c r="B908" s="4"/>
      <c r="C908" s="22"/>
      <c r="D908" s="23"/>
      <c r="E908" s="26"/>
      <c r="F908" s="24"/>
      <c r="G908">
        <v>0</v>
      </c>
      <c r="H908">
        <f t="shared" si="50"/>
        <v>0</v>
      </c>
    </row>
    <row r="909" spans="1:8" ht="15">
      <c r="A909" s="13"/>
      <c r="B909" s="5" t="s">
        <v>840</v>
      </c>
      <c r="C909" s="22"/>
      <c r="D909" s="23"/>
      <c r="E909" s="26"/>
      <c r="F909" s="24">
        <f>E909*C909</f>
        <v>0</v>
      </c>
      <c r="G909">
        <v>0</v>
      </c>
      <c r="H909">
        <f t="shared" si="50"/>
        <v>0</v>
      </c>
    </row>
    <row r="910" spans="1:8" ht="28.5">
      <c r="A910" s="12"/>
      <c r="B910" s="4" t="s">
        <v>841</v>
      </c>
      <c r="C910" s="26"/>
      <c r="D910" s="25" t="s">
        <v>9</v>
      </c>
      <c r="E910" s="26"/>
      <c r="F910" s="24">
        <f>E910*C910</f>
        <v>0</v>
      </c>
      <c r="G910">
        <v>0</v>
      </c>
      <c r="H910">
        <f t="shared" si="50"/>
        <v>0</v>
      </c>
    </row>
    <row r="911" spans="1:8" ht="14.25">
      <c r="A911" s="12"/>
      <c r="B911" s="4"/>
      <c r="C911" s="22"/>
      <c r="D911" s="23"/>
      <c r="E911" s="26"/>
      <c r="F911" s="24"/>
      <c r="G911">
        <v>0</v>
      </c>
      <c r="H911">
        <f t="shared" si="50"/>
        <v>0</v>
      </c>
    </row>
    <row r="912" spans="1:8" ht="15">
      <c r="A912" s="13"/>
      <c r="B912" s="5" t="s">
        <v>432</v>
      </c>
      <c r="C912" s="22"/>
      <c r="D912" s="23"/>
      <c r="E912" s="26"/>
      <c r="F912" s="24">
        <f>E912*C912</f>
        <v>0</v>
      </c>
      <c r="G912">
        <v>0</v>
      </c>
      <c r="H912">
        <f t="shared" si="50"/>
        <v>0</v>
      </c>
    </row>
    <row r="913" spans="1:8" ht="14.25">
      <c r="A913" s="12"/>
      <c r="B913" s="4" t="s">
        <v>433</v>
      </c>
      <c r="C913" s="26"/>
      <c r="D913" s="25" t="s">
        <v>7</v>
      </c>
      <c r="E913" s="26"/>
      <c r="F913" s="24">
        <f>E913*C913</f>
        <v>0</v>
      </c>
      <c r="G913">
        <v>0</v>
      </c>
      <c r="H913">
        <f t="shared" si="50"/>
        <v>0</v>
      </c>
    </row>
    <row r="914" spans="1:8" ht="15" thickBot="1">
      <c r="A914" s="12"/>
      <c r="B914" s="4"/>
      <c r="C914" s="22"/>
      <c r="D914" s="23"/>
      <c r="E914" s="26"/>
      <c r="F914" s="24"/>
      <c r="G914">
        <v>0</v>
      </c>
      <c r="H914">
        <f t="shared" si="50"/>
        <v>0</v>
      </c>
    </row>
    <row r="915" spans="1:8" ht="15.75" thickBot="1">
      <c r="A915" s="65"/>
      <c r="B915" s="66"/>
      <c r="C915" s="67"/>
      <c r="D915" s="68"/>
      <c r="E915" s="69" t="s">
        <v>552</v>
      </c>
      <c r="F915" s="70">
        <f>SUM(F819:F914)</f>
        <v>0</v>
      </c>
      <c r="G915">
        <v>1</v>
      </c>
      <c r="H915">
        <f t="shared" si="50"/>
        <v>0</v>
      </c>
    </row>
    <row r="916" spans="1:8" ht="14.25">
      <c r="A916" s="12"/>
      <c r="B916" s="4"/>
      <c r="C916" s="22"/>
      <c r="D916" s="23"/>
      <c r="E916" s="26"/>
      <c r="F916" s="29"/>
      <c r="G916">
        <v>0</v>
      </c>
      <c r="H916">
        <f t="shared" si="50"/>
        <v>0</v>
      </c>
    </row>
    <row r="917" spans="1:8" ht="15">
      <c r="A917" s="60"/>
      <c r="B917" s="61" t="s">
        <v>554</v>
      </c>
      <c r="C917" s="62"/>
      <c r="D917" s="63"/>
      <c r="E917" s="62"/>
      <c r="F917" s="64"/>
      <c r="G917">
        <v>0</v>
      </c>
      <c r="H917">
        <f t="shared" si="50"/>
        <v>0</v>
      </c>
    </row>
    <row r="918" spans="1:8" ht="15">
      <c r="A918" s="13"/>
      <c r="B918" s="7" t="s">
        <v>83</v>
      </c>
      <c r="C918" s="22"/>
      <c r="D918" s="23"/>
      <c r="E918" s="26"/>
      <c r="F918" s="24"/>
      <c r="G918">
        <v>0</v>
      </c>
      <c r="H918">
        <f t="shared" si="50"/>
        <v>0</v>
      </c>
    </row>
    <row r="919" spans="1:8" ht="42.75">
      <c r="A919" s="12"/>
      <c r="B919" s="6" t="s">
        <v>568</v>
      </c>
      <c r="C919" s="22"/>
      <c r="D919" s="23" t="s">
        <v>122</v>
      </c>
      <c r="E919" s="26"/>
      <c r="F919" s="24">
        <f>E919*C919</f>
        <v>0</v>
      </c>
      <c r="G919">
        <v>0</v>
      </c>
      <c r="H919">
        <f t="shared" si="50"/>
        <v>0</v>
      </c>
    </row>
    <row r="920" spans="1:8" ht="28.5">
      <c r="A920" s="12"/>
      <c r="B920" s="6" t="s">
        <v>571</v>
      </c>
      <c r="C920" s="22"/>
      <c r="D920" s="23" t="s">
        <v>82</v>
      </c>
      <c r="E920" s="26"/>
      <c r="F920" s="29"/>
      <c r="G920">
        <v>0</v>
      </c>
      <c r="H920">
        <f t="shared" si="50"/>
        <v>0</v>
      </c>
    </row>
    <row r="921" spans="1:8" ht="42.75">
      <c r="A921" s="12"/>
      <c r="B921" s="6" t="s">
        <v>741</v>
      </c>
      <c r="C921" s="22"/>
      <c r="D921" s="23" t="s">
        <v>9</v>
      </c>
      <c r="E921" s="26"/>
      <c r="F921" s="29"/>
      <c r="G921">
        <v>0</v>
      </c>
      <c r="H921">
        <f t="shared" si="50"/>
        <v>0</v>
      </c>
    </row>
    <row r="922" spans="1:8" ht="14.25">
      <c r="A922" s="12"/>
      <c r="B922" s="4"/>
      <c r="C922" s="22"/>
      <c r="D922" s="23"/>
      <c r="E922" s="26"/>
      <c r="F922" s="24">
        <f t="shared" ref="F922:F930" si="51">E922*C922</f>
        <v>0</v>
      </c>
      <c r="G922">
        <v>0</v>
      </c>
      <c r="H922">
        <f t="shared" si="50"/>
        <v>0</v>
      </c>
    </row>
    <row r="923" spans="1:8" ht="15">
      <c r="A923" s="13"/>
      <c r="B923" s="7" t="s">
        <v>37</v>
      </c>
      <c r="C923" s="22"/>
      <c r="D923" s="23"/>
      <c r="E923" s="26"/>
      <c r="F923" s="24">
        <f t="shared" si="51"/>
        <v>0</v>
      </c>
      <c r="G923">
        <v>0</v>
      </c>
      <c r="H923">
        <f t="shared" si="50"/>
        <v>0</v>
      </c>
    </row>
    <row r="924" spans="1:8" ht="14.25">
      <c r="A924" s="12"/>
      <c r="B924" s="6" t="s">
        <v>765</v>
      </c>
      <c r="C924" s="22"/>
      <c r="D924" s="23" t="s">
        <v>9</v>
      </c>
      <c r="E924" s="26"/>
      <c r="F924" s="24">
        <f t="shared" si="51"/>
        <v>0</v>
      </c>
      <c r="G924">
        <v>0</v>
      </c>
      <c r="H924">
        <f t="shared" si="50"/>
        <v>0</v>
      </c>
    </row>
    <row r="925" spans="1:8" ht="14.25">
      <c r="A925" s="12"/>
      <c r="B925" s="6" t="s">
        <v>195</v>
      </c>
      <c r="C925" s="22"/>
      <c r="D925" s="23" t="s">
        <v>8</v>
      </c>
      <c r="E925" s="26"/>
      <c r="F925" s="24">
        <f t="shared" si="51"/>
        <v>0</v>
      </c>
      <c r="G925">
        <v>0</v>
      </c>
      <c r="H925">
        <f t="shared" si="50"/>
        <v>0</v>
      </c>
    </row>
    <row r="926" spans="1:8" ht="71.25">
      <c r="A926" s="12"/>
      <c r="B926" s="6" t="s">
        <v>558</v>
      </c>
      <c r="C926" s="22"/>
      <c r="D926" s="23" t="s">
        <v>9</v>
      </c>
      <c r="E926" s="26"/>
      <c r="F926" s="24">
        <f t="shared" si="51"/>
        <v>0</v>
      </c>
      <c r="G926">
        <v>0</v>
      </c>
      <c r="H926">
        <f t="shared" si="50"/>
        <v>0</v>
      </c>
    </row>
    <row r="927" spans="1:8" ht="14.25">
      <c r="A927" s="12"/>
      <c r="B927" s="6" t="s">
        <v>196</v>
      </c>
      <c r="C927" s="22"/>
      <c r="D927" s="23" t="s">
        <v>8</v>
      </c>
      <c r="E927" s="26"/>
      <c r="F927" s="24">
        <f t="shared" si="51"/>
        <v>0</v>
      </c>
      <c r="G927">
        <v>0</v>
      </c>
      <c r="H927">
        <f t="shared" si="50"/>
        <v>0</v>
      </c>
    </row>
    <row r="928" spans="1:8" ht="14.25">
      <c r="A928" s="12"/>
      <c r="B928" s="4"/>
      <c r="C928" s="22"/>
      <c r="D928" s="23"/>
      <c r="E928" s="26"/>
      <c r="F928" s="24">
        <f t="shared" si="51"/>
        <v>0</v>
      </c>
      <c r="G928">
        <v>0</v>
      </c>
      <c r="H928">
        <f t="shared" si="50"/>
        <v>0</v>
      </c>
    </row>
    <row r="929" spans="1:8" ht="15">
      <c r="A929" s="13"/>
      <c r="B929" s="7" t="s">
        <v>651</v>
      </c>
      <c r="C929" s="22"/>
      <c r="D929" s="23"/>
      <c r="E929" s="26"/>
      <c r="F929" s="24">
        <f t="shared" si="51"/>
        <v>0</v>
      </c>
      <c r="G929">
        <v>0</v>
      </c>
      <c r="H929">
        <f t="shared" si="50"/>
        <v>0</v>
      </c>
    </row>
    <row r="930" spans="1:8" ht="28.5">
      <c r="A930" s="12"/>
      <c r="B930" s="74" t="s">
        <v>721</v>
      </c>
      <c r="C930" s="22"/>
      <c r="D930" s="23" t="s">
        <v>8</v>
      </c>
      <c r="E930" s="26"/>
      <c r="F930" s="24">
        <f t="shared" si="51"/>
        <v>0</v>
      </c>
      <c r="G930">
        <v>0</v>
      </c>
      <c r="H930">
        <f t="shared" si="50"/>
        <v>0</v>
      </c>
    </row>
    <row r="931" spans="1:8" ht="42.75">
      <c r="A931" s="12"/>
      <c r="B931" s="10" t="s">
        <v>724</v>
      </c>
      <c r="C931" s="22"/>
      <c r="D931" s="23"/>
      <c r="E931" s="26"/>
      <c r="F931" s="24"/>
      <c r="G931">
        <v>0</v>
      </c>
      <c r="H931">
        <f t="shared" si="50"/>
        <v>0</v>
      </c>
    </row>
    <row r="932" spans="1:8" ht="28.5">
      <c r="A932" s="12"/>
      <c r="B932" s="10" t="s">
        <v>722</v>
      </c>
      <c r="C932" s="22"/>
      <c r="D932" s="23"/>
      <c r="E932" s="26"/>
      <c r="F932" s="24"/>
      <c r="G932">
        <v>0</v>
      </c>
      <c r="H932">
        <f t="shared" si="50"/>
        <v>0</v>
      </c>
    </row>
    <row r="933" spans="1:8" ht="14.25">
      <c r="A933" s="12"/>
      <c r="B933" s="10" t="s">
        <v>723</v>
      </c>
      <c r="C933" s="22"/>
      <c r="D933" s="23"/>
      <c r="E933" s="26"/>
      <c r="F933" s="24"/>
      <c r="G933">
        <v>0</v>
      </c>
      <c r="H933">
        <f t="shared" si="50"/>
        <v>0</v>
      </c>
    </row>
    <row r="934" spans="1:8" ht="14.25">
      <c r="A934" s="12"/>
      <c r="B934" s="6"/>
      <c r="C934" s="22"/>
      <c r="D934" s="23"/>
      <c r="E934" s="26"/>
      <c r="F934" s="24"/>
      <c r="G934">
        <v>0</v>
      </c>
      <c r="H934">
        <f t="shared" si="50"/>
        <v>0</v>
      </c>
    </row>
    <row r="935" spans="1:8" ht="28.5">
      <c r="A935" s="12"/>
      <c r="B935" s="75" t="s">
        <v>725</v>
      </c>
      <c r="C935" s="22"/>
      <c r="D935" s="23" t="s">
        <v>8</v>
      </c>
      <c r="E935" s="26"/>
      <c r="F935" s="24"/>
      <c r="G935">
        <v>0</v>
      </c>
      <c r="H935">
        <f t="shared" si="50"/>
        <v>0</v>
      </c>
    </row>
    <row r="936" spans="1:8" ht="14.25">
      <c r="A936" s="12"/>
      <c r="B936" s="10" t="s">
        <v>726</v>
      </c>
      <c r="C936" s="22"/>
      <c r="D936" s="23"/>
      <c r="E936" s="26"/>
      <c r="F936" s="24"/>
      <c r="G936">
        <v>0</v>
      </c>
      <c r="H936">
        <f t="shared" si="50"/>
        <v>0</v>
      </c>
    </row>
    <row r="937" spans="1:8" ht="28.5">
      <c r="A937" s="12"/>
      <c r="B937" s="10" t="s">
        <v>727</v>
      </c>
      <c r="C937" s="22"/>
      <c r="D937" s="23"/>
      <c r="E937" s="26"/>
      <c r="F937" s="24"/>
      <c r="G937">
        <v>0</v>
      </c>
      <c r="H937">
        <f t="shared" si="50"/>
        <v>0</v>
      </c>
    </row>
    <row r="938" spans="1:8" ht="14.25">
      <c r="A938" s="12"/>
      <c r="B938" s="10"/>
      <c r="C938" s="22"/>
      <c r="D938" s="23"/>
      <c r="E938" s="26"/>
      <c r="F938" s="24"/>
      <c r="G938">
        <v>0</v>
      </c>
      <c r="H938">
        <f t="shared" si="50"/>
        <v>0</v>
      </c>
    </row>
    <row r="939" spans="1:8" ht="14.25">
      <c r="A939" s="12"/>
      <c r="B939" s="75" t="s">
        <v>728</v>
      </c>
      <c r="C939" s="22"/>
      <c r="D939" s="23" t="s">
        <v>7</v>
      </c>
      <c r="E939" s="26"/>
      <c r="F939" s="24"/>
      <c r="G939">
        <v>0</v>
      </c>
      <c r="H939">
        <f t="shared" si="50"/>
        <v>0</v>
      </c>
    </row>
    <row r="940" spans="1:8" ht="14.25">
      <c r="A940" s="12"/>
      <c r="B940" s="10" t="s">
        <v>729</v>
      </c>
      <c r="C940" s="22"/>
      <c r="D940" s="23"/>
      <c r="E940" s="26"/>
      <c r="F940" s="24"/>
      <c r="G940">
        <v>0</v>
      </c>
      <c r="H940">
        <f t="shared" si="50"/>
        <v>0</v>
      </c>
    </row>
    <row r="941" spans="1:8" ht="14.25">
      <c r="A941" s="12"/>
      <c r="B941" s="10" t="s">
        <v>730</v>
      </c>
      <c r="C941" s="22"/>
      <c r="D941" s="23"/>
      <c r="E941" s="26"/>
      <c r="F941" s="24"/>
      <c r="G941">
        <v>0</v>
      </c>
      <c r="H941">
        <f t="shared" si="50"/>
        <v>0</v>
      </c>
    </row>
    <row r="942" spans="1:8" ht="14.25">
      <c r="A942" s="12"/>
      <c r="B942" s="10"/>
      <c r="C942" s="22"/>
      <c r="D942" s="23"/>
      <c r="E942" s="26"/>
      <c r="F942" s="24"/>
      <c r="G942">
        <v>0</v>
      </c>
      <c r="H942">
        <f t="shared" si="50"/>
        <v>0</v>
      </c>
    </row>
    <row r="943" spans="1:8" ht="28.5">
      <c r="A943" s="12"/>
      <c r="B943" s="75" t="s">
        <v>731</v>
      </c>
      <c r="C943" s="22"/>
      <c r="D943" s="23" t="s">
        <v>9</v>
      </c>
      <c r="E943" s="26"/>
      <c r="F943" s="24"/>
      <c r="G943">
        <v>0</v>
      </c>
      <c r="H943">
        <f t="shared" si="50"/>
        <v>0</v>
      </c>
    </row>
    <row r="944" spans="1:8" ht="28.5">
      <c r="A944" s="12"/>
      <c r="B944" s="10" t="s">
        <v>732</v>
      </c>
      <c r="C944" s="22"/>
      <c r="D944" s="23"/>
      <c r="E944" s="26"/>
      <c r="F944" s="24"/>
      <c r="G944">
        <v>0</v>
      </c>
      <c r="H944">
        <f t="shared" si="50"/>
        <v>0</v>
      </c>
    </row>
    <row r="945" spans="1:8" ht="14.25">
      <c r="A945" s="12"/>
      <c r="B945" s="10" t="s">
        <v>733</v>
      </c>
      <c r="C945" s="22"/>
      <c r="D945" s="23"/>
      <c r="E945" s="26"/>
      <c r="F945" s="24"/>
      <c r="G945">
        <v>0</v>
      </c>
      <c r="H945">
        <f t="shared" si="50"/>
        <v>0</v>
      </c>
    </row>
    <row r="946" spans="1:8" ht="14.25">
      <c r="A946" s="12"/>
      <c r="B946" s="73"/>
      <c r="C946" s="22"/>
      <c r="D946" s="23"/>
      <c r="E946" s="26"/>
      <c r="F946" s="24"/>
      <c r="G946">
        <v>0</v>
      </c>
      <c r="H946">
        <f t="shared" si="50"/>
        <v>0</v>
      </c>
    </row>
    <row r="947" spans="1:8" ht="14.25">
      <c r="A947" s="12"/>
      <c r="B947" s="6" t="s">
        <v>652</v>
      </c>
      <c r="C947" s="22"/>
      <c r="D947" s="23" t="s">
        <v>8</v>
      </c>
      <c r="E947" s="26"/>
      <c r="F947" s="24">
        <f>E947*C947</f>
        <v>0</v>
      </c>
      <c r="G947">
        <v>0</v>
      </c>
      <c r="H947">
        <f t="shared" si="50"/>
        <v>0</v>
      </c>
    </row>
    <row r="948" spans="1:8" ht="14.25">
      <c r="A948" s="12"/>
      <c r="B948" s="6" t="s">
        <v>653</v>
      </c>
      <c r="C948" s="22"/>
      <c r="D948" s="23" t="s">
        <v>8</v>
      </c>
      <c r="E948" s="26"/>
      <c r="F948" s="24"/>
      <c r="G948">
        <v>0</v>
      </c>
      <c r="H948">
        <f t="shared" si="50"/>
        <v>0</v>
      </c>
    </row>
    <row r="949" spans="1:8" ht="28.5">
      <c r="A949" s="12"/>
      <c r="B949" s="4" t="s">
        <v>162</v>
      </c>
      <c r="C949" s="22"/>
      <c r="D949" s="23" t="s">
        <v>8</v>
      </c>
      <c r="E949" s="26"/>
      <c r="F949" s="24">
        <f>E949*C949</f>
        <v>0</v>
      </c>
      <c r="G949">
        <v>0</v>
      </c>
      <c r="H949">
        <f t="shared" si="50"/>
        <v>0</v>
      </c>
    </row>
    <row r="950" spans="1:8" ht="28.5">
      <c r="A950" s="12"/>
      <c r="B950" s="4" t="s">
        <v>505</v>
      </c>
      <c r="C950" s="22"/>
      <c r="D950" s="23" t="s">
        <v>8</v>
      </c>
      <c r="E950" s="26"/>
      <c r="F950" s="24">
        <f>E950*C950</f>
        <v>0</v>
      </c>
      <c r="G950">
        <v>0</v>
      </c>
      <c r="H950">
        <f t="shared" si="50"/>
        <v>0</v>
      </c>
    </row>
    <row r="951" spans="1:8" ht="14.25">
      <c r="A951" s="12"/>
      <c r="B951" s="4"/>
      <c r="C951" s="22"/>
      <c r="D951" s="23"/>
      <c r="E951" s="26"/>
      <c r="F951" s="24">
        <f>E951*C951</f>
        <v>0</v>
      </c>
      <c r="G951">
        <v>0</v>
      </c>
      <c r="H951">
        <f t="shared" si="50"/>
        <v>0</v>
      </c>
    </row>
    <row r="952" spans="1:8" ht="15">
      <c r="A952" s="13"/>
      <c r="B952" s="7" t="s">
        <v>768</v>
      </c>
      <c r="C952" s="22"/>
      <c r="D952" s="23"/>
      <c r="E952" s="26"/>
      <c r="F952" s="24">
        <f>E952*C952</f>
        <v>0</v>
      </c>
      <c r="G952">
        <v>0</v>
      </c>
      <c r="H952">
        <f t="shared" si="50"/>
        <v>0</v>
      </c>
    </row>
    <row r="953" spans="1:8" ht="28.5">
      <c r="A953" s="12"/>
      <c r="B953" s="74" t="s">
        <v>769</v>
      </c>
      <c r="C953" s="22"/>
      <c r="D953" s="23" t="s">
        <v>6</v>
      </c>
      <c r="E953" s="26"/>
      <c r="F953" s="24">
        <f>E953*C953</f>
        <v>0</v>
      </c>
      <c r="G953">
        <v>0</v>
      </c>
      <c r="H953">
        <f t="shared" si="50"/>
        <v>0</v>
      </c>
    </row>
    <row r="954" spans="1:8" ht="28.5">
      <c r="A954" s="12"/>
      <c r="B954" s="10" t="s">
        <v>770</v>
      </c>
      <c r="C954" s="22"/>
      <c r="D954" s="23"/>
      <c r="E954" s="26"/>
      <c r="F954" s="24"/>
      <c r="G954">
        <v>0</v>
      </c>
      <c r="H954">
        <f t="shared" si="50"/>
        <v>0</v>
      </c>
    </row>
    <row r="955" spans="1:8" ht="28.5">
      <c r="A955" s="12"/>
      <c r="B955" s="10" t="s">
        <v>771</v>
      </c>
      <c r="C955" s="22"/>
      <c r="D955" s="23"/>
      <c r="E955" s="26"/>
      <c r="F955" s="24"/>
      <c r="G955">
        <v>0</v>
      </c>
      <c r="H955">
        <f t="shared" si="50"/>
        <v>0</v>
      </c>
    </row>
    <row r="956" spans="1:8" ht="14.25">
      <c r="A956" s="12"/>
      <c r="B956" s="10" t="s">
        <v>772</v>
      </c>
      <c r="C956" s="22"/>
      <c r="D956" s="23"/>
      <c r="E956" s="26"/>
      <c r="F956" s="24"/>
      <c r="G956">
        <v>0</v>
      </c>
      <c r="H956">
        <f t="shared" si="50"/>
        <v>0</v>
      </c>
    </row>
    <row r="957" spans="1:8" ht="14.25">
      <c r="A957" s="12"/>
      <c r="B957" s="6"/>
      <c r="C957" s="22"/>
      <c r="D957" s="23"/>
      <c r="E957" s="26"/>
      <c r="F957" s="24"/>
      <c r="G957">
        <v>0</v>
      </c>
      <c r="H957">
        <f t="shared" si="50"/>
        <v>0</v>
      </c>
    </row>
    <row r="958" spans="1:8" ht="14.25">
      <c r="A958" s="12"/>
      <c r="B958" s="75" t="s">
        <v>773</v>
      </c>
      <c r="C958" s="22"/>
      <c r="D958" s="23" t="s">
        <v>6</v>
      </c>
      <c r="E958" s="26"/>
      <c r="F958" s="24"/>
      <c r="G958">
        <v>0</v>
      </c>
      <c r="H958">
        <f t="shared" si="50"/>
        <v>0</v>
      </c>
    </row>
    <row r="959" spans="1:8" ht="28.5">
      <c r="A959" s="12"/>
      <c r="B959" s="10" t="s">
        <v>774</v>
      </c>
      <c r="C959" s="22"/>
      <c r="D959" s="23"/>
      <c r="E959" s="26"/>
      <c r="F959" s="24"/>
      <c r="G959">
        <v>0</v>
      </c>
      <c r="H959">
        <f t="shared" si="50"/>
        <v>0</v>
      </c>
    </row>
    <row r="960" spans="1:8" ht="28.5">
      <c r="A960" s="12"/>
      <c r="B960" s="10" t="s">
        <v>775</v>
      </c>
      <c r="C960" s="22"/>
      <c r="D960" s="23"/>
      <c r="E960" s="26"/>
      <c r="F960" s="24"/>
      <c r="G960">
        <v>0</v>
      </c>
      <c r="H960">
        <f t="shared" si="50"/>
        <v>0</v>
      </c>
    </row>
    <row r="961" spans="1:8" ht="14.25">
      <c r="A961" s="12"/>
      <c r="B961" s="10" t="s">
        <v>776</v>
      </c>
      <c r="C961" s="22"/>
      <c r="D961" s="23"/>
      <c r="E961" s="26"/>
      <c r="F961" s="24"/>
      <c r="G961">
        <v>0</v>
      </c>
      <c r="H961">
        <f t="shared" si="50"/>
        <v>0</v>
      </c>
    </row>
    <row r="962" spans="1:8" ht="14.25">
      <c r="A962" s="12"/>
      <c r="B962" s="10"/>
      <c r="C962" s="22"/>
      <c r="D962" s="23"/>
      <c r="E962" s="26"/>
      <c r="F962" s="24"/>
      <c r="G962">
        <v>0</v>
      </c>
      <c r="H962">
        <f t="shared" si="50"/>
        <v>0</v>
      </c>
    </row>
    <row r="963" spans="1:8" ht="14.25">
      <c r="A963" s="12"/>
      <c r="B963" s="75" t="s">
        <v>777</v>
      </c>
      <c r="C963" s="22"/>
      <c r="D963" s="23" t="s">
        <v>6</v>
      </c>
      <c r="E963" s="26"/>
      <c r="F963" s="24"/>
      <c r="G963">
        <v>0</v>
      </c>
      <c r="H963">
        <f t="shared" ref="H963:H1026" si="52">G963*F963</f>
        <v>0</v>
      </c>
    </row>
    <row r="964" spans="1:8" ht="28.5">
      <c r="A964" s="12"/>
      <c r="B964" s="10" t="s">
        <v>778</v>
      </c>
      <c r="C964" s="22"/>
      <c r="D964" s="23"/>
      <c r="E964" s="26"/>
      <c r="F964" s="24"/>
      <c r="G964">
        <v>0</v>
      </c>
      <c r="H964">
        <f t="shared" si="52"/>
        <v>0</v>
      </c>
    </row>
    <row r="965" spans="1:8" ht="14.25">
      <c r="A965" s="12"/>
      <c r="B965" s="10" t="s">
        <v>779</v>
      </c>
      <c r="C965" s="22"/>
      <c r="D965" s="23"/>
      <c r="E965" s="26"/>
      <c r="F965" s="24"/>
      <c r="G965">
        <v>0</v>
      </c>
      <c r="H965">
        <f t="shared" si="52"/>
        <v>0</v>
      </c>
    </row>
    <row r="966" spans="1:8" ht="14.25">
      <c r="A966" s="12"/>
      <c r="B966" s="10" t="s">
        <v>780</v>
      </c>
      <c r="C966" s="22"/>
      <c r="D966" s="23"/>
      <c r="E966" s="26"/>
      <c r="F966" s="24"/>
      <c r="G966">
        <v>0</v>
      </c>
      <c r="H966">
        <f t="shared" si="52"/>
        <v>0</v>
      </c>
    </row>
    <row r="967" spans="1:8" ht="14.25">
      <c r="A967" s="12"/>
      <c r="B967" s="4"/>
      <c r="C967" s="22"/>
      <c r="D967" s="23"/>
      <c r="E967" s="26"/>
      <c r="F967" s="24">
        <f t="shared" ref="F967:F973" si="53">E967*C967</f>
        <v>0</v>
      </c>
      <c r="G967">
        <v>0</v>
      </c>
      <c r="H967">
        <f t="shared" si="52"/>
        <v>0</v>
      </c>
    </row>
    <row r="968" spans="1:8" ht="15">
      <c r="A968" s="13"/>
      <c r="B968" s="5" t="s">
        <v>735</v>
      </c>
      <c r="C968" s="22"/>
      <c r="D968" s="23"/>
      <c r="E968" s="26"/>
      <c r="F968" s="24">
        <f t="shared" si="53"/>
        <v>0</v>
      </c>
      <c r="G968">
        <v>0</v>
      </c>
      <c r="H968">
        <f t="shared" si="52"/>
        <v>0</v>
      </c>
    </row>
    <row r="969" spans="1:8" ht="14.25">
      <c r="A969" s="12"/>
      <c r="B969" s="4" t="s">
        <v>654</v>
      </c>
      <c r="C969" s="26"/>
      <c r="D969" s="25" t="s">
        <v>8</v>
      </c>
      <c r="E969" s="26"/>
      <c r="F969" s="24">
        <f t="shared" si="53"/>
        <v>0</v>
      </c>
      <c r="G969">
        <v>0</v>
      </c>
      <c r="H969">
        <f t="shared" si="52"/>
        <v>0</v>
      </c>
    </row>
    <row r="970" spans="1:8" ht="14.25">
      <c r="A970" s="12"/>
      <c r="B970" s="4" t="s">
        <v>655</v>
      </c>
      <c r="C970" s="26"/>
      <c r="D970" s="25" t="s">
        <v>9</v>
      </c>
      <c r="E970" s="26"/>
      <c r="F970" s="24">
        <f t="shared" si="53"/>
        <v>0</v>
      </c>
      <c r="G970">
        <v>0</v>
      </c>
      <c r="H970">
        <f t="shared" si="52"/>
        <v>0</v>
      </c>
    </row>
    <row r="971" spans="1:8" ht="14.25">
      <c r="A971" s="12"/>
      <c r="B971" s="4" t="s">
        <v>656</v>
      </c>
      <c r="C971" s="26"/>
      <c r="D971" s="25" t="s">
        <v>74</v>
      </c>
      <c r="E971" s="26"/>
      <c r="F971" s="24">
        <f t="shared" si="53"/>
        <v>0</v>
      </c>
      <c r="G971">
        <v>0</v>
      </c>
      <c r="H971">
        <f t="shared" si="52"/>
        <v>0</v>
      </c>
    </row>
    <row r="972" spans="1:8" ht="14.25">
      <c r="A972" s="12"/>
      <c r="B972" s="4" t="s">
        <v>657</v>
      </c>
      <c r="C972" s="26"/>
      <c r="D972" s="25" t="s">
        <v>8</v>
      </c>
      <c r="E972" s="26"/>
      <c r="F972" s="24">
        <f t="shared" si="53"/>
        <v>0</v>
      </c>
      <c r="G972">
        <v>0</v>
      </c>
      <c r="H972">
        <f t="shared" si="52"/>
        <v>0</v>
      </c>
    </row>
    <row r="973" spans="1:8" ht="28.5">
      <c r="A973" s="12"/>
      <c r="B973" s="4" t="s">
        <v>736</v>
      </c>
      <c r="C973" s="26"/>
      <c r="D973" s="25" t="s">
        <v>6</v>
      </c>
      <c r="E973" s="26"/>
      <c r="F973" s="24">
        <f t="shared" si="53"/>
        <v>0</v>
      </c>
      <c r="G973">
        <v>0</v>
      </c>
      <c r="H973">
        <f t="shared" si="52"/>
        <v>0</v>
      </c>
    </row>
    <row r="974" spans="1:8" ht="28.5">
      <c r="A974" s="12"/>
      <c r="B974" s="4" t="s">
        <v>737</v>
      </c>
      <c r="C974" s="22"/>
      <c r="D974" s="23" t="s">
        <v>9</v>
      </c>
      <c r="E974" s="26"/>
      <c r="F974" s="24"/>
      <c r="G974">
        <v>0</v>
      </c>
      <c r="H974">
        <f t="shared" si="52"/>
        <v>0</v>
      </c>
    </row>
    <row r="975" spans="1:8" ht="28.5">
      <c r="A975" s="12"/>
      <c r="B975" s="4" t="s">
        <v>738</v>
      </c>
      <c r="C975" s="22"/>
      <c r="D975" s="23" t="s">
        <v>9</v>
      </c>
      <c r="E975" s="26"/>
      <c r="F975" s="24"/>
      <c r="G975">
        <v>0</v>
      </c>
      <c r="H975">
        <f t="shared" si="52"/>
        <v>0</v>
      </c>
    </row>
    <row r="976" spans="1:8" ht="42.75">
      <c r="A976" s="12"/>
      <c r="B976" s="4" t="s">
        <v>739</v>
      </c>
      <c r="C976" s="22"/>
      <c r="D976" s="23" t="s">
        <v>9</v>
      </c>
      <c r="E976" s="26"/>
      <c r="F976" s="24"/>
      <c r="G976">
        <v>0</v>
      </c>
      <c r="H976">
        <f t="shared" si="52"/>
        <v>0</v>
      </c>
    </row>
    <row r="977" spans="1:8" ht="14.25">
      <c r="A977" s="12"/>
      <c r="B977" s="4" t="s">
        <v>468</v>
      </c>
      <c r="C977" s="26"/>
      <c r="D977" s="25" t="s">
        <v>9</v>
      </c>
      <c r="E977" s="26"/>
      <c r="F977" s="24">
        <f>E977*C977</f>
        <v>0</v>
      </c>
      <c r="G977">
        <v>0</v>
      </c>
      <c r="H977">
        <f t="shared" si="52"/>
        <v>0</v>
      </c>
    </row>
    <row r="978" spans="1:8" ht="14.25">
      <c r="A978" s="12"/>
      <c r="B978" s="4"/>
      <c r="C978" s="22"/>
      <c r="D978" s="23"/>
      <c r="E978" s="26"/>
      <c r="F978" s="24"/>
      <c r="G978">
        <v>0</v>
      </c>
      <c r="H978">
        <f t="shared" si="52"/>
        <v>0</v>
      </c>
    </row>
    <row r="979" spans="1:8" ht="15">
      <c r="A979" s="13"/>
      <c r="B979" s="5" t="s">
        <v>556</v>
      </c>
      <c r="C979" s="22"/>
      <c r="D979" s="23"/>
      <c r="E979" s="26"/>
      <c r="F979" s="24">
        <f>E979*C979</f>
        <v>0</v>
      </c>
      <c r="G979">
        <v>0</v>
      </c>
      <c r="H979">
        <f t="shared" si="52"/>
        <v>0</v>
      </c>
    </row>
    <row r="980" spans="1:8" ht="142.5">
      <c r="A980" s="12"/>
      <c r="B980" s="4" t="s">
        <v>740</v>
      </c>
      <c r="C980" s="26"/>
      <c r="D980" s="25" t="s">
        <v>9</v>
      </c>
      <c r="E980" s="26"/>
      <c r="F980" s="24">
        <f>E980*C980</f>
        <v>0</v>
      </c>
      <c r="G980">
        <v>0</v>
      </c>
      <c r="H980">
        <f t="shared" si="52"/>
        <v>0</v>
      </c>
    </row>
    <row r="981" spans="1:8" ht="99.75">
      <c r="A981" s="12"/>
      <c r="B981" s="4" t="s">
        <v>658</v>
      </c>
      <c r="C981" s="55"/>
      <c r="D981" s="56" t="s">
        <v>9</v>
      </c>
      <c r="E981" s="55"/>
      <c r="F981" s="57">
        <f>E981*C981</f>
        <v>0</v>
      </c>
      <c r="G981">
        <v>0</v>
      </c>
      <c r="H981">
        <f t="shared" si="52"/>
        <v>0</v>
      </c>
    </row>
    <row r="982" spans="1:8" ht="14.25">
      <c r="A982" s="12"/>
      <c r="B982" s="4"/>
      <c r="C982" s="22"/>
      <c r="D982" s="23"/>
      <c r="E982" s="26"/>
      <c r="F982" s="24"/>
      <c r="G982">
        <v>0</v>
      </c>
      <c r="H982">
        <f t="shared" si="52"/>
        <v>0</v>
      </c>
    </row>
    <row r="983" spans="1:8" ht="15">
      <c r="A983" s="13"/>
      <c r="B983" s="5" t="s">
        <v>555</v>
      </c>
      <c r="C983" s="22"/>
      <c r="D983" s="23"/>
      <c r="E983" s="26"/>
      <c r="F983" s="24">
        <f>E983*C983</f>
        <v>0</v>
      </c>
      <c r="G983">
        <v>0</v>
      </c>
      <c r="H983">
        <f t="shared" si="52"/>
        <v>0</v>
      </c>
    </row>
    <row r="984" spans="1:8" ht="42.75">
      <c r="A984" s="12"/>
      <c r="B984" s="4" t="s">
        <v>742</v>
      </c>
      <c r="C984" s="22"/>
      <c r="D984" s="23" t="s">
        <v>9</v>
      </c>
      <c r="E984" s="26"/>
      <c r="F984" s="24"/>
      <c r="G984">
        <v>0</v>
      </c>
      <c r="H984">
        <f t="shared" si="52"/>
        <v>0</v>
      </c>
    </row>
    <row r="985" spans="1:8" ht="57">
      <c r="A985" s="12"/>
      <c r="B985" s="4" t="s">
        <v>743</v>
      </c>
      <c r="C985" s="22"/>
      <c r="D985" s="23" t="s">
        <v>9</v>
      </c>
      <c r="E985" s="26"/>
      <c r="F985" s="24"/>
      <c r="G985">
        <v>0</v>
      </c>
      <c r="H985">
        <f t="shared" si="52"/>
        <v>0</v>
      </c>
    </row>
    <row r="986" spans="1:8" ht="28.5">
      <c r="A986" s="12"/>
      <c r="B986" s="4" t="s">
        <v>744</v>
      </c>
      <c r="C986" s="22"/>
      <c r="D986" s="23" t="s">
        <v>9</v>
      </c>
      <c r="E986" s="26"/>
      <c r="F986" s="24"/>
      <c r="G986">
        <v>0</v>
      </c>
      <c r="H986">
        <f t="shared" si="52"/>
        <v>0</v>
      </c>
    </row>
    <row r="987" spans="1:8" ht="71.25">
      <c r="A987" s="12"/>
      <c r="B987" s="4" t="s">
        <v>745</v>
      </c>
      <c r="C987" s="22"/>
      <c r="D987" s="23" t="s">
        <v>6</v>
      </c>
      <c r="E987" s="26"/>
      <c r="F987" s="24"/>
      <c r="G987">
        <v>0</v>
      </c>
      <c r="H987">
        <f t="shared" si="52"/>
        <v>0</v>
      </c>
    </row>
    <row r="988" spans="1:8" ht="42.75">
      <c r="A988" s="12"/>
      <c r="B988" s="4" t="s">
        <v>766</v>
      </c>
      <c r="C988" s="26"/>
      <c r="D988" s="25" t="s">
        <v>767</v>
      </c>
      <c r="E988" s="26"/>
      <c r="F988" s="24">
        <f t="shared" ref="F988:F995" si="54">E988*C988</f>
        <v>0</v>
      </c>
      <c r="G988">
        <v>0</v>
      </c>
      <c r="H988">
        <f t="shared" si="52"/>
        <v>0</v>
      </c>
    </row>
    <row r="989" spans="1:8" ht="28.5">
      <c r="A989" s="12"/>
      <c r="B989" s="4" t="s">
        <v>354</v>
      </c>
      <c r="C989" s="26"/>
      <c r="D989" s="25" t="s">
        <v>8</v>
      </c>
      <c r="E989" s="26"/>
      <c r="F989" s="24">
        <f t="shared" si="54"/>
        <v>0</v>
      </c>
      <c r="G989">
        <v>0</v>
      </c>
      <c r="H989">
        <f t="shared" si="52"/>
        <v>0</v>
      </c>
    </row>
    <row r="990" spans="1:8" ht="28.5">
      <c r="A990" s="12"/>
      <c r="B990" s="4" t="s">
        <v>165</v>
      </c>
      <c r="C990" s="26"/>
      <c r="D990" s="25" t="s">
        <v>8</v>
      </c>
      <c r="E990" s="26"/>
      <c r="F990" s="24">
        <f t="shared" si="54"/>
        <v>0</v>
      </c>
      <c r="G990">
        <v>0</v>
      </c>
      <c r="H990">
        <f t="shared" si="52"/>
        <v>0</v>
      </c>
    </row>
    <row r="991" spans="1:8" ht="42.75">
      <c r="A991" s="12"/>
      <c r="B991" s="4" t="s">
        <v>166</v>
      </c>
      <c r="C991" s="26"/>
      <c r="D991" s="25" t="s">
        <v>8</v>
      </c>
      <c r="E991" s="26"/>
      <c r="F991" s="24">
        <f t="shared" si="54"/>
        <v>0</v>
      </c>
      <c r="G991">
        <v>0</v>
      </c>
      <c r="H991">
        <f t="shared" si="52"/>
        <v>0</v>
      </c>
    </row>
    <row r="992" spans="1:8" ht="42.75">
      <c r="A992" s="12"/>
      <c r="B992" s="4" t="s">
        <v>166</v>
      </c>
      <c r="C992" s="26"/>
      <c r="D992" s="25" t="s">
        <v>6</v>
      </c>
      <c r="E992" s="26"/>
      <c r="F992" s="24">
        <f t="shared" si="54"/>
        <v>0</v>
      </c>
      <c r="G992">
        <v>0</v>
      </c>
      <c r="H992">
        <f t="shared" si="52"/>
        <v>0</v>
      </c>
    </row>
    <row r="993" spans="1:8" ht="28.5">
      <c r="A993" s="12"/>
      <c r="B993" s="4" t="s">
        <v>281</v>
      </c>
      <c r="C993" s="26"/>
      <c r="D993" s="25" t="s">
        <v>6</v>
      </c>
      <c r="E993" s="26"/>
      <c r="F993" s="24">
        <f t="shared" si="54"/>
        <v>0</v>
      </c>
      <c r="G993">
        <v>0</v>
      </c>
      <c r="H993">
        <f t="shared" si="52"/>
        <v>0</v>
      </c>
    </row>
    <row r="994" spans="1:8" ht="14.25">
      <c r="A994" s="12"/>
      <c r="B994" s="4" t="s">
        <v>378</v>
      </c>
      <c r="C994" s="26"/>
      <c r="D994" s="25" t="s">
        <v>6</v>
      </c>
      <c r="E994" s="26"/>
      <c r="F994" s="24">
        <f t="shared" si="54"/>
        <v>0</v>
      </c>
      <c r="G994">
        <v>0</v>
      </c>
      <c r="H994">
        <f t="shared" si="52"/>
        <v>0</v>
      </c>
    </row>
    <row r="995" spans="1:8" ht="14.25">
      <c r="A995" s="12"/>
      <c r="B995" s="4" t="s">
        <v>378</v>
      </c>
      <c r="C995" s="26"/>
      <c r="D995" s="25" t="s">
        <v>6</v>
      </c>
      <c r="E995" s="26"/>
      <c r="F995" s="24">
        <f t="shared" si="54"/>
        <v>0</v>
      </c>
      <c r="G995">
        <v>0</v>
      </c>
      <c r="H995">
        <f t="shared" si="52"/>
        <v>0</v>
      </c>
    </row>
    <row r="996" spans="1:8" ht="14.25">
      <c r="A996" s="12"/>
      <c r="B996" s="4"/>
      <c r="C996" s="22"/>
      <c r="D996" s="23"/>
      <c r="E996" s="26"/>
      <c r="F996" s="24"/>
      <c r="G996">
        <v>0</v>
      </c>
      <c r="H996">
        <f t="shared" si="52"/>
        <v>0</v>
      </c>
    </row>
    <row r="997" spans="1:8" ht="15">
      <c r="A997" s="13"/>
      <c r="B997" s="5" t="s">
        <v>717</v>
      </c>
      <c r="C997" s="22"/>
      <c r="D997" s="23"/>
      <c r="E997" s="26"/>
      <c r="F997" s="24"/>
      <c r="G997">
        <v>0</v>
      </c>
      <c r="H997">
        <f t="shared" si="52"/>
        <v>0</v>
      </c>
    </row>
    <row r="998" spans="1:8" ht="28.5">
      <c r="A998" s="12"/>
      <c r="B998" s="59" t="s">
        <v>822</v>
      </c>
      <c r="C998" s="22"/>
      <c r="D998" s="23" t="s">
        <v>9</v>
      </c>
      <c r="E998" s="26"/>
      <c r="F998" s="24"/>
      <c r="G998">
        <v>0</v>
      </c>
      <c r="H998">
        <f t="shared" si="52"/>
        <v>0</v>
      </c>
    </row>
    <row r="999" spans="1:8" ht="42.75">
      <c r="A999" s="12"/>
      <c r="B999" s="59" t="s">
        <v>718</v>
      </c>
      <c r="C999" s="22"/>
      <c r="D999" s="23" t="s">
        <v>6</v>
      </c>
      <c r="E999" s="26"/>
      <c r="F999" s="24"/>
      <c r="G999">
        <v>0</v>
      </c>
      <c r="H999">
        <f t="shared" si="52"/>
        <v>0</v>
      </c>
    </row>
    <row r="1000" spans="1:8" ht="42.75">
      <c r="A1000" s="12"/>
      <c r="B1000" s="59" t="s">
        <v>719</v>
      </c>
      <c r="C1000" s="22"/>
      <c r="D1000" s="23" t="s">
        <v>9</v>
      </c>
      <c r="E1000" s="26"/>
      <c r="F1000" s="24"/>
      <c r="G1000">
        <v>0</v>
      </c>
      <c r="H1000">
        <f t="shared" si="52"/>
        <v>0</v>
      </c>
    </row>
    <row r="1001" spans="1:8" ht="42.75">
      <c r="A1001" s="12"/>
      <c r="B1001" s="71" t="s">
        <v>720</v>
      </c>
      <c r="C1001" s="22"/>
      <c r="D1001" s="23" t="s">
        <v>122</v>
      </c>
      <c r="E1001" s="26"/>
      <c r="F1001" s="24"/>
      <c r="G1001">
        <v>0</v>
      </c>
      <c r="H1001">
        <f t="shared" si="52"/>
        <v>0</v>
      </c>
    </row>
    <row r="1002" spans="1:8" ht="14.25">
      <c r="A1002" s="12"/>
      <c r="B1002" s="72"/>
      <c r="C1002" s="22"/>
      <c r="D1002" s="23"/>
      <c r="E1002" s="26"/>
      <c r="F1002" s="24"/>
      <c r="G1002">
        <v>0</v>
      </c>
      <c r="H1002">
        <f t="shared" si="52"/>
        <v>0</v>
      </c>
    </row>
    <row r="1003" spans="1:8" ht="15">
      <c r="A1003" s="13"/>
      <c r="B1003" s="5" t="s">
        <v>746</v>
      </c>
      <c r="C1003" s="22"/>
      <c r="D1003" s="23"/>
      <c r="E1003" s="26"/>
      <c r="F1003" s="24">
        <f>E1003*C1003</f>
        <v>0</v>
      </c>
      <c r="G1003">
        <v>0</v>
      </c>
      <c r="H1003">
        <f t="shared" si="52"/>
        <v>0</v>
      </c>
    </row>
    <row r="1004" spans="1:8" ht="14.25">
      <c r="A1004" s="12"/>
      <c r="B1004" s="4" t="s">
        <v>747</v>
      </c>
      <c r="C1004" s="26"/>
      <c r="D1004" s="25" t="s">
        <v>9</v>
      </c>
      <c r="E1004" s="26"/>
      <c r="F1004" s="24"/>
      <c r="G1004">
        <v>0</v>
      </c>
      <c r="H1004">
        <f t="shared" si="52"/>
        <v>0</v>
      </c>
    </row>
    <row r="1005" spans="1:8" ht="14.25">
      <c r="A1005" s="12"/>
      <c r="B1005" s="4" t="s">
        <v>748</v>
      </c>
      <c r="C1005" s="26"/>
      <c r="D1005" s="25" t="s">
        <v>6</v>
      </c>
      <c r="E1005" s="26"/>
      <c r="F1005" s="24"/>
      <c r="G1005">
        <v>0</v>
      </c>
      <c r="H1005">
        <f t="shared" si="52"/>
        <v>0</v>
      </c>
    </row>
    <row r="1006" spans="1:8" ht="14.25">
      <c r="A1006" s="12"/>
      <c r="B1006" s="4" t="s">
        <v>749</v>
      </c>
      <c r="C1006" s="26"/>
      <c r="D1006" s="25" t="s">
        <v>6</v>
      </c>
      <c r="E1006" s="26"/>
      <c r="F1006" s="24"/>
      <c r="G1006">
        <v>0</v>
      </c>
      <c r="H1006">
        <f t="shared" si="52"/>
        <v>0</v>
      </c>
    </row>
    <row r="1007" spans="1:8" ht="14.25">
      <c r="A1007" s="12"/>
      <c r="B1007" s="4" t="s">
        <v>750</v>
      </c>
      <c r="C1007" s="26"/>
      <c r="D1007" s="25" t="s">
        <v>7</v>
      </c>
      <c r="E1007" s="26"/>
      <c r="F1007" s="24"/>
      <c r="G1007">
        <v>0</v>
      </c>
      <c r="H1007">
        <f t="shared" si="52"/>
        <v>0</v>
      </c>
    </row>
    <row r="1008" spans="1:8" ht="14.25">
      <c r="A1008" s="12"/>
      <c r="B1008" s="4" t="s">
        <v>751</v>
      </c>
      <c r="C1008" s="26"/>
      <c r="D1008" s="25" t="s">
        <v>7</v>
      </c>
      <c r="E1008" s="26"/>
      <c r="F1008" s="24"/>
      <c r="G1008">
        <v>0</v>
      </c>
      <c r="H1008">
        <f t="shared" si="52"/>
        <v>0</v>
      </c>
    </row>
    <row r="1009" spans="1:8" ht="42.75">
      <c r="A1009" s="12"/>
      <c r="B1009" s="4" t="s">
        <v>753</v>
      </c>
      <c r="C1009" s="26"/>
      <c r="D1009" s="25" t="s">
        <v>6</v>
      </c>
      <c r="E1009" s="26"/>
      <c r="F1009" s="24"/>
      <c r="G1009">
        <v>0</v>
      </c>
      <c r="H1009">
        <f t="shared" si="52"/>
        <v>0</v>
      </c>
    </row>
    <row r="1010" spans="1:8" ht="28.5">
      <c r="A1010" s="12"/>
      <c r="B1010" s="4" t="s">
        <v>754</v>
      </c>
      <c r="C1010" s="26"/>
      <c r="D1010" s="25" t="s">
        <v>7</v>
      </c>
      <c r="E1010" s="26"/>
      <c r="F1010" s="24"/>
      <c r="G1010">
        <v>0</v>
      </c>
      <c r="H1010">
        <f t="shared" si="52"/>
        <v>0</v>
      </c>
    </row>
    <row r="1011" spans="1:8" ht="14.25">
      <c r="A1011" s="12"/>
      <c r="B1011" s="4"/>
      <c r="C1011" s="22"/>
      <c r="D1011" s="23"/>
      <c r="E1011" s="26"/>
      <c r="F1011" s="24"/>
      <c r="G1011">
        <v>0</v>
      </c>
      <c r="H1011">
        <f t="shared" si="52"/>
        <v>0</v>
      </c>
    </row>
    <row r="1012" spans="1:8" ht="15">
      <c r="A1012" s="13"/>
      <c r="B1012" s="5" t="s">
        <v>755</v>
      </c>
      <c r="C1012" s="22"/>
      <c r="D1012" s="23"/>
      <c r="E1012" s="26"/>
      <c r="F1012" s="24">
        <f>E1012*C1012</f>
        <v>0</v>
      </c>
      <c r="G1012">
        <v>0</v>
      </c>
      <c r="H1012">
        <f t="shared" si="52"/>
        <v>0</v>
      </c>
    </row>
    <row r="1013" spans="1:8" ht="128.25">
      <c r="A1013" s="12"/>
      <c r="B1013" s="4" t="s">
        <v>756</v>
      </c>
      <c r="C1013" s="55"/>
      <c r="D1013" s="85" t="s">
        <v>122</v>
      </c>
      <c r="E1013" s="55"/>
      <c r="F1013" s="86">
        <f>E1013*C1013</f>
        <v>0</v>
      </c>
      <c r="G1013">
        <v>0</v>
      </c>
      <c r="H1013">
        <f t="shared" si="52"/>
        <v>0</v>
      </c>
    </row>
    <row r="1014" spans="1:8" ht="14.25">
      <c r="A1014" s="12"/>
      <c r="B1014" s="4"/>
      <c r="C1014" s="22"/>
      <c r="D1014" s="23"/>
      <c r="E1014" s="26"/>
      <c r="F1014" s="24"/>
      <c r="G1014">
        <v>0</v>
      </c>
      <c r="H1014">
        <f t="shared" si="52"/>
        <v>0</v>
      </c>
    </row>
    <row r="1015" spans="1:8" ht="15">
      <c r="A1015" s="13"/>
      <c r="B1015" s="5" t="s">
        <v>757</v>
      </c>
      <c r="C1015" s="22"/>
      <c r="D1015" s="23"/>
      <c r="E1015" s="26"/>
      <c r="F1015" s="24">
        <f>E1015*C1015</f>
        <v>0</v>
      </c>
      <c r="G1015">
        <v>0</v>
      </c>
      <c r="H1015">
        <f t="shared" si="52"/>
        <v>0</v>
      </c>
    </row>
    <row r="1016" spans="1:8" ht="28.5">
      <c r="A1016" s="12"/>
      <c r="B1016" s="4" t="s">
        <v>758</v>
      </c>
      <c r="C1016" s="55"/>
      <c r="D1016" s="85" t="s">
        <v>9</v>
      </c>
      <c r="E1016" s="55"/>
      <c r="F1016" s="86">
        <f>E1016*C1016</f>
        <v>0</v>
      </c>
      <c r="G1016">
        <v>0</v>
      </c>
      <c r="H1016">
        <f t="shared" si="52"/>
        <v>0</v>
      </c>
    </row>
    <row r="1017" spans="1:8" ht="71.25">
      <c r="A1017" s="12"/>
      <c r="B1017" s="4" t="s">
        <v>759</v>
      </c>
      <c r="C1017" s="55"/>
      <c r="D1017" s="85" t="s">
        <v>9</v>
      </c>
      <c r="E1017" s="55"/>
      <c r="F1017" s="86">
        <f>E1017*C1017</f>
        <v>0</v>
      </c>
      <c r="G1017">
        <v>0</v>
      </c>
      <c r="H1017">
        <f t="shared" si="52"/>
        <v>0</v>
      </c>
    </row>
    <row r="1018" spans="1:8" ht="57">
      <c r="A1018" s="12"/>
      <c r="B1018" s="4" t="s">
        <v>760</v>
      </c>
      <c r="C1018" s="87"/>
      <c r="D1018" s="88" t="s">
        <v>9</v>
      </c>
      <c r="E1018" s="55"/>
      <c r="F1018" s="86">
        <f t="shared" ref="F1018:F1032" si="55">E1018*C1018</f>
        <v>0</v>
      </c>
      <c r="G1018">
        <v>0</v>
      </c>
      <c r="H1018">
        <f t="shared" si="52"/>
        <v>0</v>
      </c>
    </row>
    <row r="1019" spans="1:8" ht="14.25">
      <c r="A1019" s="12"/>
      <c r="B1019" s="4"/>
      <c r="C1019" s="22"/>
      <c r="D1019" s="23"/>
      <c r="E1019" s="26"/>
      <c r="F1019" s="86">
        <f t="shared" si="55"/>
        <v>0</v>
      </c>
      <c r="G1019">
        <v>0</v>
      </c>
      <c r="H1019">
        <f t="shared" si="52"/>
        <v>0</v>
      </c>
    </row>
    <row r="1020" spans="1:8" ht="15">
      <c r="A1020" s="13"/>
      <c r="B1020" s="5" t="s">
        <v>369</v>
      </c>
      <c r="C1020" s="22"/>
      <c r="D1020" s="23"/>
      <c r="E1020" s="26"/>
      <c r="F1020" s="86">
        <f t="shared" si="55"/>
        <v>0</v>
      </c>
      <c r="G1020">
        <v>0</v>
      </c>
      <c r="H1020">
        <f t="shared" si="52"/>
        <v>0</v>
      </c>
    </row>
    <row r="1021" spans="1:8" ht="14.25">
      <c r="A1021" s="12"/>
      <c r="B1021" s="4" t="s">
        <v>370</v>
      </c>
      <c r="C1021" s="26"/>
      <c r="D1021" s="25" t="s">
        <v>6</v>
      </c>
      <c r="E1021" s="26"/>
      <c r="F1021" s="86">
        <f t="shared" si="55"/>
        <v>0</v>
      </c>
      <c r="G1021">
        <v>0</v>
      </c>
      <c r="H1021">
        <f t="shared" si="52"/>
        <v>0</v>
      </c>
    </row>
    <row r="1022" spans="1:8" ht="14.25">
      <c r="A1022" s="12"/>
      <c r="B1022" s="4" t="s">
        <v>371</v>
      </c>
      <c r="C1022" s="26"/>
      <c r="D1022" s="25" t="s">
        <v>6</v>
      </c>
      <c r="E1022" s="26"/>
      <c r="F1022" s="86">
        <f t="shared" si="55"/>
        <v>0</v>
      </c>
      <c r="G1022">
        <v>0</v>
      </c>
      <c r="H1022">
        <f t="shared" si="52"/>
        <v>0</v>
      </c>
    </row>
    <row r="1023" spans="1:8" ht="14.25">
      <c r="A1023" s="12"/>
      <c r="B1023" s="4" t="s">
        <v>372</v>
      </c>
      <c r="C1023" s="26"/>
      <c r="D1023" s="25" t="s">
        <v>6</v>
      </c>
      <c r="E1023" s="26"/>
      <c r="F1023" s="86">
        <f t="shared" si="55"/>
        <v>0</v>
      </c>
      <c r="G1023">
        <v>0</v>
      </c>
      <c r="H1023">
        <f t="shared" si="52"/>
        <v>0</v>
      </c>
    </row>
    <row r="1024" spans="1:8" ht="14.25">
      <c r="A1024" s="12"/>
      <c r="B1024" s="4" t="s">
        <v>373</v>
      </c>
      <c r="C1024" s="26"/>
      <c r="D1024" s="25" t="s">
        <v>6</v>
      </c>
      <c r="E1024" s="26"/>
      <c r="F1024" s="86">
        <f t="shared" si="55"/>
        <v>0</v>
      </c>
      <c r="G1024">
        <v>0</v>
      </c>
      <c r="H1024">
        <f t="shared" si="52"/>
        <v>0</v>
      </c>
    </row>
    <row r="1025" spans="1:8" ht="14.25">
      <c r="A1025" s="12"/>
      <c r="B1025" s="4" t="s">
        <v>374</v>
      </c>
      <c r="C1025" s="26"/>
      <c r="D1025" s="25" t="s">
        <v>6</v>
      </c>
      <c r="E1025" s="26"/>
      <c r="F1025" s="86">
        <f t="shared" si="55"/>
        <v>0</v>
      </c>
      <c r="G1025">
        <v>0</v>
      </c>
      <c r="H1025">
        <f t="shared" si="52"/>
        <v>0</v>
      </c>
    </row>
    <row r="1026" spans="1:8" ht="14.25">
      <c r="A1026" s="12"/>
      <c r="B1026" s="4"/>
      <c r="C1026" s="22"/>
      <c r="D1026" s="23"/>
      <c r="E1026" s="26"/>
      <c r="F1026" s="86">
        <f t="shared" si="55"/>
        <v>0</v>
      </c>
      <c r="G1026">
        <v>0</v>
      </c>
      <c r="H1026">
        <f t="shared" si="52"/>
        <v>0</v>
      </c>
    </row>
    <row r="1027" spans="1:8" ht="15">
      <c r="A1027" s="13"/>
      <c r="B1027" s="5" t="s">
        <v>576</v>
      </c>
      <c r="C1027" s="22"/>
      <c r="D1027" s="23"/>
      <c r="E1027" s="26"/>
      <c r="F1027" s="86">
        <f t="shared" si="55"/>
        <v>0</v>
      </c>
      <c r="G1027">
        <v>0</v>
      </c>
      <c r="H1027">
        <f t="shared" ref="H1027:H1090" si="56">G1027*F1027</f>
        <v>0</v>
      </c>
    </row>
    <row r="1028" spans="1:8" ht="28.5">
      <c r="A1028" s="12"/>
      <c r="B1028" s="4" t="s">
        <v>575</v>
      </c>
      <c r="C1028" s="26"/>
      <c r="D1028" s="25" t="s">
        <v>6</v>
      </c>
      <c r="E1028" s="26"/>
      <c r="F1028" s="86">
        <f t="shared" si="55"/>
        <v>0</v>
      </c>
      <c r="G1028">
        <v>0</v>
      </c>
      <c r="H1028">
        <f t="shared" si="56"/>
        <v>0</v>
      </c>
    </row>
    <row r="1029" spans="1:8" ht="28.5">
      <c r="A1029" s="12"/>
      <c r="B1029" s="4" t="s">
        <v>577</v>
      </c>
      <c r="C1029" s="26"/>
      <c r="D1029" s="25" t="s">
        <v>6</v>
      </c>
      <c r="E1029" s="26"/>
      <c r="F1029" s="86">
        <f t="shared" si="55"/>
        <v>0</v>
      </c>
      <c r="G1029">
        <v>0</v>
      </c>
      <c r="H1029">
        <f t="shared" si="56"/>
        <v>0</v>
      </c>
    </row>
    <row r="1030" spans="1:8" ht="28.5">
      <c r="A1030" s="12"/>
      <c r="B1030" s="4" t="s">
        <v>574</v>
      </c>
      <c r="C1030" s="26"/>
      <c r="D1030" s="25" t="s">
        <v>9</v>
      </c>
      <c r="E1030" s="26"/>
      <c r="F1030" s="86">
        <f t="shared" si="55"/>
        <v>0</v>
      </c>
      <c r="G1030">
        <v>0</v>
      </c>
      <c r="H1030">
        <f t="shared" si="56"/>
        <v>0</v>
      </c>
    </row>
    <row r="1031" spans="1:8" ht="14.25">
      <c r="A1031" s="12"/>
      <c r="B1031" s="4" t="s">
        <v>373</v>
      </c>
      <c r="C1031" s="26"/>
      <c r="D1031" s="25" t="s">
        <v>6</v>
      </c>
      <c r="E1031" s="26"/>
      <c r="F1031" s="86">
        <f t="shared" si="55"/>
        <v>0</v>
      </c>
      <c r="G1031">
        <v>0</v>
      </c>
      <c r="H1031">
        <f t="shared" si="56"/>
        <v>0</v>
      </c>
    </row>
    <row r="1032" spans="1:8" ht="14.25">
      <c r="A1032" s="12"/>
      <c r="B1032" s="4" t="s">
        <v>374</v>
      </c>
      <c r="C1032" s="26"/>
      <c r="D1032" s="25" t="s">
        <v>6</v>
      </c>
      <c r="E1032" s="26"/>
      <c r="F1032" s="86">
        <f t="shared" si="55"/>
        <v>0</v>
      </c>
      <c r="G1032">
        <v>0</v>
      </c>
      <c r="H1032">
        <f t="shared" si="56"/>
        <v>0</v>
      </c>
    </row>
    <row r="1033" spans="1:8" ht="15" thickBot="1">
      <c r="A1033" s="12"/>
      <c r="B1033" s="4"/>
      <c r="C1033" s="22"/>
      <c r="D1033" s="23"/>
      <c r="E1033" s="26"/>
      <c r="F1033" s="24"/>
      <c r="G1033">
        <v>0</v>
      </c>
      <c r="H1033">
        <f t="shared" si="56"/>
        <v>0</v>
      </c>
    </row>
    <row r="1034" spans="1:8" ht="15.75" thickBot="1">
      <c r="A1034" s="65"/>
      <c r="B1034" s="66"/>
      <c r="C1034" s="67"/>
      <c r="D1034" s="68"/>
      <c r="E1034" s="69" t="s">
        <v>557</v>
      </c>
      <c r="F1034" s="70">
        <f>SUM(F919:F1032)</f>
        <v>0</v>
      </c>
      <c r="G1034">
        <v>1</v>
      </c>
      <c r="H1034">
        <f t="shared" si="56"/>
        <v>0</v>
      </c>
    </row>
    <row r="1035" spans="1:8" ht="14.25">
      <c r="A1035" s="12"/>
      <c r="B1035" s="4"/>
      <c r="C1035" s="22"/>
      <c r="D1035" s="23"/>
      <c r="E1035" s="26"/>
      <c r="F1035" s="29"/>
      <c r="G1035">
        <v>0</v>
      </c>
      <c r="H1035">
        <f t="shared" si="56"/>
        <v>0</v>
      </c>
    </row>
    <row r="1036" spans="1:8" ht="15">
      <c r="A1036" s="60"/>
      <c r="B1036" s="61" t="s">
        <v>570</v>
      </c>
      <c r="C1036" s="62"/>
      <c r="D1036" s="63"/>
      <c r="E1036" s="62"/>
      <c r="F1036" s="64"/>
      <c r="G1036">
        <v>0</v>
      </c>
      <c r="H1036">
        <f t="shared" si="56"/>
        <v>0</v>
      </c>
    </row>
    <row r="1037" spans="1:8" ht="15">
      <c r="A1037" s="13"/>
      <c r="B1037" s="7" t="s">
        <v>83</v>
      </c>
      <c r="C1037" s="22"/>
      <c r="D1037" s="23"/>
      <c r="E1037" s="26"/>
      <c r="F1037" s="24"/>
      <c r="G1037">
        <v>0</v>
      </c>
      <c r="H1037">
        <f t="shared" si="56"/>
        <v>0</v>
      </c>
    </row>
    <row r="1038" spans="1:8" ht="42.75">
      <c r="A1038" s="12"/>
      <c r="B1038" s="6" t="s">
        <v>568</v>
      </c>
      <c r="C1038" s="22"/>
      <c r="D1038" s="23" t="s">
        <v>122</v>
      </c>
      <c r="E1038" s="26"/>
      <c r="F1038" s="24">
        <f>E1038*C1038</f>
        <v>0</v>
      </c>
      <c r="G1038">
        <v>0</v>
      </c>
      <c r="H1038">
        <f t="shared" si="56"/>
        <v>0</v>
      </c>
    </row>
    <row r="1039" spans="1:8" ht="28.5">
      <c r="A1039" s="12"/>
      <c r="B1039" s="6" t="s">
        <v>571</v>
      </c>
      <c r="C1039" s="22"/>
      <c r="D1039" s="23" t="s">
        <v>82</v>
      </c>
      <c r="E1039" s="26"/>
      <c r="F1039" s="29"/>
      <c r="G1039">
        <v>0</v>
      </c>
      <c r="H1039">
        <f t="shared" si="56"/>
        <v>0</v>
      </c>
    </row>
    <row r="1040" spans="1:8" ht="14.25">
      <c r="A1040" s="12"/>
      <c r="B1040" s="6"/>
      <c r="C1040" s="22"/>
      <c r="D1040" s="23"/>
      <c r="E1040" s="26"/>
      <c r="F1040" s="29"/>
      <c r="G1040">
        <v>0</v>
      </c>
      <c r="H1040">
        <f t="shared" si="56"/>
        <v>0</v>
      </c>
    </row>
    <row r="1041" spans="1:8" ht="15">
      <c r="A1041" s="13"/>
      <c r="B1041" s="5" t="s">
        <v>566</v>
      </c>
      <c r="C1041" s="22"/>
      <c r="D1041" s="23"/>
      <c r="E1041" s="26"/>
      <c r="F1041" s="24">
        <f>E1041*C1041</f>
        <v>0</v>
      </c>
      <c r="G1041">
        <v>0</v>
      </c>
      <c r="H1041">
        <f t="shared" si="56"/>
        <v>0</v>
      </c>
    </row>
    <row r="1042" spans="1:8" ht="28.5">
      <c r="A1042" s="12"/>
      <c r="B1042" s="4" t="s">
        <v>567</v>
      </c>
      <c r="C1042" s="26"/>
      <c r="D1042" s="25" t="s">
        <v>122</v>
      </c>
      <c r="E1042" s="26"/>
      <c r="F1042" s="24"/>
      <c r="G1042">
        <v>0</v>
      </c>
      <c r="H1042">
        <f t="shared" si="56"/>
        <v>0</v>
      </c>
    </row>
    <row r="1043" spans="1:8" ht="28.5">
      <c r="A1043" s="12"/>
      <c r="B1043" s="4" t="s">
        <v>572</v>
      </c>
      <c r="C1043" s="26"/>
      <c r="D1043" s="25" t="s">
        <v>6</v>
      </c>
      <c r="E1043" s="26"/>
      <c r="F1043" s="24">
        <f>+E1043*C1043</f>
        <v>0</v>
      </c>
      <c r="G1043">
        <v>0</v>
      </c>
      <c r="H1043">
        <f t="shared" si="56"/>
        <v>0</v>
      </c>
    </row>
    <row r="1044" spans="1:8" ht="28.5">
      <c r="A1044" s="12"/>
      <c r="B1044" s="4" t="s">
        <v>752</v>
      </c>
      <c r="C1044" s="26"/>
      <c r="D1044" s="25" t="s">
        <v>122</v>
      </c>
      <c r="E1044" s="26"/>
      <c r="F1044" s="24">
        <f>+E1044*C1044</f>
        <v>0</v>
      </c>
      <c r="G1044">
        <v>0</v>
      </c>
      <c r="H1044">
        <f t="shared" si="56"/>
        <v>0</v>
      </c>
    </row>
    <row r="1045" spans="1:8" ht="15" thickBot="1">
      <c r="A1045" s="12"/>
      <c r="B1045" s="4"/>
      <c r="C1045" s="22"/>
      <c r="D1045" s="23"/>
      <c r="E1045" s="26"/>
      <c r="F1045" s="78"/>
      <c r="G1045">
        <v>0</v>
      </c>
      <c r="H1045">
        <f t="shared" si="56"/>
        <v>0</v>
      </c>
    </row>
    <row r="1046" spans="1:8" ht="15.75" thickBot="1">
      <c r="A1046" s="65"/>
      <c r="B1046" s="66"/>
      <c r="C1046" s="67"/>
      <c r="D1046" s="68"/>
      <c r="E1046" s="69" t="s">
        <v>569</v>
      </c>
      <c r="F1046" s="70">
        <f>SUM(F1038:F1045)</f>
        <v>0</v>
      </c>
      <c r="G1046">
        <v>1</v>
      </c>
      <c r="H1046">
        <f t="shared" si="56"/>
        <v>0</v>
      </c>
    </row>
    <row r="1047" spans="1:8" ht="14.25">
      <c r="A1047" s="12"/>
      <c r="B1047" s="4"/>
      <c r="C1047" s="22"/>
      <c r="D1047" s="23"/>
      <c r="E1047" s="26"/>
      <c r="F1047" s="29"/>
      <c r="G1047">
        <v>0</v>
      </c>
      <c r="H1047">
        <f t="shared" si="56"/>
        <v>0</v>
      </c>
    </row>
    <row r="1048" spans="1:8" ht="15">
      <c r="A1048" s="76"/>
      <c r="B1048" s="61" t="s">
        <v>30</v>
      </c>
      <c r="C1048" s="62"/>
      <c r="D1048" s="63"/>
      <c r="E1048" s="77"/>
      <c r="F1048" s="64"/>
      <c r="G1048">
        <v>0</v>
      </c>
      <c r="H1048">
        <f t="shared" si="56"/>
        <v>0</v>
      </c>
    </row>
    <row r="1049" spans="1:8" ht="15">
      <c r="A1049" s="13"/>
      <c r="B1049" s="7" t="s">
        <v>28</v>
      </c>
      <c r="C1049" s="22"/>
      <c r="D1049" s="23"/>
      <c r="E1049" s="26"/>
      <c r="F1049" s="24"/>
      <c r="G1049">
        <v>0</v>
      </c>
      <c r="H1049">
        <f t="shared" si="56"/>
        <v>0</v>
      </c>
    </row>
    <row r="1050" spans="1:8" ht="28.5">
      <c r="A1050" s="12"/>
      <c r="B1050" s="6" t="s">
        <v>273</v>
      </c>
      <c r="C1050" s="22"/>
      <c r="D1050" s="23" t="s">
        <v>9</v>
      </c>
      <c r="E1050" s="26"/>
      <c r="F1050" s="24">
        <f t="shared" ref="F1050:F1066" si="57">E1050*C1050</f>
        <v>0</v>
      </c>
      <c r="G1050">
        <v>0</v>
      </c>
      <c r="H1050">
        <f t="shared" si="56"/>
        <v>0</v>
      </c>
    </row>
    <row r="1051" spans="1:8" ht="14.25">
      <c r="A1051" s="12"/>
      <c r="B1051" s="6" t="s">
        <v>274</v>
      </c>
      <c r="C1051" s="22"/>
      <c r="D1051" s="23" t="s">
        <v>9</v>
      </c>
      <c r="E1051" s="26"/>
      <c r="F1051" s="24">
        <f t="shared" si="57"/>
        <v>0</v>
      </c>
      <c r="G1051">
        <v>0</v>
      </c>
      <c r="H1051">
        <f t="shared" si="56"/>
        <v>0</v>
      </c>
    </row>
    <row r="1052" spans="1:8" ht="28.5">
      <c r="A1052" s="12"/>
      <c r="B1052" s="6" t="s">
        <v>167</v>
      </c>
      <c r="C1052" s="22"/>
      <c r="D1052" s="23" t="s">
        <v>8</v>
      </c>
      <c r="E1052" s="26"/>
      <c r="F1052" s="24">
        <f t="shared" si="57"/>
        <v>0</v>
      </c>
      <c r="G1052">
        <v>0</v>
      </c>
      <c r="H1052">
        <f t="shared" si="56"/>
        <v>0</v>
      </c>
    </row>
    <row r="1053" spans="1:8" ht="14.25">
      <c r="A1053" s="12"/>
      <c r="B1053" s="4"/>
      <c r="C1053" s="22"/>
      <c r="D1053" s="23"/>
      <c r="E1053" s="26"/>
      <c r="F1053" s="24">
        <f t="shared" si="57"/>
        <v>0</v>
      </c>
      <c r="G1053">
        <v>0</v>
      </c>
      <c r="H1053">
        <f t="shared" si="56"/>
        <v>0</v>
      </c>
    </row>
    <row r="1054" spans="1:8" ht="15">
      <c r="A1054" s="13"/>
      <c r="B1054" s="5" t="s">
        <v>34</v>
      </c>
      <c r="C1054" s="22"/>
      <c r="D1054" s="23"/>
      <c r="E1054" s="26"/>
      <c r="F1054" s="24">
        <f t="shared" si="57"/>
        <v>0</v>
      </c>
      <c r="G1054">
        <v>0</v>
      </c>
      <c r="H1054">
        <f t="shared" si="56"/>
        <v>0</v>
      </c>
    </row>
    <row r="1055" spans="1:8" ht="14.25">
      <c r="A1055" s="12"/>
      <c r="B1055" s="3" t="s">
        <v>168</v>
      </c>
      <c r="C1055" s="26"/>
      <c r="D1055" s="25" t="s">
        <v>9</v>
      </c>
      <c r="E1055" s="26"/>
      <c r="F1055" s="24">
        <f t="shared" si="57"/>
        <v>0</v>
      </c>
      <c r="G1055">
        <v>0</v>
      </c>
      <c r="H1055">
        <f t="shared" si="56"/>
        <v>0</v>
      </c>
    </row>
    <row r="1056" spans="1:8" ht="14.25">
      <c r="A1056" s="12"/>
      <c r="B1056" s="3" t="s">
        <v>29</v>
      </c>
      <c r="C1056" s="26"/>
      <c r="D1056" s="25" t="s">
        <v>9</v>
      </c>
      <c r="E1056" s="26"/>
      <c r="F1056" s="24">
        <f t="shared" si="57"/>
        <v>0</v>
      </c>
      <c r="G1056">
        <v>0</v>
      </c>
      <c r="H1056">
        <f t="shared" si="56"/>
        <v>0</v>
      </c>
    </row>
    <row r="1057" spans="1:8" ht="14.25">
      <c r="A1057" s="12"/>
      <c r="B1057" s="4"/>
      <c r="C1057" s="22"/>
      <c r="D1057" s="23"/>
      <c r="E1057" s="26"/>
      <c r="F1057" s="24">
        <f t="shared" si="57"/>
        <v>0</v>
      </c>
      <c r="G1057">
        <v>0</v>
      </c>
      <c r="H1057">
        <f t="shared" si="56"/>
        <v>0</v>
      </c>
    </row>
    <row r="1058" spans="1:8" ht="15">
      <c r="A1058" s="13"/>
      <c r="B1058" s="5" t="s">
        <v>33</v>
      </c>
      <c r="C1058" s="22"/>
      <c r="D1058" s="23"/>
      <c r="E1058" s="26"/>
      <c r="F1058" s="24">
        <f t="shared" si="57"/>
        <v>0</v>
      </c>
      <c r="G1058">
        <v>0</v>
      </c>
      <c r="H1058">
        <f t="shared" si="56"/>
        <v>0</v>
      </c>
    </row>
    <row r="1059" spans="1:8" ht="14.25">
      <c r="A1059" s="12"/>
      <c r="B1059" s="4" t="s">
        <v>65</v>
      </c>
      <c r="C1059" s="26"/>
      <c r="D1059" s="25" t="s">
        <v>7</v>
      </c>
      <c r="E1059" s="26"/>
      <c r="F1059" s="24">
        <f t="shared" si="57"/>
        <v>0</v>
      </c>
      <c r="G1059">
        <v>0</v>
      </c>
      <c r="H1059">
        <f t="shared" si="56"/>
        <v>0</v>
      </c>
    </row>
    <row r="1060" spans="1:8" ht="14.25">
      <c r="A1060" s="12"/>
      <c r="B1060" s="4"/>
      <c r="C1060" s="22"/>
      <c r="D1060" s="23"/>
      <c r="E1060" s="26"/>
      <c r="F1060" s="24">
        <f t="shared" si="57"/>
        <v>0</v>
      </c>
      <c r="G1060">
        <v>0</v>
      </c>
      <c r="H1060">
        <f t="shared" si="56"/>
        <v>0</v>
      </c>
    </row>
    <row r="1061" spans="1:8" ht="15">
      <c r="A1061" s="13"/>
      <c r="B1061" s="5" t="s">
        <v>32</v>
      </c>
      <c r="C1061" s="22"/>
      <c r="D1061" s="23"/>
      <c r="E1061" s="26"/>
      <c r="F1061" s="24">
        <f t="shared" si="57"/>
        <v>0</v>
      </c>
      <c r="G1061">
        <v>0</v>
      </c>
      <c r="H1061">
        <f t="shared" si="56"/>
        <v>0</v>
      </c>
    </row>
    <row r="1062" spans="1:8" ht="28.5">
      <c r="A1062" s="12"/>
      <c r="B1062" s="4" t="s">
        <v>56</v>
      </c>
      <c r="C1062" s="26"/>
      <c r="D1062" s="25" t="s">
        <v>122</v>
      </c>
      <c r="E1062" s="26"/>
      <c r="F1062" s="24">
        <f t="shared" si="57"/>
        <v>0</v>
      </c>
      <c r="G1062">
        <v>0</v>
      </c>
      <c r="H1062">
        <f t="shared" si="56"/>
        <v>0</v>
      </c>
    </row>
    <row r="1063" spans="1:8" ht="14.25">
      <c r="A1063" s="12"/>
      <c r="B1063" s="4"/>
      <c r="C1063" s="22"/>
      <c r="D1063" s="23"/>
      <c r="E1063" s="26"/>
      <c r="F1063" s="24">
        <f t="shared" si="57"/>
        <v>0</v>
      </c>
      <c r="G1063">
        <v>0</v>
      </c>
      <c r="H1063">
        <f t="shared" si="56"/>
        <v>0</v>
      </c>
    </row>
    <row r="1064" spans="1:8" ht="15">
      <c r="A1064" s="13"/>
      <c r="B1064" s="5" t="s">
        <v>368</v>
      </c>
      <c r="C1064" s="22"/>
      <c r="D1064" s="23"/>
      <c r="E1064" s="26"/>
      <c r="F1064" s="24">
        <f t="shared" si="57"/>
        <v>0</v>
      </c>
      <c r="G1064">
        <v>0</v>
      </c>
      <c r="H1064">
        <f t="shared" si="56"/>
        <v>0</v>
      </c>
    </row>
    <row r="1065" spans="1:8" ht="28.5">
      <c r="A1065" s="12"/>
      <c r="B1065" s="4" t="s">
        <v>56</v>
      </c>
      <c r="C1065" s="26"/>
      <c r="D1065" s="25" t="s">
        <v>122</v>
      </c>
      <c r="E1065" s="26"/>
      <c r="F1065" s="24">
        <f t="shared" si="57"/>
        <v>0</v>
      </c>
      <c r="G1065">
        <v>0</v>
      </c>
      <c r="H1065">
        <f t="shared" si="56"/>
        <v>0</v>
      </c>
    </row>
    <row r="1066" spans="1:8" ht="15" thickBot="1">
      <c r="A1066" s="12"/>
      <c r="B1066" s="4"/>
      <c r="C1066" s="22"/>
      <c r="D1066" s="23"/>
      <c r="E1066" s="26"/>
      <c r="F1066" s="24">
        <f t="shared" si="57"/>
        <v>0</v>
      </c>
      <c r="G1066">
        <v>0</v>
      </c>
      <c r="H1066">
        <f t="shared" si="56"/>
        <v>0</v>
      </c>
    </row>
    <row r="1067" spans="1:8" ht="15.75" thickBot="1">
      <c r="A1067" s="65"/>
      <c r="B1067" s="66"/>
      <c r="C1067" s="67"/>
      <c r="D1067" s="68"/>
      <c r="E1067" s="69" t="s">
        <v>31</v>
      </c>
      <c r="F1067" s="70">
        <f>SUM(F1050:F1065)</f>
        <v>0</v>
      </c>
      <c r="G1067">
        <v>1</v>
      </c>
      <c r="H1067">
        <f t="shared" si="56"/>
        <v>0</v>
      </c>
    </row>
    <row r="1068" spans="1:8" ht="14.25">
      <c r="A1068" s="12"/>
      <c r="B1068" s="4"/>
      <c r="C1068" s="22"/>
      <c r="D1068" s="23"/>
      <c r="E1068" s="26"/>
      <c r="F1068" s="29"/>
      <c r="G1068">
        <v>0</v>
      </c>
      <c r="H1068">
        <f t="shared" si="56"/>
        <v>0</v>
      </c>
    </row>
    <row r="1069" spans="1:8" ht="15">
      <c r="A1069" s="76"/>
      <c r="B1069" s="61" t="s">
        <v>50</v>
      </c>
      <c r="C1069" s="62"/>
      <c r="D1069" s="63"/>
      <c r="E1069" s="77"/>
      <c r="F1069" s="64"/>
      <c r="G1069">
        <v>0</v>
      </c>
      <c r="H1069">
        <f t="shared" si="56"/>
        <v>0</v>
      </c>
    </row>
    <row r="1070" spans="1:8" ht="15">
      <c r="A1070" s="13"/>
      <c r="B1070" s="7" t="s">
        <v>183</v>
      </c>
      <c r="C1070" s="22"/>
      <c r="D1070" s="23"/>
      <c r="E1070" s="26"/>
      <c r="F1070" s="24"/>
      <c r="G1070">
        <v>0</v>
      </c>
      <c r="H1070">
        <f t="shared" si="56"/>
        <v>0</v>
      </c>
    </row>
    <row r="1071" spans="1:8" ht="14.25">
      <c r="A1071" s="12"/>
      <c r="B1071" s="6" t="s">
        <v>184</v>
      </c>
      <c r="C1071" s="22"/>
      <c r="D1071" s="23" t="s">
        <v>122</v>
      </c>
      <c r="E1071" s="26"/>
      <c r="F1071" s="24">
        <f>E1071*C1071</f>
        <v>0</v>
      </c>
      <c r="G1071">
        <v>0</v>
      </c>
      <c r="H1071">
        <f t="shared" si="56"/>
        <v>0</v>
      </c>
    </row>
    <row r="1072" spans="1:8" ht="42.75">
      <c r="A1072" s="12"/>
      <c r="B1072" s="6" t="s">
        <v>559</v>
      </c>
      <c r="C1072" s="22"/>
      <c r="D1072" s="23" t="s">
        <v>6</v>
      </c>
      <c r="E1072" s="26"/>
      <c r="F1072" s="24"/>
      <c r="G1072">
        <v>0</v>
      </c>
      <c r="H1072">
        <f t="shared" si="56"/>
        <v>0</v>
      </c>
    </row>
    <row r="1073" spans="1:8" ht="42.75">
      <c r="A1073" s="12"/>
      <c r="B1073" s="6" t="s">
        <v>185</v>
      </c>
      <c r="C1073" s="22"/>
      <c r="D1073" s="23" t="s">
        <v>6</v>
      </c>
      <c r="E1073" s="26"/>
      <c r="F1073" s="24">
        <f t="shared" ref="F1073:F1081" si="58">E1073*C1073</f>
        <v>0</v>
      </c>
      <c r="G1073">
        <v>0</v>
      </c>
      <c r="H1073">
        <f t="shared" si="56"/>
        <v>0</v>
      </c>
    </row>
    <row r="1074" spans="1:8" ht="14.25">
      <c r="A1074" s="12"/>
      <c r="B1074" s="4"/>
      <c r="C1074" s="22"/>
      <c r="D1074" s="23"/>
      <c r="E1074" s="26"/>
      <c r="F1074" s="24">
        <f t="shared" si="58"/>
        <v>0</v>
      </c>
      <c r="G1074">
        <v>0</v>
      </c>
      <c r="H1074">
        <f t="shared" si="56"/>
        <v>0</v>
      </c>
    </row>
    <row r="1075" spans="1:8" ht="15">
      <c r="A1075" s="13"/>
      <c r="B1075" s="5" t="s">
        <v>52</v>
      </c>
      <c r="C1075" s="22"/>
      <c r="D1075" s="23"/>
      <c r="E1075" s="26"/>
      <c r="F1075" s="24">
        <f t="shared" si="58"/>
        <v>0</v>
      </c>
      <c r="G1075">
        <v>0</v>
      </c>
      <c r="H1075">
        <f t="shared" si="56"/>
        <v>0</v>
      </c>
    </row>
    <row r="1076" spans="1:8" ht="42.75">
      <c r="A1076" s="12"/>
      <c r="B1076" s="9" t="s">
        <v>186</v>
      </c>
      <c r="C1076" s="26"/>
      <c r="D1076" s="25" t="s">
        <v>6</v>
      </c>
      <c r="E1076" s="26"/>
      <c r="F1076" s="24">
        <f t="shared" si="58"/>
        <v>0</v>
      </c>
      <c r="G1076">
        <v>0</v>
      </c>
      <c r="H1076">
        <f t="shared" si="56"/>
        <v>0</v>
      </c>
    </row>
    <row r="1077" spans="1:8" ht="14.25">
      <c r="A1077" s="12"/>
      <c r="B1077" s="4"/>
      <c r="C1077" s="22"/>
      <c r="D1077" s="23"/>
      <c r="E1077" s="26"/>
      <c r="F1077" s="24">
        <f t="shared" si="58"/>
        <v>0</v>
      </c>
      <c r="G1077">
        <v>0</v>
      </c>
      <c r="H1077">
        <f t="shared" si="56"/>
        <v>0</v>
      </c>
    </row>
    <row r="1078" spans="1:8" ht="15">
      <c r="A1078" s="13"/>
      <c r="B1078" s="5" t="s">
        <v>53</v>
      </c>
      <c r="C1078" s="22"/>
      <c r="D1078" s="23"/>
      <c r="E1078" s="26"/>
      <c r="F1078" s="24">
        <f t="shared" si="58"/>
        <v>0</v>
      </c>
      <c r="G1078">
        <v>0</v>
      </c>
      <c r="H1078">
        <f t="shared" si="56"/>
        <v>0</v>
      </c>
    </row>
    <row r="1079" spans="1:8" ht="28.5">
      <c r="A1079" s="12"/>
      <c r="B1079" s="4" t="s">
        <v>187</v>
      </c>
      <c r="C1079" s="26"/>
      <c r="D1079" s="25" t="s">
        <v>7</v>
      </c>
      <c r="E1079" s="26"/>
      <c r="F1079" s="24">
        <f t="shared" si="58"/>
        <v>0</v>
      </c>
      <c r="G1079">
        <v>0</v>
      </c>
      <c r="H1079">
        <f t="shared" si="56"/>
        <v>0</v>
      </c>
    </row>
    <row r="1080" spans="1:8" ht="28.5">
      <c r="A1080" s="12"/>
      <c r="B1080" s="4" t="s">
        <v>188</v>
      </c>
      <c r="C1080" s="26"/>
      <c r="D1080" s="25" t="s">
        <v>7</v>
      </c>
      <c r="E1080" s="26"/>
      <c r="F1080" s="24">
        <f t="shared" si="58"/>
        <v>0</v>
      </c>
      <c r="G1080">
        <v>0</v>
      </c>
      <c r="H1080">
        <f t="shared" si="56"/>
        <v>0</v>
      </c>
    </row>
    <row r="1081" spans="1:8" ht="28.5">
      <c r="A1081" s="12"/>
      <c r="B1081" s="4" t="s">
        <v>189</v>
      </c>
      <c r="C1081" s="26"/>
      <c r="D1081" s="25" t="s">
        <v>7</v>
      </c>
      <c r="E1081" s="26"/>
      <c r="F1081" s="24">
        <f t="shared" si="58"/>
        <v>0</v>
      </c>
      <c r="G1081">
        <v>0</v>
      </c>
      <c r="H1081">
        <f t="shared" si="56"/>
        <v>0</v>
      </c>
    </row>
    <row r="1082" spans="1:8" ht="15" thickBot="1">
      <c r="A1082" s="12"/>
      <c r="B1082" s="4"/>
      <c r="C1082" s="22"/>
      <c r="D1082" s="23"/>
      <c r="E1082" s="26"/>
      <c r="F1082" s="24"/>
      <c r="G1082">
        <v>0</v>
      </c>
      <c r="H1082">
        <f t="shared" si="56"/>
        <v>0</v>
      </c>
    </row>
    <row r="1083" spans="1:8" ht="15.75" thickBot="1">
      <c r="A1083" s="65"/>
      <c r="B1083" s="66"/>
      <c r="C1083" s="67"/>
      <c r="D1083" s="68"/>
      <c r="E1083" s="69" t="s">
        <v>51</v>
      </c>
      <c r="F1083" s="70">
        <f>SUM(F1071:F1082)</f>
        <v>0</v>
      </c>
      <c r="G1083">
        <v>1</v>
      </c>
      <c r="H1083">
        <f t="shared" si="56"/>
        <v>0</v>
      </c>
    </row>
    <row r="1084" spans="1:8" ht="14.25">
      <c r="A1084" s="12"/>
      <c r="B1084" s="9"/>
      <c r="C1084" s="26"/>
      <c r="D1084" s="25"/>
      <c r="E1084" s="26"/>
      <c r="F1084" s="24">
        <f>E1084*C1084</f>
        <v>0</v>
      </c>
      <c r="G1084">
        <v>0</v>
      </c>
      <c r="H1084">
        <f t="shared" si="56"/>
        <v>0</v>
      </c>
    </row>
    <row r="1085" spans="1:8" ht="15">
      <c r="A1085" s="76"/>
      <c r="B1085" s="61" t="s">
        <v>57</v>
      </c>
      <c r="C1085" s="62"/>
      <c r="D1085" s="63"/>
      <c r="E1085" s="77"/>
      <c r="F1085" s="64"/>
      <c r="G1085">
        <v>0</v>
      </c>
      <c r="H1085">
        <f t="shared" si="56"/>
        <v>0</v>
      </c>
    </row>
    <row r="1086" spans="1:8" ht="15">
      <c r="A1086" s="13"/>
      <c r="B1086" s="7" t="s">
        <v>59</v>
      </c>
      <c r="C1086" s="22"/>
      <c r="D1086" s="23"/>
      <c r="E1086" s="26"/>
      <c r="F1086" s="24"/>
      <c r="G1086">
        <v>0</v>
      </c>
      <c r="H1086">
        <f t="shared" si="56"/>
        <v>0</v>
      </c>
    </row>
    <row r="1087" spans="1:8" ht="14.25">
      <c r="A1087" s="12"/>
      <c r="B1087" s="6" t="s">
        <v>58</v>
      </c>
      <c r="C1087" s="22"/>
      <c r="D1087" s="23" t="s">
        <v>122</v>
      </c>
      <c r="E1087" s="26"/>
      <c r="F1087" s="24">
        <f t="shared" ref="F1087:F1094" si="59">E1087*C1087</f>
        <v>0</v>
      </c>
      <c r="G1087">
        <v>0</v>
      </c>
      <c r="H1087">
        <f t="shared" si="56"/>
        <v>0</v>
      </c>
    </row>
    <row r="1088" spans="1:8" ht="14.25">
      <c r="A1088" s="12"/>
      <c r="B1088" s="6" t="s">
        <v>366</v>
      </c>
      <c r="C1088" s="22"/>
      <c r="D1088" s="23" t="s">
        <v>122</v>
      </c>
      <c r="E1088" s="26"/>
      <c r="F1088" s="24">
        <f t="shared" si="59"/>
        <v>0</v>
      </c>
      <c r="G1088">
        <v>0</v>
      </c>
      <c r="H1088">
        <f t="shared" si="56"/>
        <v>0</v>
      </c>
    </row>
    <row r="1089" spans="1:8" ht="14.25">
      <c r="A1089" s="12"/>
      <c r="B1089" s="4"/>
      <c r="C1089" s="22"/>
      <c r="D1089" s="23"/>
      <c r="E1089" s="26"/>
      <c r="F1089" s="24">
        <f t="shared" si="59"/>
        <v>0</v>
      </c>
      <c r="G1089">
        <v>0</v>
      </c>
      <c r="H1089">
        <f t="shared" si="56"/>
        <v>0</v>
      </c>
    </row>
    <row r="1090" spans="1:8" ht="15">
      <c r="A1090" s="13"/>
      <c r="B1090" s="5" t="s">
        <v>60</v>
      </c>
      <c r="C1090" s="22"/>
      <c r="D1090" s="23"/>
      <c r="E1090" s="26"/>
      <c r="F1090" s="24">
        <f t="shared" si="59"/>
        <v>0</v>
      </c>
      <c r="G1090">
        <v>0</v>
      </c>
      <c r="H1090">
        <f t="shared" si="56"/>
        <v>0</v>
      </c>
    </row>
    <row r="1091" spans="1:8" ht="14.25">
      <c r="A1091" s="12"/>
      <c r="B1091" s="9" t="s">
        <v>63</v>
      </c>
      <c r="C1091" s="26"/>
      <c r="D1091" s="25" t="s">
        <v>6</v>
      </c>
      <c r="E1091" s="26"/>
      <c r="F1091" s="24">
        <f t="shared" si="59"/>
        <v>0</v>
      </c>
      <c r="G1091">
        <v>0</v>
      </c>
      <c r="H1091">
        <f t="shared" ref="H1091:H1119" si="60">G1091*F1091</f>
        <v>0</v>
      </c>
    </row>
    <row r="1092" spans="1:8" ht="14.25">
      <c r="A1092" s="12"/>
      <c r="B1092" s="4"/>
      <c r="C1092" s="22"/>
      <c r="D1092" s="23"/>
      <c r="E1092" s="26"/>
      <c r="F1092" s="24">
        <f t="shared" si="59"/>
        <v>0</v>
      </c>
      <c r="G1092">
        <v>0</v>
      </c>
      <c r="H1092">
        <f t="shared" si="60"/>
        <v>0</v>
      </c>
    </row>
    <row r="1093" spans="1:8" ht="15">
      <c r="A1093" s="13"/>
      <c r="B1093" s="5" t="s">
        <v>61</v>
      </c>
      <c r="C1093" s="22"/>
      <c r="D1093" s="23"/>
      <c r="E1093" s="26"/>
      <c r="F1093" s="24">
        <f t="shared" si="59"/>
        <v>0</v>
      </c>
      <c r="G1093">
        <v>0</v>
      </c>
      <c r="H1093">
        <f t="shared" si="60"/>
        <v>0</v>
      </c>
    </row>
    <row r="1094" spans="1:8" ht="14.25">
      <c r="A1094" s="12"/>
      <c r="B1094" s="4" t="s">
        <v>62</v>
      </c>
      <c r="C1094" s="26"/>
      <c r="D1094" s="25" t="s">
        <v>6</v>
      </c>
      <c r="E1094" s="26"/>
      <c r="F1094" s="24">
        <f t="shared" si="59"/>
        <v>0</v>
      </c>
      <c r="G1094">
        <v>0</v>
      </c>
      <c r="H1094">
        <f t="shared" si="60"/>
        <v>0</v>
      </c>
    </row>
    <row r="1095" spans="1:8" ht="14.25">
      <c r="A1095" s="12"/>
      <c r="B1095" s="4"/>
      <c r="C1095" s="22"/>
      <c r="D1095" s="23"/>
      <c r="E1095" s="26"/>
      <c r="F1095" s="24"/>
      <c r="G1095">
        <v>0</v>
      </c>
      <c r="H1095">
        <f t="shared" si="60"/>
        <v>0</v>
      </c>
    </row>
    <row r="1096" spans="1:8" ht="15">
      <c r="A1096" s="13"/>
      <c r="B1096" s="5" t="s">
        <v>217</v>
      </c>
      <c r="C1096" s="22"/>
      <c r="D1096" s="23"/>
      <c r="E1096" s="26"/>
      <c r="F1096" s="24">
        <f>E1096*C1096</f>
        <v>0</v>
      </c>
      <c r="G1096">
        <v>0</v>
      </c>
      <c r="H1096">
        <f t="shared" si="60"/>
        <v>0</v>
      </c>
    </row>
    <row r="1097" spans="1:8" ht="14.25">
      <c r="A1097" s="12"/>
      <c r="B1097" s="4" t="s">
        <v>224</v>
      </c>
      <c r="C1097" s="26"/>
      <c r="D1097" s="25" t="s">
        <v>7</v>
      </c>
      <c r="E1097" s="26"/>
      <c r="F1097" s="24">
        <f>E1097*C1097</f>
        <v>0</v>
      </c>
      <c r="G1097">
        <v>0</v>
      </c>
      <c r="H1097">
        <f t="shared" si="60"/>
        <v>0</v>
      </c>
    </row>
    <row r="1098" spans="1:8" ht="14.25">
      <c r="A1098" s="12"/>
      <c r="B1098" s="4"/>
      <c r="C1098" s="22"/>
      <c r="D1098" s="23"/>
      <c r="E1098" s="26"/>
      <c r="F1098" s="24"/>
      <c r="G1098">
        <v>0</v>
      </c>
      <c r="H1098">
        <f t="shared" si="60"/>
        <v>0</v>
      </c>
    </row>
    <row r="1099" spans="1:8" ht="15">
      <c r="A1099" s="13"/>
      <c r="B1099" s="5" t="s">
        <v>225</v>
      </c>
      <c r="C1099" s="22"/>
      <c r="D1099" s="23"/>
      <c r="E1099" s="26"/>
      <c r="F1099" s="24">
        <f>E1099*C1099</f>
        <v>0</v>
      </c>
      <c r="G1099">
        <v>0</v>
      </c>
      <c r="H1099">
        <f t="shared" si="60"/>
        <v>0</v>
      </c>
    </row>
    <row r="1100" spans="1:8" ht="28.5">
      <c r="A1100" s="12"/>
      <c r="B1100" s="4" t="s">
        <v>226</v>
      </c>
      <c r="C1100" s="26"/>
      <c r="D1100" s="25" t="s">
        <v>7</v>
      </c>
      <c r="E1100" s="26"/>
      <c r="F1100" s="24">
        <f>E1100*C1100</f>
        <v>0</v>
      </c>
      <c r="G1100">
        <v>0</v>
      </c>
      <c r="H1100">
        <f t="shared" si="60"/>
        <v>0</v>
      </c>
    </row>
    <row r="1101" spans="1:8" ht="28.5">
      <c r="A1101" s="12"/>
      <c r="B1101" s="4" t="s">
        <v>227</v>
      </c>
      <c r="C1101" s="26"/>
      <c r="D1101" s="25" t="s">
        <v>7</v>
      </c>
      <c r="E1101" s="26"/>
      <c r="F1101" s="24">
        <f>E1101*C1101</f>
        <v>0</v>
      </c>
      <c r="G1101">
        <v>0</v>
      </c>
      <c r="H1101">
        <f t="shared" si="60"/>
        <v>0</v>
      </c>
    </row>
    <row r="1102" spans="1:8" ht="28.5">
      <c r="A1102" s="12"/>
      <c r="B1102" s="4" t="s">
        <v>272</v>
      </c>
      <c r="C1102" s="26"/>
      <c r="D1102" s="25" t="s">
        <v>122</v>
      </c>
      <c r="E1102" s="26"/>
      <c r="F1102" s="24">
        <f>E1102*C1102</f>
        <v>0</v>
      </c>
      <c r="G1102">
        <v>0</v>
      </c>
      <c r="H1102">
        <f t="shared" si="60"/>
        <v>0</v>
      </c>
    </row>
    <row r="1103" spans="1:8" ht="14.25">
      <c r="A1103" s="12"/>
      <c r="B1103" s="4"/>
      <c r="C1103" s="22"/>
      <c r="D1103" s="23"/>
      <c r="E1103" s="26"/>
      <c r="F1103" s="24"/>
      <c r="G1103">
        <v>0</v>
      </c>
      <c r="H1103">
        <f t="shared" si="60"/>
        <v>0</v>
      </c>
    </row>
    <row r="1104" spans="1:8" ht="15">
      <c r="A1104" s="13"/>
      <c r="B1104" s="5" t="s">
        <v>111</v>
      </c>
      <c r="C1104" s="22"/>
      <c r="D1104" s="23"/>
      <c r="E1104" s="26"/>
      <c r="F1104" s="24">
        <f>E1104*C1104</f>
        <v>0</v>
      </c>
      <c r="G1104">
        <v>0</v>
      </c>
      <c r="H1104">
        <f t="shared" si="60"/>
        <v>0</v>
      </c>
    </row>
    <row r="1105" spans="1:8" ht="14.25">
      <c r="A1105" s="12"/>
      <c r="B1105" s="4" t="s">
        <v>113</v>
      </c>
      <c r="C1105" s="26"/>
      <c r="D1105" s="25" t="s">
        <v>112</v>
      </c>
      <c r="E1105" s="26"/>
      <c r="F1105" s="24"/>
      <c r="G1105">
        <v>0</v>
      </c>
      <c r="H1105">
        <f t="shared" si="60"/>
        <v>0</v>
      </c>
    </row>
    <row r="1106" spans="1:8" ht="14.25">
      <c r="A1106" s="12"/>
      <c r="B1106" s="4" t="s">
        <v>114</v>
      </c>
      <c r="C1106" s="26"/>
      <c r="D1106" s="25" t="s">
        <v>112</v>
      </c>
      <c r="E1106" s="26"/>
      <c r="F1106" s="24"/>
      <c r="G1106">
        <v>0</v>
      </c>
      <c r="H1106">
        <f t="shared" si="60"/>
        <v>0</v>
      </c>
    </row>
    <row r="1107" spans="1:8" ht="14.25">
      <c r="A1107" s="12"/>
      <c r="B1107" s="4" t="s">
        <v>115</v>
      </c>
      <c r="C1107" s="26"/>
      <c r="D1107" s="25" t="s">
        <v>112</v>
      </c>
      <c r="E1107" s="26"/>
      <c r="F1107" s="24"/>
      <c r="G1107">
        <v>0</v>
      </c>
      <c r="H1107">
        <f t="shared" si="60"/>
        <v>0</v>
      </c>
    </row>
    <row r="1108" spans="1:8" ht="14.25">
      <c r="A1108" s="12"/>
      <c r="B1108" s="4" t="s">
        <v>450</v>
      </c>
      <c r="C1108" s="26"/>
      <c r="D1108" s="25" t="s">
        <v>112</v>
      </c>
      <c r="E1108" s="26"/>
      <c r="F1108" s="24"/>
      <c r="G1108">
        <v>0</v>
      </c>
      <c r="H1108">
        <f t="shared" si="60"/>
        <v>0</v>
      </c>
    </row>
    <row r="1109" spans="1:8" ht="14.25">
      <c r="A1109" s="12"/>
      <c r="B1109" s="4" t="s">
        <v>331</v>
      </c>
      <c r="C1109" s="26"/>
      <c r="D1109" s="25" t="s">
        <v>112</v>
      </c>
      <c r="E1109" s="26"/>
      <c r="F1109" s="24">
        <f>E1109*C1109</f>
        <v>0</v>
      </c>
      <c r="G1109">
        <v>0</v>
      </c>
      <c r="H1109">
        <f t="shared" si="60"/>
        <v>0</v>
      </c>
    </row>
    <row r="1110" spans="1:8" ht="14.25">
      <c r="A1110" s="12"/>
      <c r="B1110" s="4" t="s">
        <v>332</v>
      </c>
      <c r="C1110" s="26"/>
      <c r="D1110" s="25" t="s">
        <v>112</v>
      </c>
      <c r="E1110" s="26"/>
      <c r="F1110" s="24">
        <f>E1110*C1110</f>
        <v>0</v>
      </c>
      <c r="G1110">
        <v>0</v>
      </c>
      <c r="H1110">
        <f t="shared" si="60"/>
        <v>0</v>
      </c>
    </row>
    <row r="1111" spans="1:8" ht="14.25">
      <c r="A1111" s="12"/>
      <c r="B1111" s="4" t="s">
        <v>333</v>
      </c>
      <c r="C1111" s="26"/>
      <c r="D1111" s="25" t="s">
        <v>112</v>
      </c>
      <c r="E1111" s="26"/>
      <c r="F1111" s="24">
        <f>E1111*C1111</f>
        <v>0</v>
      </c>
      <c r="G1111">
        <v>0</v>
      </c>
      <c r="H1111">
        <f t="shared" si="60"/>
        <v>0</v>
      </c>
    </row>
    <row r="1112" spans="1:8" ht="14.25">
      <c r="A1112" s="12"/>
      <c r="B1112" s="4" t="s">
        <v>449</v>
      </c>
      <c r="C1112" s="26"/>
      <c r="D1112" s="25" t="s">
        <v>112</v>
      </c>
      <c r="E1112" s="26"/>
      <c r="F1112" s="24"/>
      <c r="G1112">
        <v>0</v>
      </c>
      <c r="H1112">
        <f t="shared" si="60"/>
        <v>0</v>
      </c>
    </row>
    <row r="1113" spans="1:8" ht="14.25">
      <c r="A1113" s="12"/>
      <c r="B1113" s="4" t="s">
        <v>329</v>
      </c>
      <c r="C1113" s="26"/>
      <c r="D1113" s="25" t="s">
        <v>112</v>
      </c>
      <c r="E1113" s="26"/>
      <c r="F1113" s="24">
        <f>E1113*C1113</f>
        <v>0</v>
      </c>
      <c r="G1113">
        <v>0</v>
      </c>
      <c r="H1113">
        <f t="shared" si="60"/>
        <v>0</v>
      </c>
    </row>
    <row r="1114" spans="1:8" ht="14.25">
      <c r="A1114" s="12"/>
      <c r="B1114" s="4" t="s">
        <v>330</v>
      </c>
      <c r="C1114" s="26"/>
      <c r="D1114" s="25" t="s">
        <v>112</v>
      </c>
      <c r="E1114" s="26"/>
      <c r="F1114" s="24">
        <f>E1114*C1114</f>
        <v>0</v>
      </c>
      <c r="G1114">
        <v>0</v>
      </c>
      <c r="H1114">
        <f t="shared" si="60"/>
        <v>0</v>
      </c>
    </row>
    <row r="1115" spans="1:8" ht="14.25">
      <c r="A1115" s="12"/>
      <c r="B1115" s="4" t="s">
        <v>116</v>
      </c>
      <c r="C1115" s="26"/>
      <c r="D1115" s="25" t="s">
        <v>112</v>
      </c>
      <c r="E1115" s="26"/>
      <c r="F1115" s="24">
        <f>E1115*C1115</f>
        <v>0</v>
      </c>
      <c r="G1115">
        <v>0</v>
      </c>
      <c r="H1115">
        <f t="shared" si="60"/>
        <v>0</v>
      </c>
    </row>
    <row r="1116" spans="1:8" ht="14.25">
      <c r="A1116" s="12"/>
      <c r="B1116" s="4" t="s">
        <v>169</v>
      </c>
      <c r="C1116" s="26"/>
      <c r="D1116" s="25" t="s">
        <v>112</v>
      </c>
      <c r="E1116" s="26"/>
      <c r="F1116" s="24">
        <f>E1116*C1116</f>
        <v>0</v>
      </c>
      <c r="G1116">
        <v>0</v>
      </c>
      <c r="H1116">
        <f t="shared" si="60"/>
        <v>0</v>
      </c>
    </row>
    <row r="1117" spans="1:8" ht="14.25">
      <c r="A1117" s="12"/>
      <c r="B1117" s="4" t="s">
        <v>228</v>
      </c>
      <c r="C1117" s="26"/>
      <c r="D1117" s="25" t="s">
        <v>112</v>
      </c>
      <c r="E1117" s="26"/>
      <c r="F1117" s="24"/>
      <c r="G1117">
        <v>0</v>
      </c>
      <c r="H1117">
        <f t="shared" si="60"/>
        <v>0</v>
      </c>
    </row>
    <row r="1118" spans="1:8" ht="15" thickBot="1">
      <c r="A1118" s="12"/>
      <c r="B1118" s="4"/>
      <c r="C1118" s="22"/>
      <c r="D1118" s="23"/>
      <c r="E1118" s="26"/>
      <c r="F1118" s="24"/>
      <c r="G1118">
        <v>0</v>
      </c>
      <c r="H1118">
        <f t="shared" si="60"/>
        <v>0</v>
      </c>
    </row>
    <row r="1119" spans="1:8" ht="15.75" thickBot="1">
      <c r="A1119" s="65"/>
      <c r="B1119" s="66"/>
      <c r="C1119" s="67"/>
      <c r="D1119" s="68"/>
      <c r="E1119" s="69" t="s">
        <v>75</v>
      </c>
      <c r="F1119" s="70"/>
      <c r="G1119">
        <v>1</v>
      </c>
      <c r="H1119">
        <f t="shared" si="6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DE VRD</vt:lpstr>
      <vt:lpstr>Base</vt:lpstr>
      <vt:lpstr>'DE VRD'!Impression_des_titres</vt:lpstr>
      <vt:lpstr>TravauxAEP</vt:lpstr>
      <vt:lpstr>TravauxAssainissement</vt:lpstr>
      <vt:lpstr>TravauxClotures</vt:lpstr>
      <vt:lpstr>Travauxdevoirie</vt:lpstr>
      <vt:lpstr>TravauxDivers</vt:lpstr>
      <vt:lpstr>TravauxEspacesverts</vt:lpstr>
      <vt:lpstr>TravauxForage</vt:lpstr>
      <vt:lpstr>TravauxGéniecivil</vt:lpstr>
      <vt:lpstr>TravauxPlateFormes</vt:lpstr>
      <vt:lpstr>TravauxPreparatoires</vt:lpstr>
      <vt:lpstr>TravauxReseauxSecs</vt:lpstr>
      <vt:lpstr>'DE VRD'!Zone_d_impression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Salomon</cp:lastModifiedBy>
  <cp:lastPrinted>2012-12-13T14:12:53Z</cp:lastPrinted>
  <dcterms:created xsi:type="dcterms:W3CDTF">2001-01-08T13:33:36Z</dcterms:created>
  <dcterms:modified xsi:type="dcterms:W3CDTF">2016-04-28T15:37:30Z</dcterms:modified>
</cp:coreProperties>
</file>