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Mac\Dropbox\"/>
    </mc:Choice>
  </mc:AlternateContent>
  <bookViews>
    <workbookView xWindow="0" yWindow="8625" windowWidth="27810" windowHeight="10185"/>
  </bookViews>
  <sheets>
    <sheet name="BdD" sheetId="1" r:id="rId1"/>
    <sheet name="TCD1" sheetId="6" r:id="rId2"/>
    <sheet name="TCD2" sheetId="21" r:id="rId3"/>
  </sheets>
  <externalReferences>
    <externalReference r:id="rId4"/>
  </externalReferences>
  <definedNames>
    <definedName name="_xlnm._FilterDatabase" localSheetId="0" hidden="1">BdD!$A$2:$F$124</definedName>
    <definedName name="Alain" localSheetId="2">'TCD2'!#REF!</definedName>
    <definedName name="Alain">'TCD1'!#REF!</definedName>
    <definedName name="Année">[1]BdD!$B$2:$B$1463</definedName>
    <definedName name="Audrey" localSheetId="2">'TCD2'!#REF!</definedName>
    <definedName name="Audrey">'TCD1'!#REF!</definedName>
    <definedName name="bdd_CA" localSheetId="2">BdD[CA]</definedName>
    <definedName name="bdd_CA">BdD[CA]</definedName>
    <definedName name="bdd_produits" localSheetId="2">BdD[Produits]</definedName>
    <definedName name="bdd_produits">BdD[Produits]</definedName>
    <definedName name="bdd_vendeurs" localSheetId="2">BdD[Vendeurs]</definedName>
    <definedName name="bdd_vendeurs">BdD[Vendeurs]</definedName>
    <definedName name="CA" localSheetId="2">BdD[CA]</definedName>
    <definedName name="CA">BdD[CA]</definedName>
    <definedName name="Chiffre_d_affaires">[1]BdD!$J$2:$J$1463</definedName>
    <definedName name="controlecourbe">#REF!</definedName>
    <definedName name="courbedyn">INDEX(BdD!$AD$3:$AF$14,,controlecourbe)</definedName>
    <definedName name="_xlnm.Criteria" localSheetId="0">BdD!#REF!</definedName>
    <definedName name="dates" localSheetId="2">BdD[Date]</definedName>
    <definedName name="dates">BdD[Date]</definedName>
    <definedName name="Description_Produit">[1]BdD!$G$2:$G$1463</definedName>
    <definedName name="_xlnm.Extract" localSheetId="0">BdD!#REF!</definedName>
    <definedName name="ID">#REF!</definedName>
    <definedName name="Jean" localSheetId="2">'TCD2'!#REF!</definedName>
    <definedName name="Jean">'TCD1'!#REF!</definedName>
    <definedName name="ligne5">[1]BdD!$A$5:$J$5</definedName>
    <definedName name="liste">#REF!</definedName>
    <definedName name="liste_produits">[1]TdB!$R$9:$R$12</definedName>
    <definedName name="listeproduits" localSheetId="2">'TCD2'!#REF!</definedName>
    <definedName name="listeproduits">'TCD1'!#REF!</definedName>
    <definedName name="lst_annee">[1]Listes!$K$2:$K$5</definedName>
    <definedName name="lst_code">[1]Listes!$B$2:$B$4</definedName>
    <definedName name="lst_mois">BdD!$AB$3:$AB$14</definedName>
    <definedName name="lst_nomproduit">[1]Listes!$C$2:$C$4</definedName>
    <definedName name="lst_produits" localSheetId="2">Tableau2[Produits]</definedName>
    <definedName name="lst_produits">Tableau2[Produits]</definedName>
    <definedName name="lst_regions">[1]Listes!$I$2:$I$5</definedName>
    <definedName name="lst_vendeurs" localSheetId="2">Tableau4[Vendeurs]</definedName>
    <definedName name="lst_vendeurs">Tableau4[Vendeurs]</definedName>
    <definedName name="matrice">#REF!</definedName>
    <definedName name="matrice_RV">#REF!</definedName>
    <definedName name="matriceproduits" localSheetId="2">'TCD2'!#REF!</definedName>
    <definedName name="matriceproduits">'TCD1'!#REF!</definedName>
    <definedName name="matriceRecherchV">#REF!</definedName>
    <definedName name="mois">#REF!</definedName>
    <definedName name="Monique" localSheetId="2">'TCD2'!#REF!</definedName>
    <definedName name="Monique">'TCD1'!#REF!</definedName>
    <definedName name="produit01" localSheetId="2">'TCD2'!#REF!</definedName>
    <definedName name="produit01">'TCD1'!#REF!</definedName>
    <definedName name="produit02" localSheetId="2">'TCD2'!#REF!</definedName>
    <definedName name="produit02">'TCD1'!#REF!</definedName>
    <definedName name="produit03" localSheetId="2">'TCD2'!#REF!</definedName>
    <definedName name="produit03">'TCD1'!#REF!</definedName>
    <definedName name="produit04" localSheetId="2">'TCD2'!#REF!</definedName>
    <definedName name="produit04">'TCD1'!#REF!</definedName>
    <definedName name="produit05" localSheetId="2">'TCD2'!#REF!</definedName>
    <definedName name="produit05">'TCD1'!#REF!</definedName>
    <definedName name="produit06" localSheetId="2">'TCD2'!#REF!</definedName>
    <definedName name="produit06">'TCD1'!#REF!</definedName>
    <definedName name="produit07" localSheetId="2">'TCD2'!#REF!</definedName>
    <definedName name="produit07">'TCD1'!#REF!</definedName>
    <definedName name="produit08" localSheetId="2">'TCD2'!#REF!</definedName>
    <definedName name="produit08">'TCD1'!#REF!</definedName>
    <definedName name="produit09" localSheetId="2">'TCD2'!#REF!</definedName>
    <definedName name="produit09">'TCD1'!#REF!</definedName>
    <definedName name="produit10" localSheetId="2">'TCD2'!#REF!</definedName>
    <definedName name="produit10">'TCD1'!#REF!</definedName>
    <definedName name="produit11" localSheetId="2">'TCD2'!#REF!</definedName>
    <definedName name="produit11">'TCD1'!#REF!</definedName>
    <definedName name="produit12" localSheetId="2">'TCD2'!#REF!</definedName>
    <definedName name="produit12">'TCD1'!#REF!</definedName>
    <definedName name="produit13" localSheetId="2">'TCD2'!#REF!</definedName>
    <definedName name="produit13">'TCD1'!#REF!</definedName>
    <definedName name="produit14" localSheetId="2">'TCD2'!#REF!</definedName>
    <definedName name="produit14">'TCD1'!#REF!</definedName>
    <definedName name="produit15" localSheetId="2">'TCD2'!#REF!</definedName>
    <definedName name="produit15">'TCD1'!#REF!</definedName>
    <definedName name="produit16" localSheetId="2">'TCD2'!#REF!</definedName>
    <definedName name="produit16">'TCD1'!#REF!</definedName>
    <definedName name="produit17" localSheetId="2">'TCD2'!#REF!</definedName>
    <definedName name="produit17">'TCD1'!#REF!</definedName>
    <definedName name="produit18" localSheetId="2">'TCD2'!#REF!</definedName>
    <definedName name="produit18">'TCD1'!#REF!</definedName>
    <definedName name="produit19" localSheetId="2">'TCD2'!#REF!</definedName>
    <definedName name="produit19">'TCD1'!#REF!</definedName>
    <definedName name="produit20" localSheetId="2">'TCD2'!#REF!</definedName>
    <definedName name="produit20">'TCD1'!#REF!</definedName>
    <definedName name="Produits" localSheetId="1">'TCD1'!#REF!</definedName>
    <definedName name="Produits" localSheetId="2">'TCD2'!#REF!</definedName>
    <definedName name="produits">#REF!</definedName>
    <definedName name="Region">[1]BdD!$E$2:$E$1463</definedName>
    <definedName name="tableaucomplet" localSheetId="2">BdD[#All]</definedName>
    <definedName name="tableaucomplet">BdD[#All]</definedName>
    <definedName name="Total" localSheetId="2">'TCD2'!#REF!</definedName>
    <definedName name="Total">'TCD1'!#REF!</definedName>
    <definedName name="totalCA">#REF!</definedName>
    <definedName name="totalunites">#REF!</definedName>
    <definedName name="Vendeur">[1]BdD!$D$2:$D$1463</definedName>
    <definedName name="vendeurs" localSheetId="2">Tableau4[Vendeurs]</definedName>
    <definedName name="vendeurs">Tableau4[Vendeurs]</definedName>
  </definedNames>
  <calcPr calcId="171027" concurrentCalc="0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J3" i="1"/>
  <c r="I3" i="1"/>
  <c r="H3" i="1"/>
  <c r="K3" i="1"/>
  <c r="L3" i="1"/>
  <c r="J4" i="1"/>
  <c r="I4" i="1"/>
  <c r="H4" i="1"/>
  <c r="K4" i="1"/>
  <c r="L4" i="1"/>
  <c r="J5" i="1"/>
  <c r="I5" i="1"/>
  <c r="H5" i="1"/>
  <c r="K5" i="1"/>
  <c r="L5" i="1"/>
  <c r="J6" i="1"/>
  <c r="I6" i="1"/>
  <c r="H6" i="1"/>
  <c r="K6" i="1"/>
  <c r="L6" i="1"/>
  <c r="J7" i="1"/>
  <c r="I7" i="1"/>
  <c r="H7" i="1"/>
  <c r="K7" i="1"/>
  <c r="L7" i="1"/>
  <c r="J8" i="1"/>
  <c r="I8" i="1"/>
  <c r="H8" i="1"/>
  <c r="K8" i="1"/>
  <c r="L8" i="1"/>
  <c r="J9" i="1"/>
  <c r="I9" i="1"/>
  <c r="H9" i="1"/>
  <c r="K9" i="1"/>
  <c r="L9" i="1"/>
  <c r="J10" i="1"/>
  <c r="I10" i="1"/>
  <c r="H10" i="1"/>
  <c r="K10" i="1"/>
  <c r="L10" i="1"/>
  <c r="J11" i="1"/>
  <c r="I11" i="1"/>
  <c r="H11" i="1"/>
  <c r="K11" i="1"/>
  <c r="L11" i="1"/>
  <c r="J12" i="1"/>
  <c r="I12" i="1"/>
  <c r="H12" i="1"/>
  <c r="K12" i="1"/>
  <c r="L12" i="1"/>
  <c r="J13" i="1"/>
  <c r="I13" i="1"/>
  <c r="H13" i="1"/>
  <c r="K13" i="1"/>
  <c r="L13" i="1"/>
  <c r="J14" i="1"/>
  <c r="I14" i="1"/>
  <c r="H14" i="1"/>
  <c r="K14" i="1"/>
  <c r="L14" i="1"/>
  <c r="J15" i="1"/>
  <c r="I15" i="1"/>
  <c r="H15" i="1"/>
  <c r="K15" i="1"/>
  <c r="L15" i="1"/>
  <c r="J16" i="1"/>
  <c r="I16" i="1"/>
  <c r="H16" i="1"/>
  <c r="K16" i="1"/>
  <c r="L16" i="1"/>
  <c r="J17" i="1"/>
  <c r="I17" i="1"/>
  <c r="H17" i="1"/>
  <c r="K17" i="1"/>
  <c r="L17" i="1"/>
  <c r="J18" i="1"/>
  <c r="I18" i="1"/>
  <c r="H18" i="1"/>
  <c r="K18" i="1"/>
  <c r="L18" i="1"/>
  <c r="J19" i="1"/>
  <c r="I19" i="1"/>
  <c r="H19" i="1"/>
  <c r="K19" i="1"/>
  <c r="L19" i="1"/>
  <c r="J20" i="1"/>
  <c r="I20" i="1"/>
  <c r="H20" i="1"/>
  <c r="K20" i="1"/>
  <c r="L20" i="1"/>
  <c r="J21" i="1"/>
  <c r="I21" i="1"/>
  <c r="H21" i="1"/>
  <c r="K21" i="1"/>
  <c r="L21" i="1"/>
  <c r="J22" i="1"/>
  <c r="I22" i="1"/>
  <c r="H22" i="1"/>
  <c r="K22" i="1"/>
  <c r="L22" i="1"/>
  <c r="J23" i="1"/>
  <c r="I23" i="1"/>
  <c r="H23" i="1"/>
  <c r="K23" i="1"/>
  <c r="L23" i="1"/>
  <c r="J24" i="1"/>
  <c r="I24" i="1"/>
  <c r="H24" i="1"/>
  <c r="K24" i="1"/>
  <c r="L24" i="1"/>
  <c r="J25" i="1"/>
  <c r="I25" i="1"/>
  <c r="H25" i="1"/>
  <c r="K25" i="1"/>
  <c r="L25" i="1"/>
  <c r="J26" i="1"/>
  <c r="I26" i="1"/>
  <c r="H26" i="1"/>
  <c r="K26" i="1"/>
  <c r="L26" i="1"/>
  <c r="J27" i="1"/>
  <c r="I27" i="1"/>
  <c r="H27" i="1"/>
  <c r="K27" i="1"/>
  <c r="L27" i="1"/>
  <c r="J28" i="1"/>
  <c r="I28" i="1"/>
  <c r="H28" i="1"/>
  <c r="K28" i="1"/>
  <c r="L28" i="1"/>
  <c r="J29" i="1"/>
  <c r="I29" i="1"/>
  <c r="H29" i="1"/>
  <c r="K29" i="1"/>
  <c r="L29" i="1"/>
  <c r="J30" i="1"/>
  <c r="I30" i="1"/>
  <c r="H30" i="1"/>
  <c r="K30" i="1"/>
  <c r="L30" i="1"/>
  <c r="J31" i="1"/>
  <c r="I31" i="1"/>
  <c r="H31" i="1"/>
  <c r="K31" i="1"/>
  <c r="L31" i="1"/>
  <c r="J32" i="1"/>
  <c r="I32" i="1"/>
  <c r="H32" i="1"/>
  <c r="K32" i="1"/>
  <c r="L32" i="1"/>
  <c r="J33" i="1"/>
  <c r="I33" i="1"/>
  <c r="H33" i="1"/>
  <c r="K33" i="1"/>
  <c r="L33" i="1"/>
  <c r="J34" i="1"/>
  <c r="I34" i="1"/>
  <c r="H34" i="1"/>
  <c r="K34" i="1"/>
  <c r="L34" i="1"/>
  <c r="J35" i="1"/>
  <c r="I35" i="1"/>
  <c r="H35" i="1"/>
  <c r="K35" i="1"/>
  <c r="L35" i="1"/>
  <c r="J36" i="1"/>
  <c r="I36" i="1"/>
  <c r="H36" i="1"/>
  <c r="K36" i="1"/>
  <c r="L36" i="1"/>
  <c r="J37" i="1"/>
  <c r="I37" i="1"/>
  <c r="H37" i="1"/>
  <c r="K37" i="1"/>
  <c r="L37" i="1"/>
  <c r="J38" i="1"/>
  <c r="I38" i="1"/>
  <c r="H38" i="1"/>
  <c r="K38" i="1"/>
  <c r="L38" i="1"/>
  <c r="J39" i="1"/>
  <c r="I39" i="1"/>
  <c r="H39" i="1"/>
  <c r="K39" i="1"/>
  <c r="L39" i="1"/>
  <c r="J40" i="1"/>
  <c r="I40" i="1"/>
  <c r="H40" i="1"/>
  <c r="K40" i="1"/>
  <c r="L40" i="1"/>
  <c r="J41" i="1"/>
  <c r="I41" i="1"/>
  <c r="H41" i="1"/>
  <c r="K41" i="1"/>
  <c r="L41" i="1"/>
  <c r="J42" i="1"/>
  <c r="I42" i="1"/>
  <c r="H42" i="1"/>
  <c r="K42" i="1"/>
  <c r="L42" i="1"/>
  <c r="J43" i="1"/>
  <c r="I43" i="1"/>
  <c r="H43" i="1"/>
  <c r="K43" i="1"/>
  <c r="L43" i="1"/>
  <c r="J44" i="1"/>
  <c r="I44" i="1"/>
  <c r="H44" i="1"/>
  <c r="K44" i="1"/>
  <c r="L44" i="1"/>
  <c r="J45" i="1"/>
  <c r="I45" i="1"/>
  <c r="H45" i="1"/>
  <c r="K45" i="1"/>
  <c r="L45" i="1"/>
  <c r="J46" i="1"/>
  <c r="I46" i="1"/>
  <c r="H46" i="1"/>
  <c r="K46" i="1"/>
  <c r="L46" i="1"/>
  <c r="J47" i="1"/>
  <c r="I47" i="1"/>
  <c r="H47" i="1"/>
  <c r="K47" i="1"/>
  <c r="L47" i="1"/>
  <c r="J48" i="1"/>
  <c r="I48" i="1"/>
  <c r="H48" i="1"/>
  <c r="K48" i="1"/>
  <c r="L48" i="1"/>
  <c r="J49" i="1"/>
  <c r="I49" i="1"/>
  <c r="H49" i="1"/>
  <c r="K49" i="1"/>
  <c r="L49" i="1"/>
  <c r="J50" i="1"/>
  <c r="I50" i="1"/>
  <c r="H50" i="1"/>
  <c r="K50" i="1"/>
  <c r="L50" i="1"/>
  <c r="J51" i="1"/>
  <c r="I51" i="1"/>
  <c r="H51" i="1"/>
  <c r="K51" i="1"/>
  <c r="L51" i="1"/>
  <c r="J52" i="1"/>
  <c r="I52" i="1"/>
  <c r="H52" i="1"/>
  <c r="K52" i="1"/>
  <c r="L52" i="1"/>
  <c r="J53" i="1"/>
  <c r="I53" i="1"/>
  <c r="H53" i="1"/>
  <c r="K53" i="1"/>
  <c r="L53" i="1"/>
  <c r="J54" i="1"/>
  <c r="I54" i="1"/>
  <c r="H54" i="1"/>
  <c r="K54" i="1"/>
  <c r="L54" i="1"/>
  <c r="J55" i="1"/>
  <c r="I55" i="1"/>
  <c r="H55" i="1"/>
  <c r="K55" i="1"/>
  <c r="L55" i="1"/>
  <c r="J56" i="1"/>
  <c r="I56" i="1"/>
  <c r="H56" i="1"/>
  <c r="K56" i="1"/>
  <c r="L56" i="1"/>
  <c r="J57" i="1"/>
  <c r="I57" i="1"/>
  <c r="H57" i="1"/>
  <c r="K57" i="1"/>
  <c r="L57" i="1"/>
  <c r="J58" i="1"/>
  <c r="I58" i="1"/>
  <c r="H58" i="1"/>
  <c r="K58" i="1"/>
  <c r="L58" i="1"/>
  <c r="J59" i="1"/>
  <c r="I59" i="1"/>
  <c r="H59" i="1"/>
  <c r="K59" i="1"/>
  <c r="L59" i="1"/>
  <c r="J60" i="1"/>
  <c r="I60" i="1"/>
  <c r="H60" i="1"/>
  <c r="K60" i="1"/>
  <c r="L60" i="1"/>
  <c r="J61" i="1"/>
  <c r="I61" i="1"/>
  <c r="H61" i="1"/>
  <c r="K61" i="1"/>
  <c r="L61" i="1"/>
  <c r="J62" i="1"/>
  <c r="I62" i="1"/>
  <c r="H62" i="1"/>
  <c r="K62" i="1"/>
  <c r="L62" i="1"/>
  <c r="J63" i="1"/>
  <c r="I63" i="1"/>
  <c r="H63" i="1"/>
  <c r="K63" i="1"/>
  <c r="L63" i="1"/>
  <c r="J64" i="1"/>
  <c r="I64" i="1"/>
  <c r="H64" i="1"/>
  <c r="K64" i="1"/>
  <c r="L64" i="1"/>
  <c r="J65" i="1"/>
  <c r="I65" i="1"/>
  <c r="H65" i="1"/>
  <c r="K65" i="1"/>
  <c r="L65" i="1"/>
  <c r="J66" i="1"/>
  <c r="I66" i="1"/>
  <c r="H66" i="1"/>
  <c r="K66" i="1"/>
  <c r="L66" i="1"/>
  <c r="J67" i="1"/>
  <c r="I67" i="1"/>
  <c r="H67" i="1"/>
  <c r="K67" i="1"/>
  <c r="L67" i="1"/>
  <c r="J68" i="1"/>
  <c r="I68" i="1"/>
  <c r="H68" i="1"/>
  <c r="K68" i="1"/>
  <c r="L68" i="1"/>
  <c r="J69" i="1"/>
  <c r="I69" i="1"/>
  <c r="H69" i="1"/>
  <c r="K69" i="1"/>
  <c r="L69" i="1"/>
  <c r="J70" i="1"/>
  <c r="I70" i="1"/>
  <c r="H70" i="1"/>
  <c r="K70" i="1"/>
  <c r="L70" i="1"/>
  <c r="J71" i="1"/>
  <c r="I71" i="1"/>
  <c r="H71" i="1"/>
  <c r="K71" i="1"/>
  <c r="L71" i="1"/>
  <c r="J72" i="1"/>
  <c r="I72" i="1"/>
  <c r="H72" i="1"/>
  <c r="K72" i="1"/>
  <c r="L72" i="1"/>
  <c r="J73" i="1"/>
  <c r="I73" i="1"/>
  <c r="H73" i="1"/>
  <c r="K73" i="1"/>
  <c r="L73" i="1"/>
  <c r="J74" i="1"/>
  <c r="I74" i="1"/>
  <c r="H74" i="1"/>
  <c r="K74" i="1"/>
  <c r="L74" i="1"/>
  <c r="J75" i="1"/>
  <c r="I75" i="1"/>
  <c r="H75" i="1"/>
  <c r="K75" i="1"/>
  <c r="L75" i="1"/>
  <c r="J76" i="1"/>
  <c r="I76" i="1"/>
  <c r="H76" i="1"/>
  <c r="K76" i="1"/>
  <c r="L76" i="1"/>
  <c r="J77" i="1"/>
  <c r="I77" i="1"/>
  <c r="H77" i="1"/>
  <c r="K77" i="1"/>
  <c r="L77" i="1"/>
  <c r="J78" i="1"/>
  <c r="I78" i="1"/>
  <c r="H78" i="1"/>
  <c r="K78" i="1"/>
  <c r="L78" i="1"/>
  <c r="J79" i="1"/>
  <c r="I79" i="1"/>
  <c r="H79" i="1"/>
  <c r="K79" i="1"/>
  <c r="L79" i="1"/>
  <c r="J80" i="1"/>
  <c r="I80" i="1"/>
  <c r="H80" i="1"/>
  <c r="K80" i="1"/>
  <c r="L80" i="1"/>
  <c r="J81" i="1"/>
  <c r="I81" i="1"/>
  <c r="H81" i="1"/>
  <c r="K81" i="1"/>
  <c r="L81" i="1"/>
  <c r="J82" i="1"/>
  <c r="I82" i="1"/>
  <c r="H82" i="1"/>
  <c r="K82" i="1"/>
  <c r="L82" i="1"/>
  <c r="J83" i="1"/>
  <c r="I83" i="1"/>
  <c r="H83" i="1"/>
  <c r="K83" i="1"/>
  <c r="L83" i="1"/>
  <c r="J84" i="1"/>
  <c r="I84" i="1"/>
  <c r="H84" i="1"/>
  <c r="K84" i="1"/>
  <c r="L84" i="1"/>
  <c r="J85" i="1"/>
  <c r="I85" i="1"/>
  <c r="H85" i="1"/>
  <c r="K85" i="1"/>
  <c r="L85" i="1"/>
  <c r="J86" i="1"/>
  <c r="I86" i="1"/>
  <c r="H86" i="1"/>
  <c r="K86" i="1"/>
  <c r="L86" i="1"/>
  <c r="J87" i="1"/>
  <c r="I87" i="1"/>
  <c r="H87" i="1"/>
  <c r="K87" i="1"/>
  <c r="L87" i="1"/>
  <c r="J88" i="1"/>
  <c r="I88" i="1"/>
  <c r="H88" i="1"/>
  <c r="K88" i="1"/>
  <c r="L88" i="1"/>
  <c r="J89" i="1"/>
  <c r="I89" i="1"/>
  <c r="H89" i="1"/>
  <c r="K89" i="1"/>
  <c r="L89" i="1"/>
  <c r="J90" i="1"/>
  <c r="I90" i="1"/>
  <c r="H90" i="1"/>
  <c r="K90" i="1"/>
  <c r="L90" i="1"/>
  <c r="J91" i="1"/>
  <c r="I91" i="1"/>
  <c r="H91" i="1"/>
  <c r="K91" i="1"/>
  <c r="L91" i="1"/>
  <c r="J92" i="1"/>
  <c r="I92" i="1"/>
  <c r="H92" i="1"/>
  <c r="K92" i="1"/>
  <c r="L92" i="1"/>
  <c r="J93" i="1"/>
  <c r="I93" i="1"/>
  <c r="H93" i="1"/>
  <c r="K93" i="1"/>
  <c r="L93" i="1"/>
  <c r="J94" i="1"/>
  <c r="I94" i="1"/>
  <c r="H94" i="1"/>
  <c r="K94" i="1"/>
  <c r="L94" i="1"/>
  <c r="J95" i="1"/>
  <c r="I95" i="1"/>
  <c r="H95" i="1"/>
  <c r="K95" i="1"/>
  <c r="L95" i="1"/>
  <c r="J96" i="1"/>
  <c r="I96" i="1"/>
  <c r="H96" i="1"/>
  <c r="K96" i="1"/>
  <c r="L96" i="1"/>
  <c r="J97" i="1"/>
  <c r="I97" i="1"/>
  <c r="H97" i="1"/>
  <c r="K97" i="1"/>
  <c r="L97" i="1"/>
  <c r="J98" i="1"/>
  <c r="I98" i="1"/>
  <c r="H98" i="1"/>
  <c r="K98" i="1"/>
  <c r="L98" i="1"/>
  <c r="J99" i="1"/>
  <c r="I99" i="1"/>
  <c r="H99" i="1"/>
  <c r="K99" i="1"/>
  <c r="L99" i="1"/>
  <c r="J100" i="1"/>
  <c r="I100" i="1"/>
  <c r="H100" i="1"/>
  <c r="K100" i="1"/>
  <c r="L100" i="1"/>
  <c r="J101" i="1"/>
  <c r="I101" i="1"/>
  <c r="H101" i="1"/>
  <c r="K101" i="1"/>
  <c r="L101" i="1"/>
  <c r="J102" i="1"/>
  <c r="I102" i="1"/>
  <c r="H102" i="1"/>
  <c r="K102" i="1"/>
  <c r="L102" i="1"/>
  <c r="J103" i="1"/>
  <c r="I103" i="1"/>
  <c r="H103" i="1"/>
  <c r="K103" i="1"/>
  <c r="L103" i="1"/>
  <c r="J104" i="1"/>
  <c r="I104" i="1"/>
  <c r="H104" i="1"/>
  <c r="K104" i="1"/>
  <c r="L104" i="1"/>
  <c r="J105" i="1"/>
  <c r="I105" i="1"/>
  <c r="H105" i="1"/>
  <c r="K105" i="1"/>
  <c r="L105" i="1"/>
  <c r="J106" i="1"/>
  <c r="I106" i="1"/>
  <c r="H106" i="1"/>
  <c r="K106" i="1"/>
  <c r="L106" i="1"/>
  <c r="J107" i="1"/>
  <c r="I107" i="1"/>
  <c r="H107" i="1"/>
  <c r="K107" i="1"/>
  <c r="L107" i="1"/>
  <c r="J108" i="1"/>
  <c r="I108" i="1"/>
  <c r="H108" i="1"/>
  <c r="K108" i="1"/>
  <c r="L108" i="1"/>
  <c r="J109" i="1"/>
  <c r="I109" i="1"/>
  <c r="H109" i="1"/>
  <c r="K109" i="1"/>
  <c r="L109" i="1"/>
  <c r="J110" i="1"/>
  <c r="I110" i="1"/>
  <c r="H110" i="1"/>
  <c r="K110" i="1"/>
  <c r="L110" i="1"/>
  <c r="J111" i="1"/>
  <c r="I111" i="1"/>
  <c r="H111" i="1"/>
  <c r="K111" i="1"/>
  <c r="L111" i="1"/>
  <c r="J112" i="1"/>
  <c r="I112" i="1"/>
  <c r="H112" i="1"/>
  <c r="K112" i="1"/>
  <c r="L112" i="1"/>
  <c r="J113" i="1"/>
  <c r="I113" i="1"/>
  <c r="H113" i="1"/>
  <c r="K113" i="1"/>
  <c r="L113" i="1"/>
  <c r="J114" i="1"/>
  <c r="I114" i="1"/>
  <c r="H114" i="1"/>
  <c r="K114" i="1"/>
  <c r="L114" i="1"/>
  <c r="J115" i="1"/>
  <c r="I115" i="1"/>
  <c r="H115" i="1"/>
  <c r="K115" i="1"/>
  <c r="L115" i="1"/>
  <c r="J116" i="1"/>
  <c r="I116" i="1"/>
  <c r="H116" i="1"/>
  <c r="K116" i="1"/>
  <c r="L116" i="1"/>
  <c r="J117" i="1"/>
  <c r="I117" i="1"/>
  <c r="H117" i="1"/>
  <c r="K117" i="1"/>
  <c r="L117" i="1"/>
  <c r="J118" i="1"/>
  <c r="I118" i="1"/>
  <c r="H118" i="1"/>
  <c r="K118" i="1"/>
  <c r="L118" i="1"/>
  <c r="J119" i="1"/>
  <c r="I119" i="1"/>
  <c r="H119" i="1"/>
  <c r="K119" i="1"/>
  <c r="L119" i="1"/>
  <c r="J120" i="1"/>
  <c r="I120" i="1"/>
  <c r="H120" i="1"/>
  <c r="K120" i="1"/>
  <c r="L120" i="1"/>
  <c r="J121" i="1"/>
  <c r="I121" i="1"/>
  <c r="H121" i="1"/>
  <c r="K121" i="1"/>
  <c r="L121" i="1"/>
  <c r="J122" i="1"/>
  <c r="I122" i="1"/>
  <c r="H122" i="1"/>
  <c r="K122" i="1"/>
  <c r="L122" i="1"/>
  <c r="J123" i="1"/>
  <c r="I123" i="1"/>
  <c r="H123" i="1"/>
  <c r="K123" i="1"/>
  <c r="L123" i="1"/>
  <c r="J124" i="1"/>
  <c r="I124" i="1"/>
  <c r="H124" i="1"/>
  <c r="K124" i="1"/>
  <c r="L124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3" i="1"/>
  <c r="F3" i="1"/>
  <c r="AN23" i="1"/>
  <c r="AM13" i="1"/>
  <c r="AC13" i="1"/>
  <c r="AC12" i="1"/>
  <c r="AC14" i="1"/>
  <c r="AM17" i="1"/>
  <c r="AC8" i="1"/>
  <c r="AM5" i="1"/>
  <c r="AM20" i="1"/>
  <c r="AM12" i="1"/>
  <c r="AM11" i="1"/>
  <c r="AI4" i="1"/>
  <c r="AM15" i="1"/>
  <c r="AM4" i="1"/>
  <c r="AM18" i="1"/>
  <c r="AC3" i="1"/>
  <c r="AC5" i="1"/>
  <c r="AM3" i="1"/>
  <c r="AC7" i="1"/>
  <c r="AC10" i="1"/>
  <c r="AI5" i="1"/>
  <c r="AC6" i="1"/>
  <c r="AM10" i="1"/>
  <c r="AC4" i="1"/>
  <c r="AM7" i="1"/>
  <c r="AC9" i="1"/>
  <c r="AM9" i="1"/>
  <c r="AM16" i="1"/>
  <c r="AI6" i="1"/>
  <c r="AI3" i="1"/>
  <c r="AC11" i="1"/>
  <c r="AM8" i="1"/>
  <c r="AM14" i="1"/>
  <c r="AM22" i="1"/>
  <c r="AM21" i="1"/>
  <c r="AM19" i="1"/>
  <c r="AM6" i="1"/>
  <c r="AM23" i="1"/>
</calcChain>
</file>

<file path=xl/sharedStrings.xml><?xml version="1.0" encoding="utf-8"?>
<sst xmlns="http://schemas.openxmlformats.org/spreadsheetml/2006/main" count="338" uniqueCount="60">
  <si>
    <t>Date</t>
  </si>
  <si>
    <t>Jean</t>
  </si>
  <si>
    <t>Monique</t>
  </si>
  <si>
    <t>Alain</t>
  </si>
  <si>
    <t>Audrey</t>
  </si>
  <si>
    <t>Vendeurs</t>
  </si>
  <si>
    <t>Produits</t>
  </si>
  <si>
    <t>CA</t>
  </si>
  <si>
    <t>Prix_vente</t>
  </si>
  <si>
    <t>Unités_vendues</t>
  </si>
  <si>
    <t>Objectif</t>
  </si>
  <si>
    <t>Année N-1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</si>
  <si>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</si>
  <si>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</si>
  <si>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</si>
  <si>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</si>
  <si>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</si>
  <si>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</si>
  <si>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</si>
  <si>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</si>
  <si>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</si>
  <si>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</si>
  <si>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</si>
  <si>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</si>
  <si>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moisnum</t>
  </si>
  <si>
    <t>produit01</t>
  </si>
  <si>
    <t>produit02</t>
  </si>
  <si>
    <t>produit03</t>
  </si>
  <si>
    <t>produit04</t>
  </si>
  <si>
    <t>produit06</t>
  </si>
  <si>
    <t>produit07</t>
  </si>
  <si>
    <t>produit08</t>
  </si>
  <si>
    <t>produit09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</si>
  <si>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</si>
  <si>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</si>
  <si>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</si>
  <si>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</si>
  <si>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</si>
  <si>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</si>
  <si>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</si>
  <si>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</si>
  <si>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</si>
  <si>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</si>
  <si>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</si>
  <si>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produit05</t>
  </si>
  <si>
    <t>Total</t>
  </si>
  <si>
    <t>Année N-2</t>
  </si>
  <si>
    <t>SAISIE DES VENTES</t>
  </si>
  <si>
    <t>CHIFFRE D'AFFAIRES vs OBJECTIFS</t>
  </si>
  <si>
    <t>COMMERCIAUX</t>
  </si>
  <si>
    <t>PRODUITS vs OBJECTIFS</t>
  </si>
  <si>
    <t>test1</t>
  </si>
  <si>
    <t>test2</t>
  </si>
  <si>
    <t>test3</t>
  </si>
  <si>
    <t>test4</t>
  </si>
  <si>
    <t>Calcul1</t>
  </si>
  <si>
    <t>Calcul2</t>
  </si>
  <si>
    <t>Étiquettes de lignes</t>
  </si>
  <si>
    <t>Total général</t>
  </si>
  <si>
    <t>Somme de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</si>
</sst>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m/yyyy"/>
    <numFmt numFmtId="165" formatCode="#,##0\ &quot;$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/>
        <bgColor theme="4" tint="0.79998168889431442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41">
    <xf numFmtId="0" fontId="0" fillId="0" borderId="0" xfId="0"/>
    <xf numFmtId="165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pivotButton="1"/>
    <xf numFmtId="164" fontId="0" fillId="0" borderId="0" xfId="0" applyNumberFormat="1" applyAlignment="1">
      <alignment horizontal="center"/>
    </xf>
    <xf numFmtId="0" fontId="1" fillId="0" borderId="3" xfId="0" applyFont="1" applyFill="1" applyBorder="1"/>
    <xf numFmtId="0" fontId="0" fillId="0" borderId="3" xfId="0" applyFont="1" applyFill="1" applyBorder="1"/>
    <xf numFmtId="165" fontId="0" fillId="0" borderId="0" xfId="0" applyNumberFormat="1" applyFill="1"/>
    <xf numFmtId="0" fontId="0" fillId="0" borderId="2" xfId="0" applyFont="1" applyFill="1" applyBorder="1"/>
    <xf numFmtId="0" fontId="0" fillId="0" borderId="1" xfId="0" applyFont="1" applyBorder="1"/>
    <xf numFmtId="165" fontId="0" fillId="0" borderId="1" xfId="0" applyNumberFormat="1" applyFont="1" applyBorder="1"/>
    <xf numFmtId="0" fontId="0" fillId="0" borderId="4" xfId="0" applyFont="1" applyBorder="1"/>
    <xf numFmtId="0" fontId="0" fillId="0" borderId="0" xfId="0" applyAlignment="1">
      <alignment horizontal="center" vertical="center"/>
    </xf>
    <xf numFmtId="0" fontId="1" fillId="2" borderId="5" xfId="0" applyFont="1" applyFill="1" applyBorder="1"/>
    <xf numFmtId="0" fontId="1" fillId="2" borderId="6" xfId="0" applyFont="1" applyFill="1" applyBorder="1"/>
    <xf numFmtId="0" fontId="1" fillId="2" borderId="6" xfId="0" applyFont="1" applyFill="1" applyBorder="1" applyAlignment="1">
      <alignment horizontal="right"/>
    </xf>
    <xf numFmtId="0" fontId="1" fillId="2" borderId="3" xfId="0" applyFont="1" applyFill="1" applyBorder="1" applyAlignment="1">
      <alignment horizontal="right"/>
    </xf>
    <xf numFmtId="0" fontId="0" fillId="3" borderId="5" xfId="0" applyFont="1" applyFill="1" applyBorder="1"/>
    <xf numFmtId="0" fontId="0" fillId="3" borderId="6" xfId="0" applyFont="1" applyFill="1" applyBorder="1"/>
    <xf numFmtId="165" fontId="0" fillId="3" borderId="6" xfId="0" applyNumberFormat="1" applyFont="1" applyFill="1" applyBorder="1"/>
    <xf numFmtId="0" fontId="0" fillId="0" borderId="5" xfId="0" applyFont="1" applyBorder="1"/>
    <xf numFmtId="0" fontId="0" fillId="0" borderId="6" xfId="0" applyFont="1" applyBorder="1"/>
    <xf numFmtId="165" fontId="0" fillId="0" borderId="6" xfId="0" applyNumberFormat="1" applyFont="1" applyBorder="1"/>
    <xf numFmtId="0" fontId="0" fillId="0" borderId="0" xfId="0" applyAlignment="1">
      <alignment horizontal="right"/>
    </xf>
    <xf numFmtId="165" fontId="0" fillId="7" borderId="0" xfId="0" applyNumberFormat="1" applyFill="1"/>
    <xf numFmtId="165" fontId="0" fillId="8" borderId="6" xfId="0" applyNumberFormat="1" applyFont="1" applyFill="1" applyBorder="1"/>
    <xf numFmtId="165" fontId="0" fillId="7" borderId="6" xfId="0" applyNumberFormat="1" applyFont="1" applyFill="1" applyBorder="1"/>
    <xf numFmtId="165" fontId="0" fillId="7" borderId="1" xfId="0" applyNumberFormat="1" applyFont="1" applyFill="1" applyBorder="1"/>
    <xf numFmtId="165" fontId="0" fillId="8" borderId="3" xfId="0" applyNumberFormat="1" applyFont="1" applyFill="1" applyBorder="1"/>
    <xf numFmtId="165" fontId="0" fillId="7" borderId="3" xfId="0" applyNumberFormat="1" applyFont="1" applyFill="1" applyBorder="1"/>
    <xf numFmtId="165" fontId="0" fillId="7" borderId="2" xfId="0" applyNumberFormat="1" applyFont="1" applyFill="1" applyBorder="1"/>
    <xf numFmtId="165" fontId="0" fillId="7" borderId="0" xfId="0" applyNumberFormat="1" applyFont="1" applyFill="1"/>
    <xf numFmtId="0" fontId="0" fillId="0" borderId="0" xfId="0" applyFill="1" applyAlignment="1">
      <alignment horizontal="right"/>
    </xf>
    <xf numFmtId="0" fontId="3" fillId="4" borderId="7" xfId="0" applyFont="1" applyFill="1" applyBorder="1" applyAlignment="1">
      <alignment vertical="center"/>
    </xf>
    <xf numFmtId="0" fontId="3" fillId="6" borderId="0" xfId="0" applyFont="1" applyFill="1" applyAlignment="1">
      <alignment vertical="center"/>
    </xf>
    <xf numFmtId="0" fontId="3" fillId="7" borderId="0" xfId="0" applyFont="1" applyFill="1" applyAlignment="1">
      <alignment vertical="center"/>
    </xf>
    <xf numFmtId="0" fontId="0" fillId="0" borderId="0" xfId="0" applyNumberFormat="1"/>
    <xf numFmtId="164" fontId="3" fillId="5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3 2" xfId="1"/>
  </cellStyles>
  <dxfs count="13">
    <dxf>
      <numFmt numFmtId="165" formatCode="#,##0\ &quot;$&quot;"/>
      <fill>
        <patternFill patternType="solid">
          <fgColor indexed="64"/>
          <bgColor theme="2"/>
        </patternFill>
      </fill>
    </dxf>
    <dxf>
      <numFmt numFmtId="165" formatCode="#,##0\ &quot;$&quot;"/>
    </dxf>
    <dxf>
      <font>
        <b val="0"/>
        <family val="2"/>
      </font>
      <numFmt numFmtId="165" formatCode="#,##0\ &quot;$&quot;"/>
      <fill>
        <patternFill patternType="solid">
          <fgColor indexed="64"/>
          <bgColor theme="2"/>
        </patternFill>
      </fill>
    </dxf>
    <dxf>
      <numFmt numFmtId="165" formatCode="#,##0\ &quot;$&quot;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left style="thin">
          <color theme="4" tint="0.39997558519241921"/>
        </left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5" formatCode="#,##0\ &quot;$&quot;"/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\ &quot;$&quot;"/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dd/mmm/yyyy"/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dD_tutoriel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eference"/>
      <sheetName val="Base"/>
      <sheetName val="Listes"/>
      <sheetName val="FormXLProTblList"/>
      <sheetName val="BdD"/>
      <sheetName val="Stats"/>
      <sheetName val="TCD"/>
      <sheetName val="TCD (2)"/>
      <sheetName val="Hypothese_emprunt"/>
      <sheetName val="noms"/>
      <sheetName val="TdB"/>
      <sheetName val="Electricité"/>
      <sheetName val="Location"/>
      <sheetName val="Téléphone"/>
      <sheetName val="Feuil7"/>
      <sheetName val="TOTAL"/>
      <sheetName val="Feuil1"/>
      <sheetName val="BdD_tutoriel2"/>
    </sheetNames>
    <sheetDataSet>
      <sheetData sheetId="0" refreshError="1"/>
      <sheetData sheetId="1"/>
      <sheetData sheetId="2" refreshError="1"/>
      <sheetData sheetId="3">
        <row r="2">
          <cell r="B2" t="str">
            <v>P100</v>
          </cell>
          <cell r="C2" t="str">
            <v>Produit 100</v>
          </cell>
          <cell r="I2" t="str">
            <v>Région Nord</v>
          </cell>
          <cell r="K2">
            <v>2012</v>
          </cell>
        </row>
        <row r="3">
          <cell r="B3" t="str">
            <v>P200</v>
          </cell>
          <cell r="C3" t="str">
            <v>Produit 200</v>
          </cell>
          <cell r="I3" t="str">
            <v>Région Sud</v>
          </cell>
          <cell r="K3">
            <v>2013</v>
          </cell>
        </row>
        <row r="4">
          <cell r="B4" t="str">
            <v>P300</v>
          </cell>
          <cell r="C4" t="str">
            <v>Produit 300</v>
          </cell>
          <cell r="I4" t="str">
            <v>Région Ouest</v>
          </cell>
          <cell r="K4">
            <v>2014</v>
          </cell>
        </row>
        <row r="5">
          <cell r="I5" t="str">
            <v>Région Est</v>
          </cell>
          <cell r="K5">
            <v>2015</v>
          </cell>
        </row>
      </sheetData>
      <sheetData sheetId="4" refreshError="1"/>
      <sheetData sheetId="5">
        <row r="2">
          <cell r="B2">
            <v>2012</v>
          </cell>
          <cell r="D2" t="str">
            <v>Jean</v>
          </cell>
          <cell r="E2" t="str">
            <v>Région Nord</v>
          </cell>
          <cell r="G2" t="str">
            <v>Produit 200</v>
          </cell>
          <cell r="J2">
            <v>5000</v>
          </cell>
        </row>
        <row r="3">
          <cell r="B3">
            <v>2012</v>
          </cell>
          <cell r="D3" t="str">
            <v>Monique</v>
          </cell>
          <cell r="E3" t="str">
            <v>Région Est</v>
          </cell>
          <cell r="G3" t="str">
            <v>Produit 300</v>
          </cell>
          <cell r="J3">
            <v>3600</v>
          </cell>
        </row>
        <row r="4">
          <cell r="B4">
            <v>2012</v>
          </cell>
          <cell r="D4" t="str">
            <v>Jacques</v>
          </cell>
          <cell r="E4" t="str">
            <v>Région Nord</v>
          </cell>
          <cell r="G4" t="str">
            <v>Produit 100</v>
          </cell>
          <cell r="J4">
            <v>3600</v>
          </cell>
        </row>
        <row r="5">
          <cell r="A5">
            <v>4</v>
          </cell>
          <cell r="B5">
            <v>2012</v>
          </cell>
          <cell r="C5">
            <v>40912</v>
          </cell>
          <cell r="D5" t="str">
            <v>Alain</v>
          </cell>
          <cell r="E5" t="str">
            <v>Région Sud</v>
          </cell>
          <cell r="F5" t="str">
            <v>P200</v>
          </cell>
          <cell r="G5" t="str">
            <v>Produit 200</v>
          </cell>
          <cell r="H5">
            <v>200</v>
          </cell>
          <cell r="I5">
            <v>13</v>
          </cell>
          <cell r="J5">
            <v>2600</v>
          </cell>
        </row>
        <row r="6">
          <cell r="B6">
            <v>2012</v>
          </cell>
          <cell r="D6" t="str">
            <v>Lucie</v>
          </cell>
          <cell r="E6" t="str">
            <v>Région Ouest</v>
          </cell>
          <cell r="G6" t="str">
            <v>Produit 200</v>
          </cell>
          <cell r="J6">
            <v>4600</v>
          </cell>
        </row>
        <row r="7">
          <cell r="B7">
            <v>2012</v>
          </cell>
          <cell r="D7" t="str">
            <v>Rachel</v>
          </cell>
          <cell r="E7" t="str">
            <v>Région Ouest</v>
          </cell>
          <cell r="G7" t="str">
            <v>Produit 100</v>
          </cell>
          <cell r="J7">
            <v>2500</v>
          </cell>
        </row>
        <row r="8">
          <cell r="B8">
            <v>2012</v>
          </cell>
          <cell r="D8" t="str">
            <v>Claude</v>
          </cell>
          <cell r="E8" t="str">
            <v>Région Sud</v>
          </cell>
          <cell r="G8" t="str">
            <v>Produit 100</v>
          </cell>
          <cell r="J8">
            <v>4800</v>
          </cell>
        </row>
        <row r="9">
          <cell r="B9">
            <v>2012</v>
          </cell>
          <cell r="D9" t="str">
            <v>Jean</v>
          </cell>
          <cell r="E9" t="str">
            <v>Région Nord</v>
          </cell>
          <cell r="G9" t="str">
            <v>Produit 200</v>
          </cell>
          <cell r="J9">
            <v>7800</v>
          </cell>
        </row>
        <row r="10">
          <cell r="B10">
            <v>2012</v>
          </cell>
          <cell r="D10" t="str">
            <v>Janique</v>
          </cell>
          <cell r="E10" t="str">
            <v>Région Est</v>
          </cell>
          <cell r="G10" t="str">
            <v>Produit 100</v>
          </cell>
          <cell r="J10">
            <v>3400</v>
          </cell>
        </row>
        <row r="11">
          <cell r="B11">
            <v>2012</v>
          </cell>
          <cell r="D11" t="str">
            <v>Jean</v>
          </cell>
          <cell r="E11" t="str">
            <v>Région Nord</v>
          </cell>
          <cell r="G11" t="str">
            <v>Produit 300</v>
          </cell>
          <cell r="J11">
            <v>6900</v>
          </cell>
        </row>
        <row r="12">
          <cell r="B12">
            <v>2012</v>
          </cell>
          <cell r="D12" t="str">
            <v>Monique</v>
          </cell>
          <cell r="E12" t="str">
            <v>Région Est</v>
          </cell>
          <cell r="G12" t="str">
            <v>Produit 100</v>
          </cell>
          <cell r="J12">
            <v>1800</v>
          </cell>
        </row>
        <row r="13">
          <cell r="B13">
            <v>2012</v>
          </cell>
          <cell r="D13" t="str">
            <v>Jacques</v>
          </cell>
          <cell r="E13" t="str">
            <v>Région Nord</v>
          </cell>
          <cell r="G13" t="str">
            <v>Produit 300</v>
          </cell>
          <cell r="J13">
            <v>9300</v>
          </cell>
        </row>
        <row r="14">
          <cell r="B14">
            <v>2012</v>
          </cell>
          <cell r="D14" t="str">
            <v>Alain</v>
          </cell>
          <cell r="E14" t="str">
            <v>Région Sud</v>
          </cell>
          <cell r="G14" t="str">
            <v>Produit 100</v>
          </cell>
          <cell r="J14">
            <v>1000</v>
          </cell>
        </row>
        <row r="15">
          <cell r="B15">
            <v>2012</v>
          </cell>
          <cell r="D15" t="str">
            <v>Lucie</v>
          </cell>
          <cell r="E15" t="str">
            <v>Région Ouest</v>
          </cell>
          <cell r="G15" t="str">
            <v>Produit 200</v>
          </cell>
          <cell r="J15">
            <v>7800</v>
          </cell>
        </row>
        <row r="16">
          <cell r="B16">
            <v>2012</v>
          </cell>
          <cell r="D16" t="str">
            <v>Rachel</v>
          </cell>
          <cell r="E16" t="str">
            <v>Région Ouest</v>
          </cell>
          <cell r="G16" t="str">
            <v>Produit 200</v>
          </cell>
          <cell r="J16">
            <v>5200</v>
          </cell>
        </row>
        <row r="17">
          <cell r="B17">
            <v>2012</v>
          </cell>
          <cell r="D17" t="str">
            <v>Claude</v>
          </cell>
          <cell r="E17" t="str">
            <v>Région Sud</v>
          </cell>
          <cell r="G17" t="str">
            <v>Produit 100</v>
          </cell>
          <cell r="J17">
            <v>3200</v>
          </cell>
        </row>
        <row r="18">
          <cell r="B18">
            <v>2012</v>
          </cell>
          <cell r="D18" t="str">
            <v>Alain</v>
          </cell>
          <cell r="E18" t="str">
            <v>Région Sud</v>
          </cell>
          <cell r="G18" t="str">
            <v>Produit 100</v>
          </cell>
          <cell r="J18">
            <v>1300</v>
          </cell>
        </row>
        <row r="19">
          <cell r="B19">
            <v>2012</v>
          </cell>
          <cell r="D19" t="str">
            <v>Janique</v>
          </cell>
          <cell r="E19" t="str">
            <v>Région Est</v>
          </cell>
          <cell r="G19" t="str">
            <v>Produit 200</v>
          </cell>
          <cell r="J19">
            <v>1600</v>
          </cell>
        </row>
        <row r="20">
          <cell r="B20">
            <v>2012</v>
          </cell>
          <cell r="D20" t="str">
            <v>Jean</v>
          </cell>
          <cell r="E20" t="str">
            <v>Région Nord</v>
          </cell>
          <cell r="G20" t="str">
            <v>Produit 100</v>
          </cell>
          <cell r="J20">
            <v>800</v>
          </cell>
        </row>
        <row r="21">
          <cell r="B21">
            <v>2012</v>
          </cell>
          <cell r="D21" t="str">
            <v>Monique</v>
          </cell>
          <cell r="E21" t="str">
            <v>Région Est</v>
          </cell>
          <cell r="G21" t="str">
            <v>Produit 300</v>
          </cell>
          <cell r="J21">
            <v>9300</v>
          </cell>
        </row>
        <row r="22">
          <cell r="B22">
            <v>2012</v>
          </cell>
          <cell r="D22" t="str">
            <v>Jacques</v>
          </cell>
          <cell r="E22" t="str">
            <v>Région Nord</v>
          </cell>
          <cell r="G22" t="str">
            <v>Produit 100</v>
          </cell>
          <cell r="J22">
            <v>2200</v>
          </cell>
        </row>
        <row r="23">
          <cell r="B23">
            <v>2012</v>
          </cell>
          <cell r="D23" t="str">
            <v>Alain</v>
          </cell>
          <cell r="E23" t="str">
            <v>Région Sud</v>
          </cell>
          <cell r="G23" t="str">
            <v>Produit 300</v>
          </cell>
          <cell r="J23">
            <v>7500</v>
          </cell>
        </row>
        <row r="24">
          <cell r="B24">
            <v>2012</v>
          </cell>
          <cell r="D24" t="str">
            <v>Lucie</v>
          </cell>
          <cell r="E24" t="str">
            <v>Région Ouest</v>
          </cell>
          <cell r="G24" t="str">
            <v>Produit 100</v>
          </cell>
          <cell r="J24">
            <v>1100</v>
          </cell>
        </row>
        <row r="25">
          <cell r="B25">
            <v>2012</v>
          </cell>
          <cell r="D25" t="str">
            <v>Rachel</v>
          </cell>
          <cell r="E25" t="str">
            <v>Région Ouest</v>
          </cell>
          <cell r="G25" t="str">
            <v>Produit 200</v>
          </cell>
          <cell r="J25">
            <v>4000</v>
          </cell>
        </row>
        <row r="26">
          <cell r="B26">
            <v>2012</v>
          </cell>
          <cell r="D26" t="str">
            <v>Claude</v>
          </cell>
          <cell r="E26" t="str">
            <v>Région Sud</v>
          </cell>
          <cell r="G26" t="str">
            <v>Produit 200</v>
          </cell>
          <cell r="J26">
            <v>5200</v>
          </cell>
        </row>
        <row r="27">
          <cell r="B27">
            <v>2012</v>
          </cell>
          <cell r="D27" t="str">
            <v>Jean</v>
          </cell>
          <cell r="E27" t="str">
            <v>Région Nord</v>
          </cell>
          <cell r="G27" t="str">
            <v>Produit 100</v>
          </cell>
          <cell r="J27">
            <v>800</v>
          </cell>
        </row>
        <row r="28">
          <cell r="B28">
            <v>2012</v>
          </cell>
          <cell r="D28" t="str">
            <v>Janique</v>
          </cell>
          <cell r="E28" t="str">
            <v>Région Est</v>
          </cell>
          <cell r="G28" t="str">
            <v>Produit 100</v>
          </cell>
          <cell r="J28">
            <v>4800</v>
          </cell>
        </row>
        <row r="29">
          <cell r="B29">
            <v>2012</v>
          </cell>
          <cell r="D29" t="str">
            <v>Jean</v>
          </cell>
          <cell r="E29" t="str">
            <v>Région Nord</v>
          </cell>
          <cell r="G29" t="str">
            <v>Produit 200</v>
          </cell>
          <cell r="J29">
            <v>8200</v>
          </cell>
        </row>
        <row r="30">
          <cell r="B30">
            <v>2012</v>
          </cell>
          <cell r="D30" t="str">
            <v>Monique</v>
          </cell>
          <cell r="E30" t="str">
            <v>Région Est</v>
          </cell>
          <cell r="G30" t="str">
            <v>Produit 100</v>
          </cell>
          <cell r="J30">
            <v>2400</v>
          </cell>
        </row>
        <row r="31">
          <cell r="B31">
            <v>2012</v>
          </cell>
          <cell r="D31" t="str">
            <v>Jacques</v>
          </cell>
          <cell r="E31" t="str">
            <v>Région Nord</v>
          </cell>
          <cell r="G31" t="str">
            <v>Produit 300</v>
          </cell>
          <cell r="J31">
            <v>7500</v>
          </cell>
        </row>
        <row r="32">
          <cell r="B32">
            <v>2012</v>
          </cell>
          <cell r="D32" t="str">
            <v>Alain</v>
          </cell>
          <cell r="E32" t="str">
            <v>Région Sud</v>
          </cell>
          <cell r="G32" t="str">
            <v>Produit 100</v>
          </cell>
          <cell r="J32">
            <v>3600</v>
          </cell>
        </row>
        <row r="33">
          <cell r="B33">
            <v>2012</v>
          </cell>
          <cell r="D33" t="str">
            <v>Lucie</v>
          </cell>
          <cell r="E33" t="str">
            <v>Région Ouest</v>
          </cell>
          <cell r="G33" t="str">
            <v>Produit 300</v>
          </cell>
          <cell r="J33">
            <v>11400</v>
          </cell>
        </row>
        <row r="34">
          <cell r="B34">
            <v>2012</v>
          </cell>
          <cell r="D34" t="str">
            <v>Rachel</v>
          </cell>
          <cell r="E34" t="str">
            <v>Région Ouest</v>
          </cell>
          <cell r="G34" t="str">
            <v>Produit 100</v>
          </cell>
          <cell r="J34">
            <v>3300</v>
          </cell>
        </row>
        <row r="35">
          <cell r="B35">
            <v>2012</v>
          </cell>
          <cell r="D35" t="str">
            <v>Claude</v>
          </cell>
          <cell r="E35" t="str">
            <v>Région Sud</v>
          </cell>
          <cell r="G35" t="str">
            <v>Produit 200</v>
          </cell>
          <cell r="J35">
            <v>8800</v>
          </cell>
        </row>
        <row r="36">
          <cell r="B36">
            <v>2012</v>
          </cell>
          <cell r="D36" t="str">
            <v>Jean</v>
          </cell>
          <cell r="E36" t="str">
            <v>Région Nord</v>
          </cell>
          <cell r="G36" t="str">
            <v>Produit 200</v>
          </cell>
          <cell r="J36">
            <v>5800</v>
          </cell>
        </row>
        <row r="37">
          <cell r="B37">
            <v>2012</v>
          </cell>
          <cell r="D37" t="str">
            <v>Janique</v>
          </cell>
          <cell r="E37" t="str">
            <v>Région Est</v>
          </cell>
          <cell r="G37" t="str">
            <v>Produit 100</v>
          </cell>
          <cell r="J37">
            <v>5000</v>
          </cell>
        </row>
        <row r="38">
          <cell r="B38">
            <v>2012</v>
          </cell>
          <cell r="D38" t="str">
            <v>Jean</v>
          </cell>
          <cell r="E38" t="str">
            <v>Région Nord</v>
          </cell>
          <cell r="G38" t="str">
            <v>Produit 100</v>
          </cell>
          <cell r="J38">
            <v>1700</v>
          </cell>
        </row>
        <row r="39">
          <cell r="B39">
            <v>2012</v>
          </cell>
          <cell r="D39" t="str">
            <v>Monique</v>
          </cell>
          <cell r="E39" t="str">
            <v>Région Est</v>
          </cell>
          <cell r="G39" t="str">
            <v>Produit 200</v>
          </cell>
          <cell r="J39">
            <v>9800</v>
          </cell>
        </row>
        <row r="40">
          <cell r="B40">
            <v>2012</v>
          </cell>
          <cell r="D40" t="str">
            <v>Jacques</v>
          </cell>
          <cell r="E40" t="str">
            <v>Région Nord</v>
          </cell>
          <cell r="G40" t="str">
            <v>Produit 100</v>
          </cell>
          <cell r="J40">
            <v>3600</v>
          </cell>
        </row>
        <row r="41">
          <cell r="B41">
            <v>2012</v>
          </cell>
          <cell r="D41" t="str">
            <v>Alain</v>
          </cell>
          <cell r="E41" t="str">
            <v>Région Sud</v>
          </cell>
          <cell r="G41" t="str">
            <v>Produit 300</v>
          </cell>
          <cell r="J41">
            <v>8100</v>
          </cell>
        </row>
        <row r="42">
          <cell r="B42">
            <v>2012</v>
          </cell>
          <cell r="D42" t="str">
            <v>Lucie</v>
          </cell>
          <cell r="E42" t="str">
            <v>Région Ouest</v>
          </cell>
          <cell r="G42" t="str">
            <v>Produit 100</v>
          </cell>
          <cell r="J42">
            <v>4000</v>
          </cell>
        </row>
        <row r="43">
          <cell r="B43">
            <v>2012</v>
          </cell>
          <cell r="D43" t="str">
            <v>Rachel</v>
          </cell>
          <cell r="E43" t="str">
            <v>Région Ouest</v>
          </cell>
          <cell r="G43" t="str">
            <v>Produit 300</v>
          </cell>
          <cell r="J43">
            <v>8700</v>
          </cell>
        </row>
        <row r="44">
          <cell r="B44">
            <v>2012</v>
          </cell>
          <cell r="D44" t="str">
            <v>Claude</v>
          </cell>
          <cell r="E44" t="str">
            <v>Région Sud</v>
          </cell>
          <cell r="G44" t="str">
            <v>Produit 100</v>
          </cell>
          <cell r="J44">
            <v>5000</v>
          </cell>
        </row>
        <row r="45">
          <cell r="B45">
            <v>2012</v>
          </cell>
          <cell r="D45" t="str">
            <v>Jean</v>
          </cell>
          <cell r="E45" t="str">
            <v>Région Nord</v>
          </cell>
          <cell r="G45" t="str">
            <v>Produit 200</v>
          </cell>
          <cell r="J45">
            <v>1600</v>
          </cell>
        </row>
        <row r="46">
          <cell r="B46">
            <v>2012</v>
          </cell>
          <cell r="D46" t="str">
            <v>Janique</v>
          </cell>
          <cell r="E46" t="str">
            <v>Région Est</v>
          </cell>
          <cell r="G46" t="str">
            <v>Produit 200</v>
          </cell>
          <cell r="J46">
            <v>5200</v>
          </cell>
        </row>
        <row r="47">
          <cell r="B47">
            <v>2012</v>
          </cell>
          <cell r="D47" t="str">
            <v>Jean</v>
          </cell>
          <cell r="E47" t="str">
            <v>Région Nord</v>
          </cell>
          <cell r="G47" t="str">
            <v>Produit 100</v>
          </cell>
          <cell r="J47">
            <v>1300</v>
          </cell>
        </row>
        <row r="48">
          <cell r="B48">
            <v>2012</v>
          </cell>
          <cell r="D48" t="str">
            <v>Monique</v>
          </cell>
          <cell r="E48" t="str">
            <v>Région Est</v>
          </cell>
          <cell r="G48" t="str">
            <v>Produit 100</v>
          </cell>
          <cell r="J48">
            <v>1000</v>
          </cell>
        </row>
        <row r="49">
          <cell r="B49">
            <v>2012</v>
          </cell>
          <cell r="D49" t="str">
            <v>Jacques</v>
          </cell>
          <cell r="E49" t="str">
            <v>Région Nord</v>
          </cell>
          <cell r="G49" t="str">
            <v>Produit 200</v>
          </cell>
          <cell r="J49">
            <v>2000</v>
          </cell>
        </row>
        <row r="50">
          <cell r="B50">
            <v>2012</v>
          </cell>
          <cell r="D50" t="str">
            <v>Alain</v>
          </cell>
          <cell r="E50" t="str">
            <v>Région Sud</v>
          </cell>
          <cell r="G50" t="str">
            <v>Produit 100</v>
          </cell>
          <cell r="J50">
            <v>4800</v>
          </cell>
        </row>
        <row r="51">
          <cell r="B51">
            <v>2012</v>
          </cell>
          <cell r="D51" t="str">
            <v>Lucie</v>
          </cell>
          <cell r="E51" t="str">
            <v>Région Ouest</v>
          </cell>
          <cell r="G51" t="str">
            <v>Produit 300</v>
          </cell>
          <cell r="J51">
            <v>6600</v>
          </cell>
        </row>
        <row r="52">
          <cell r="B52">
            <v>2012</v>
          </cell>
          <cell r="D52" t="str">
            <v>Rachel</v>
          </cell>
          <cell r="E52" t="str">
            <v>Région Ouest</v>
          </cell>
          <cell r="G52" t="str">
            <v>Produit 100</v>
          </cell>
          <cell r="J52">
            <v>900</v>
          </cell>
        </row>
        <row r="53">
          <cell r="B53">
            <v>2012</v>
          </cell>
          <cell r="D53" t="str">
            <v>Claude</v>
          </cell>
          <cell r="E53" t="str">
            <v>Région Sud</v>
          </cell>
          <cell r="G53" t="str">
            <v>Produit 300</v>
          </cell>
          <cell r="J53">
            <v>11700</v>
          </cell>
        </row>
        <row r="54">
          <cell r="B54">
            <v>2012</v>
          </cell>
          <cell r="D54" t="str">
            <v>Jean</v>
          </cell>
          <cell r="E54" t="str">
            <v>Région Nord</v>
          </cell>
          <cell r="G54" t="str">
            <v>Produit 100</v>
          </cell>
          <cell r="J54">
            <v>3000</v>
          </cell>
        </row>
        <row r="55">
          <cell r="B55">
            <v>2012</v>
          </cell>
          <cell r="D55" t="str">
            <v>Janique</v>
          </cell>
          <cell r="E55" t="str">
            <v>Région Est</v>
          </cell>
          <cell r="G55" t="str">
            <v>Produit 200</v>
          </cell>
          <cell r="J55">
            <v>5200</v>
          </cell>
        </row>
        <row r="56">
          <cell r="B56">
            <v>2012</v>
          </cell>
          <cell r="D56" t="str">
            <v>Jean</v>
          </cell>
          <cell r="E56" t="str">
            <v>Région Nord</v>
          </cell>
          <cell r="G56" t="str">
            <v>Produit 200</v>
          </cell>
          <cell r="J56">
            <v>5600</v>
          </cell>
        </row>
        <row r="57">
          <cell r="B57">
            <v>2012</v>
          </cell>
          <cell r="D57" t="str">
            <v>Monique</v>
          </cell>
          <cell r="E57" t="str">
            <v>Région Est</v>
          </cell>
          <cell r="G57" t="str">
            <v>Produit 100</v>
          </cell>
          <cell r="J57">
            <v>5000</v>
          </cell>
        </row>
        <row r="58">
          <cell r="B58">
            <v>2012</v>
          </cell>
          <cell r="D58" t="str">
            <v>Jacques</v>
          </cell>
          <cell r="E58" t="str">
            <v>Région Nord</v>
          </cell>
          <cell r="G58" t="str">
            <v>Produit 100</v>
          </cell>
          <cell r="J58">
            <v>1100</v>
          </cell>
        </row>
        <row r="59">
          <cell r="B59">
            <v>2012</v>
          </cell>
          <cell r="D59" t="str">
            <v>Alain</v>
          </cell>
          <cell r="E59" t="str">
            <v>Région Sud</v>
          </cell>
          <cell r="G59" t="str">
            <v>Produit 200</v>
          </cell>
          <cell r="J59">
            <v>2800</v>
          </cell>
        </row>
        <row r="60">
          <cell r="B60">
            <v>2012</v>
          </cell>
          <cell r="D60" t="str">
            <v>Lucie</v>
          </cell>
          <cell r="E60" t="str">
            <v>Région Ouest</v>
          </cell>
          <cell r="G60" t="str">
            <v>Produit 100</v>
          </cell>
          <cell r="J60">
            <v>4400</v>
          </cell>
        </row>
        <row r="61">
          <cell r="B61">
            <v>2012</v>
          </cell>
          <cell r="D61" t="str">
            <v>Rachel</v>
          </cell>
          <cell r="E61" t="str">
            <v>Région Ouest</v>
          </cell>
          <cell r="G61" t="str">
            <v>Produit 300</v>
          </cell>
          <cell r="J61">
            <v>5100</v>
          </cell>
        </row>
        <row r="62">
          <cell r="B62">
            <v>2012</v>
          </cell>
          <cell r="D62" t="str">
            <v>Claude</v>
          </cell>
          <cell r="E62" t="str">
            <v>Région Sud</v>
          </cell>
          <cell r="G62" t="str">
            <v>Produit 100</v>
          </cell>
          <cell r="J62">
            <v>4100</v>
          </cell>
        </row>
        <row r="63">
          <cell r="B63">
            <v>2012</v>
          </cell>
          <cell r="D63" t="str">
            <v>Jean</v>
          </cell>
          <cell r="E63" t="str">
            <v>Région Nord</v>
          </cell>
          <cell r="G63" t="str">
            <v>Produit 300</v>
          </cell>
          <cell r="J63">
            <v>1500</v>
          </cell>
        </row>
        <row r="64">
          <cell r="B64">
            <v>2012</v>
          </cell>
          <cell r="D64" t="str">
            <v>Janique</v>
          </cell>
          <cell r="E64" t="str">
            <v>Région Est</v>
          </cell>
          <cell r="G64" t="str">
            <v>Produit 100</v>
          </cell>
          <cell r="J64">
            <v>5000</v>
          </cell>
        </row>
        <row r="65">
          <cell r="B65">
            <v>2012</v>
          </cell>
          <cell r="D65" t="str">
            <v>Jean</v>
          </cell>
          <cell r="E65" t="str">
            <v>Région Nord</v>
          </cell>
          <cell r="G65" t="str">
            <v>Produit 200</v>
          </cell>
          <cell r="J65">
            <v>6600</v>
          </cell>
        </row>
        <row r="66">
          <cell r="B66">
            <v>2012</v>
          </cell>
          <cell r="D66" t="str">
            <v>Monique</v>
          </cell>
          <cell r="E66" t="str">
            <v>Région Est</v>
          </cell>
          <cell r="G66" t="str">
            <v>Produit 200</v>
          </cell>
          <cell r="J66">
            <v>8800</v>
          </cell>
        </row>
        <row r="67">
          <cell r="B67">
            <v>2012</v>
          </cell>
          <cell r="D67" t="str">
            <v>Jacques</v>
          </cell>
          <cell r="E67" t="str">
            <v>Région Nord</v>
          </cell>
          <cell r="G67" t="str">
            <v>Produit 100</v>
          </cell>
          <cell r="J67">
            <v>2800</v>
          </cell>
        </row>
        <row r="68">
          <cell r="B68">
            <v>2012</v>
          </cell>
          <cell r="D68" t="str">
            <v>Alain</v>
          </cell>
          <cell r="E68" t="str">
            <v>Région Sud</v>
          </cell>
          <cell r="G68" t="str">
            <v>Produit 100</v>
          </cell>
          <cell r="J68">
            <v>4400</v>
          </cell>
        </row>
        <row r="69">
          <cell r="B69">
            <v>2012</v>
          </cell>
          <cell r="D69" t="str">
            <v>Lucie</v>
          </cell>
          <cell r="E69" t="str">
            <v>Région Ouest</v>
          </cell>
          <cell r="G69" t="str">
            <v>Produit 200</v>
          </cell>
          <cell r="J69">
            <v>9800</v>
          </cell>
        </row>
        <row r="70">
          <cell r="B70">
            <v>2012</v>
          </cell>
          <cell r="D70" t="str">
            <v>Rachel</v>
          </cell>
          <cell r="E70" t="str">
            <v>Région Ouest</v>
          </cell>
          <cell r="G70" t="str">
            <v>Produit 100</v>
          </cell>
          <cell r="J70">
            <v>3800</v>
          </cell>
        </row>
        <row r="71">
          <cell r="B71">
            <v>2012</v>
          </cell>
          <cell r="D71" t="str">
            <v>Claude</v>
          </cell>
          <cell r="E71" t="str">
            <v>Région Sud</v>
          </cell>
          <cell r="G71" t="str">
            <v>Produit 300</v>
          </cell>
          <cell r="J71">
            <v>9600</v>
          </cell>
        </row>
        <row r="72">
          <cell r="B72">
            <v>2012</v>
          </cell>
          <cell r="D72" t="str">
            <v>Jean</v>
          </cell>
          <cell r="E72" t="str">
            <v>Région Nord</v>
          </cell>
          <cell r="G72" t="str">
            <v>Produit 100</v>
          </cell>
          <cell r="J72">
            <v>2500</v>
          </cell>
        </row>
        <row r="73">
          <cell r="B73">
            <v>2012</v>
          </cell>
          <cell r="D73" t="str">
            <v>Janique</v>
          </cell>
          <cell r="E73" t="str">
            <v>Région Est</v>
          </cell>
          <cell r="G73" t="str">
            <v>Produit 300</v>
          </cell>
          <cell r="J73">
            <v>9600</v>
          </cell>
        </row>
        <row r="74">
          <cell r="B74">
            <v>2012</v>
          </cell>
          <cell r="D74" t="str">
            <v>Jean</v>
          </cell>
          <cell r="E74" t="str">
            <v>Région Nord</v>
          </cell>
          <cell r="G74" t="str">
            <v>Produit 100</v>
          </cell>
          <cell r="J74">
            <v>2500</v>
          </cell>
        </row>
        <row r="75">
          <cell r="B75">
            <v>2012</v>
          </cell>
          <cell r="D75" t="str">
            <v>Monique</v>
          </cell>
          <cell r="E75" t="str">
            <v>Région Est</v>
          </cell>
          <cell r="G75" t="str">
            <v>Produit 200</v>
          </cell>
          <cell r="J75">
            <v>5000</v>
          </cell>
        </row>
        <row r="76">
          <cell r="B76">
            <v>2012</v>
          </cell>
          <cell r="D76" t="str">
            <v>Jacques</v>
          </cell>
          <cell r="E76" t="str">
            <v>Région Nord</v>
          </cell>
          <cell r="G76" t="str">
            <v>Produit 200</v>
          </cell>
          <cell r="J76">
            <v>7200</v>
          </cell>
        </row>
        <row r="77">
          <cell r="B77">
            <v>2012</v>
          </cell>
          <cell r="D77" t="str">
            <v>Alain</v>
          </cell>
          <cell r="E77" t="str">
            <v>Région Sud</v>
          </cell>
          <cell r="G77" t="str">
            <v>Produit 100</v>
          </cell>
          <cell r="J77">
            <v>4800</v>
          </cell>
        </row>
        <row r="78">
          <cell r="B78">
            <v>2012</v>
          </cell>
          <cell r="D78" t="str">
            <v>Lucie</v>
          </cell>
          <cell r="E78" t="str">
            <v>Région Ouest</v>
          </cell>
          <cell r="G78" t="str">
            <v>Produit 100</v>
          </cell>
          <cell r="J78">
            <v>1200</v>
          </cell>
        </row>
        <row r="79">
          <cell r="B79">
            <v>2012</v>
          </cell>
          <cell r="D79" t="str">
            <v>Rachel</v>
          </cell>
          <cell r="E79" t="str">
            <v>Région Ouest</v>
          </cell>
          <cell r="G79" t="str">
            <v>Produit 200</v>
          </cell>
          <cell r="J79">
            <v>7200</v>
          </cell>
        </row>
        <row r="80">
          <cell r="B80">
            <v>2012</v>
          </cell>
          <cell r="D80" t="str">
            <v>Claude</v>
          </cell>
          <cell r="E80" t="str">
            <v>Région Sud</v>
          </cell>
          <cell r="G80" t="str">
            <v>Produit 100</v>
          </cell>
          <cell r="J80">
            <v>4800</v>
          </cell>
        </row>
        <row r="81">
          <cell r="B81">
            <v>2012</v>
          </cell>
          <cell r="D81" t="str">
            <v>Jean</v>
          </cell>
          <cell r="E81" t="str">
            <v>Région Nord</v>
          </cell>
          <cell r="G81" t="str">
            <v>Produit 300</v>
          </cell>
          <cell r="J81">
            <v>1500</v>
          </cell>
        </row>
        <row r="82">
          <cell r="B82">
            <v>2012</v>
          </cell>
          <cell r="D82" t="str">
            <v>Janique</v>
          </cell>
          <cell r="E82" t="str">
            <v>Région Est</v>
          </cell>
          <cell r="G82" t="str">
            <v>Produit 100</v>
          </cell>
          <cell r="J82">
            <v>2900</v>
          </cell>
        </row>
        <row r="83">
          <cell r="B83">
            <v>2012</v>
          </cell>
          <cell r="D83" t="str">
            <v>Jean</v>
          </cell>
          <cell r="E83" t="str">
            <v>Région Nord</v>
          </cell>
          <cell r="G83" t="str">
            <v>Produit 300</v>
          </cell>
          <cell r="J83">
            <v>15000</v>
          </cell>
        </row>
        <row r="84">
          <cell r="B84">
            <v>2012</v>
          </cell>
          <cell r="D84" t="str">
            <v>Monique</v>
          </cell>
          <cell r="E84" t="str">
            <v>Région Est</v>
          </cell>
          <cell r="G84" t="str">
            <v>Produit 100</v>
          </cell>
          <cell r="J84">
            <v>2600</v>
          </cell>
        </row>
        <row r="85">
          <cell r="B85">
            <v>2012</v>
          </cell>
          <cell r="D85" t="str">
            <v>Jacques</v>
          </cell>
          <cell r="E85" t="str">
            <v>Région Nord</v>
          </cell>
          <cell r="G85" t="str">
            <v>Produit 200</v>
          </cell>
          <cell r="J85">
            <v>5200</v>
          </cell>
        </row>
        <row r="86">
          <cell r="B86">
            <v>2012</v>
          </cell>
          <cell r="D86" t="str">
            <v>Alain</v>
          </cell>
          <cell r="E86" t="str">
            <v>Région Sud</v>
          </cell>
          <cell r="G86" t="str">
            <v>Produit 200</v>
          </cell>
          <cell r="J86">
            <v>2000</v>
          </cell>
        </row>
        <row r="87">
          <cell r="B87">
            <v>2012</v>
          </cell>
          <cell r="D87" t="str">
            <v>Lucie</v>
          </cell>
          <cell r="E87" t="str">
            <v>Région Ouest</v>
          </cell>
          <cell r="G87" t="str">
            <v>Produit 100</v>
          </cell>
          <cell r="J87">
            <v>1400</v>
          </cell>
        </row>
        <row r="88">
          <cell r="B88">
            <v>2012</v>
          </cell>
          <cell r="D88" t="str">
            <v>Rachel</v>
          </cell>
          <cell r="E88" t="str">
            <v>Région Ouest</v>
          </cell>
          <cell r="G88" t="str">
            <v>Produit 100</v>
          </cell>
          <cell r="J88">
            <v>3100</v>
          </cell>
        </row>
        <row r="89">
          <cell r="B89">
            <v>2012</v>
          </cell>
          <cell r="D89" t="str">
            <v>Claude</v>
          </cell>
          <cell r="E89" t="str">
            <v>Région Sud</v>
          </cell>
          <cell r="G89" t="str">
            <v>Produit 200</v>
          </cell>
          <cell r="J89">
            <v>2600</v>
          </cell>
        </row>
        <row r="90">
          <cell r="B90">
            <v>2012</v>
          </cell>
          <cell r="D90" t="str">
            <v>Jean</v>
          </cell>
          <cell r="E90" t="str">
            <v>Région Nord</v>
          </cell>
          <cell r="G90" t="str">
            <v>Produit 100</v>
          </cell>
          <cell r="J90">
            <v>1100</v>
          </cell>
        </row>
        <row r="91">
          <cell r="B91">
            <v>2012</v>
          </cell>
          <cell r="D91" t="str">
            <v>Janique</v>
          </cell>
          <cell r="E91" t="str">
            <v>Région Est</v>
          </cell>
          <cell r="G91" t="str">
            <v>Produit 300</v>
          </cell>
          <cell r="J91">
            <v>14400</v>
          </cell>
        </row>
        <row r="92">
          <cell r="B92">
            <v>2012</v>
          </cell>
          <cell r="D92" t="str">
            <v>Jean</v>
          </cell>
          <cell r="E92" t="str">
            <v>Région Nord</v>
          </cell>
          <cell r="G92" t="str">
            <v>Produit 100</v>
          </cell>
          <cell r="J92">
            <v>1800</v>
          </cell>
        </row>
        <row r="93">
          <cell r="B93">
            <v>2012</v>
          </cell>
          <cell r="D93" t="str">
            <v>Monique</v>
          </cell>
          <cell r="E93" t="str">
            <v>Région Est</v>
          </cell>
          <cell r="G93" t="str">
            <v>Produit 300</v>
          </cell>
          <cell r="J93">
            <v>3600</v>
          </cell>
        </row>
        <row r="94">
          <cell r="B94">
            <v>2012</v>
          </cell>
          <cell r="D94" t="str">
            <v>Jacques</v>
          </cell>
          <cell r="E94" t="str">
            <v>Région Nord</v>
          </cell>
          <cell r="G94" t="str">
            <v>Produit 100</v>
          </cell>
          <cell r="J94">
            <v>3300</v>
          </cell>
        </row>
        <row r="95">
          <cell r="B95">
            <v>2012</v>
          </cell>
          <cell r="D95" t="str">
            <v>Alain</v>
          </cell>
          <cell r="E95" t="str">
            <v>Région Sud</v>
          </cell>
          <cell r="G95" t="str">
            <v>Produit 200</v>
          </cell>
          <cell r="J95">
            <v>3400</v>
          </cell>
        </row>
        <row r="96">
          <cell r="B96">
            <v>2012</v>
          </cell>
          <cell r="D96" t="str">
            <v>Lucie</v>
          </cell>
          <cell r="E96" t="str">
            <v>Région Ouest</v>
          </cell>
          <cell r="G96" t="str">
            <v>Produit 200</v>
          </cell>
          <cell r="J96">
            <v>7400</v>
          </cell>
        </row>
        <row r="97">
          <cell r="B97">
            <v>2012</v>
          </cell>
          <cell r="D97" t="str">
            <v>Rachel</v>
          </cell>
          <cell r="E97" t="str">
            <v>Région Ouest</v>
          </cell>
          <cell r="G97" t="str">
            <v>Produit 100</v>
          </cell>
          <cell r="J97">
            <v>1900</v>
          </cell>
        </row>
        <row r="98">
          <cell r="B98">
            <v>2012</v>
          </cell>
          <cell r="D98" t="str">
            <v>Claude</v>
          </cell>
          <cell r="E98" t="str">
            <v>Région Sud</v>
          </cell>
          <cell r="G98" t="str">
            <v>Produit 100</v>
          </cell>
          <cell r="J98">
            <v>4600</v>
          </cell>
        </row>
        <row r="99">
          <cell r="B99">
            <v>2012</v>
          </cell>
          <cell r="D99" t="str">
            <v>Jean</v>
          </cell>
          <cell r="E99" t="str">
            <v>Région Nord</v>
          </cell>
          <cell r="G99" t="str">
            <v>Produit 200</v>
          </cell>
          <cell r="J99">
            <v>5800</v>
          </cell>
        </row>
        <row r="100">
          <cell r="B100">
            <v>2012</v>
          </cell>
          <cell r="D100" t="str">
            <v>Janique</v>
          </cell>
          <cell r="E100" t="str">
            <v>Région Est</v>
          </cell>
          <cell r="G100" t="str">
            <v>Produit 100</v>
          </cell>
          <cell r="J100">
            <v>2400</v>
          </cell>
        </row>
        <row r="101">
          <cell r="B101">
            <v>2012</v>
          </cell>
          <cell r="D101" t="str">
            <v>Jean</v>
          </cell>
          <cell r="E101" t="str">
            <v>Région Nord</v>
          </cell>
          <cell r="G101" t="str">
            <v>Produit 300</v>
          </cell>
          <cell r="J101">
            <v>13200</v>
          </cell>
        </row>
        <row r="102">
          <cell r="B102">
            <v>2012</v>
          </cell>
          <cell r="D102" t="str">
            <v>Monique</v>
          </cell>
          <cell r="E102" t="str">
            <v>Région Est</v>
          </cell>
          <cell r="G102" t="str">
            <v>Produit 100</v>
          </cell>
          <cell r="J102">
            <v>2000</v>
          </cell>
        </row>
        <row r="103">
          <cell r="B103">
            <v>2012</v>
          </cell>
          <cell r="D103" t="str">
            <v>Jacques</v>
          </cell>
          <cell r="E103" t="str">
            <v>Région Nord</v>
          </cell>
          <cell r="G103" t="str">
            <v>Produit 300</v>
          </cell>
          <cell r="J103">
            <v>13500</v>
          </cell>
        </row>
        <row r="104">
          <cell r="B104">
            <v>2012</v>
          </cell>
          <cell r="D104" t="str">
            <v>Alain</v>
          </cell>
          <cell r="E104" t="str">
            <v>Région Sud</v>
          </cell>
          <cell r="G104" t="str">
            <v>Produit 100</v>
          </cell>
          <cell r="J104">
            <v>900</v>
          </cell>
        </row>
        <row r="105">
          <cell r="B105">
            <v>2012</v>
          </cell>
          <cell r="D105" t="str">
            <v>Lucie</v>
          </cell>
          <cell r="E105" t="str">
            <v>Région Ouest</v>
          </cell>
          <cell r="G105" t="str">
            <v>Produit 200</v>
          </cell>
          <cell r="J105">
            <v>1000</v>
          </cell>
        </row>
        <row r="106">
          <cell r="B106">
            <v>2012</v>
          </cell>
          <cell r="D106" t="str">
            <v>Rachel</v>
          </cell>
          <cell r="E106" t="str">
            <v>Région Ouest</v>
          </cell>
          <cell r="G106" t="str">
            <v>Produit 200</v>
          </cell>
          <cell r="J106">
            <v>1400</v>
          </cell>
        </row>
        <row r="107">
          <cell r="B107">
            <v>2012</v>
          </cell>
          <cell r="D107" t="str">
            <v>Claude</v>
          </cell>
          <cell r="E107" t="str">
            <v>Région Sud</v>
          </cell>
          <cell r="G107" t="str">
            <v>Produit 100</v>
          </cell>
          <cell r="J107">
            <v>3800</v>
          </cell>
        </row>
        <row r="108">
          <cell r="B108">
            <v>2012</v>
          </cell>
          <cell r="D108" t="str">
            <v>Jean</v>
          </cell>
          <cell r="E108" t="str">
            <v>Région Nord</v>
          </cell>
          <cell r="G108" t="str">
            <v>Produit 100</v>
          </cell>
          <cell r="J108">
            <v>2700</v>
          </cell>
        </row>
        <row r="109">
          <cell r="B109">
            <v>2012</v>
          </cell>
          <cell r="D109" t="str">
            <v>Janique</v>
          </cell>
          <cell r="E109" t="str">
            <v>Région Est</v>
          </cell>
          <cell r="G109" t="str">
            <v>Produit 200</v>
          </cell>
          <cell r="J109">
            <v>9000</v>
          </cell>
        </row>
        <row r="110">
          <cell r="B110">
            <v>2012</v>
          </cell>
          <cell r="D110" t="str">
            <v>Jean</v>
          </cell>
          <cell r="E110" t="str">
            <v>Région Nord</v>
          </cell>
          <cell r="G110" t="str">
            <v>Produit 100</v>
          </cell>
          <cell r="J110">
            <v>4900</v>
          </cell>
        </row>
        <row r="111">
          <cell r="B111">
            <v>2012</v>
          </cell>
          <cell r="D111" t="str">
            <v>Monique</v>
          </cell>
          <cell r="E111" t="str">
            <v>Région Est</v>
          </cell>
          <cell r="G111" t="str">
            <v>Produit 300</v>
          </cell>
          <cell r="J111">
            <v>6600</v>
          </cell>
        </row>
        <row r="112">
          <cell r="B112">
            <v>2012</v>
          </cell>
          <cell r="D112" t="str">
            <v>Jacques</v>
          </cell>
          <cell r="E112" t="str">
            <v>Région Nord</v>
          </cell>
          <cell r="G112" t="str">
            <v>Produit 100</v>
          </cell>
          <cell r="J112">
            <v>2900</v>
          </cell>
        </row>
        <row r="113">
          <cell r="B113">
            <v>2012</v>
          </cell>
          <cell r="D113" t="str">
            <v>Alain</v>
          </cell>
          <cell r="E113" t="str">
            <v>Région Sud</v>
          </cell>
          <cell r="G113" t="str">
            <v>Produit 300</v>
          </cell>
          <cell r="J113">
            <v>12300</v>
          </cell>
        </row>
        <row r="114">
          <cell r="B114">
            <v>2012</v>
          </cell>
          <cell r="D114" t="str">
            <v>Lucie</v>
          </cell>
          <cell r="E114" t="str">
            <v>Région Ouest</v>
          </cell>
          <cell r="G114" t="str">
            <v>Produit 100</v>
          </cell>
          <cell r="J114">
            <v>4800</v>
          </cell>
        </row>
        <row r="115">
          <cell r="B115">
            <v>2012</v>
          </cell>
          <cell r="D115" t="str">
            <v>Rachel</v>
          </cell>
          <cell r="E115" t="str">
            <v>Région Ouest</v>
          </cell>
          <cell r="G115" t="str">
            <v>Produit 200</v>
          </cell>
          <cell r="J115">
            <v>6200</v>
          </cell>
        </row>
        <row r="116">
          <cell r="B116">
            <v>2012</v>
          </cell>
          <cell r="D116" t="str">
            <v>Claude</v>
          </cell>
          <cell r="E116" t="str">
            <v>Région Sud</v>
          </cell>
          <cell r="G116" t="str">
            <v>Produit 200</v>
          </cell>
          <cell r="J116">
            <v>10000</v>
          </cell>
        </row>
        <row r="117">
          <cell r="B117">
            <v>2012</v>
          </cell>
          <cell r="D117" t="str">
            <v>Jean</v>
          </cell>
          <cell r="E117" t="str">
            <v>Région Nord</v>
          </cell>
          <cell r="G117" t="str">
            <v>Produit 100</v>
          </cell>
          <cell r="J117">
            <v>4800</v>
          </cell>
        </row>
        <row r="118">
          <cell r="B118">
            <v>2012</v>
          </cell>
          <cell r="D118" t="str">
            <v>Janique</v>
          </cell>
          <cell r="E118" t="str">
            <v>Région Est</v>
          </cell>
          <cell r="G118" t="str">
            <v>Produit 100</v>
          </cell>
          <cell r="J118">
            <v>3700</v>
          </cell>
        </row>
        <row r="119">
          <cell r="B119">
            <v>2012</v>
          </cell>
          <cell r="D119" t="str">
            <v>Jean</v>
          </cell>
          <cell r="E119" t="str">
            <v>Région Nord</v>
          </cell>
          <cell r="G119" t="str">
            <v>Produit 200</v>
          </cell>
          <cell r="J119">
            <v>8200</v>
          </cell>
        </row>
        <row r="120">
          <cell r="B120">
            <v>2012</v>
          </cell>
          <cell r="D120" t="str">
            <v>Monique</v>
          </cell>
          <cell r="E120" t="str">
            <v>Région Est</v>
          </cell>
          <cell r="G120" t="str">
            <v>Produit 100</v>
          </cell>
          <cell r="J120">
            <v>1200</v>
          </cell>
        </row>
        <row r="121">
          <cell r="B121">
            <v>2012</v>
          </cell>
          <cell r="D121" t="str">
            <v>Jacques</v>
          </cell>
          <cell r="E121" t="str">
            <v>Région Nord</v>
          </cell>
          <cell r="G121" t="str">
            <v>Produit 300</v>
          </cell>
          <cell r="J121">
            <v>7800</v>
          </cell>
        </row>
        <row r="122">
          <cell r="B122">
            <v>2012</v>
          </cell>
          <cell r="D122" t="str">
            <v>Alain</v>
          </cell>
          <cell r="E122" t="str">
            <v>Région Sud</v>
          </cell>
          <cell r="G122" t="str">
            <v>Produit 100</v>
          </cell>
          <cell r="J122">
            <v>1800</v>
          </cell>
        </row>
        <row r="123">
          <cell r="B123">
            <v>2012</v>
          </cell>
          <cell r="D123" t="str">
            <v>Lucie</v>
          </cell>
          <cell r="E123" t="str">
            <v>Région Ouest</v>
          </cell>
          <cell r="G123" t="str">
            <v>Produit 300</v>
          </cell>
          <cell r="J123">
            <v>2700</v>
          </cell>
        </row>
        <row r="124">
          <cell r="B124">
            <v>2012</v>
          </cell>
          <cell r="D124" t="str">
            <v>Rachel</v>
          </cell>
          <cell r="E124" t="str">
            <v>Région Ouest</v>
          </cell>
          <cell r="G124" t="str">
            <v>Produit 100</v>
          </cell>
          <cell r="J124">
            <v>3100</v>
          </cell>
        </row>
        <row r="125">
          <cell r="B125">
            <v>2012</v>
          </cell>
          <cell r="D125" t="str">
            <v>Claude</v>
          </cell>
          <cell r="E125" t="str">
            <v>Région Sud</v>
          </cell>
          <cell r="G125" t="str">
            <v>Produit 200</v>
          </cell>
          <cell r="J125">
            <v>7000</v>
          </cell>
        </row>
        <row r="126">
          <cell r="B126">
            <v>2012</v>
          </cell>
          <cell r="D126" t="str">
            <v>Jean</v>
          </cell>
          <cell r="E126" t="str">
            <v>Région Nord</v>
          </cell>
          <cell r="G126" t="str">
            <v>Produit 200</v>
          </cell>
          <cell r="J126">
            <v>5000</v>
          </cell>
        </row>
        <row r="127">
          <cell r="B127">
            <v>2012</v>
          </cell>
          <cell r="D127" t="str">
            <v>Janique</v>
          </cell>
          <cell r="E127" t="str">
            <v>Région Est</v>
          </cell>
          <cell r="G127" t="str">
            <v>Produit 100</v>
          </cell>
          <cell r="J127">
            <v>2200</v>
          </cell>
        </row>
        <row r="128">
          <cell r="B128">
            <v>2012</v>
          </cell>
          <cell r="D128" t="str">
            <v>Jean</v>
          </cell>
          <cell r="E128" t="str">
            <v>Région Nord</v>
          </cell>
          <cell r="G128" t="str">
            <v>Produit 100</v>
          </cell>
          <cell r="J128">
            <v>4400</v>
          </cell>
        </row>
        <row r="129">
          <cell r="B129">
            <v>2012</v>
          </cell>
          <cell r="D129" t="str">
            <v>Monique</v>
          </cell>
          <cell r="E129" t="str">
            <v>Région Est</v>
          </cell>
          <cell r="G129" t="str">
            <v>Produit 200</v>
          </cell>
          <cell r="J129">
            <v>4400</v>
          </cell>
        </row>
        <row r="130">
          <cell r="B130">
            <v>2012</v>
          </cell>
          <cell r="D130" t="str">
            <v>Jacques</v>
          </cell>
          <cell r="E130" t="str">
            <v>Région Nord</v>
          </cell>
          <cell r="G130" t="str">
            <v>Produit 100</v>
          </cell>
          <cell r="J130">
            <v>4300</v>
          </cell>
        </row>
        <row r="131">
          <cell r="B131">
            <v>2012</v>
          </cell>
          <cell r="D131" t="str">
            <v>Alain</v>
          </cell>
          <cell r="E131" t="str">
            <v>Région Sud</v>
          </cell>
          <cell r="G131" t="str">
            <v>Produit 300</v>
          </cell>
          <cell r="J131">
            <v>2400</v>
          </cell>
        </row>
        <row r="132">
          <cell r="B132">
            <v>2012</v>
          </cell>
          <cell r="D132" t="str">
            <v>Lucie</v>
          </cell>
          <cell r="E132" t="str">
            <v>Région Ouest</v>
          </cell>
          <cell r="G132" t="str">
            <v>Produit 100</v>
          </cell>
          <cell r="J132">
            <v>1000</v>
          </cell>
        </row>
        <row r="133">
          <cell r="B133">
            <v>2012</v>
          </cell>
          <cell r="D133" t="str">
            <v>Rachel</v>
          </cell>
          <cell r="E133" t="str">
            <v>Région Ouest</v>
          </cell>
          <cell r="G133" t="str">
            <v>Produit 300</v>
          </cell>
          <cell r="J133">
            <v>13500</v>
          </cell>
        </row>
        <row r="134">
          <cell r="B134">
            <v>2012</v>
          </cell>
          <cell r="D134" t="str">
            <v>Claude</v>
          </cell>
          <cell r="E134" t="str">
            <v>Région Sud</v>
          </cell>
          <cell r="G134" t="str">
            <v>Produit 100</v>
          </cell>
          <cell r="J134">
            <v>2800</v>
          </cell>
        </row>
        <row r="135">
          <cell r="B135">
            <v>2012</v>
          </cell>
          <cell r="D135" t="str">
            <v>Jean</v>
          </cell>
          <cell r="E135" t="str">
            <v>Région Nord</v>
          </cell>
          <cell r="G135" t="str">
            <v>Produit 200</v>
          </cell>
          <cell r="J135">
            <v>2800</v>
          </cell>
        </row>
        <row r="136">
          <cell r="B136">
            <v>2012</v>
          </cell>
          <cell r="D136" t="str">
            <v>Janique</v>
          </cell>
          <cell r="E136" t="str">
            <v>Région Est</v>
          </cell>
          <cell r="G136" t="str">
            <v>Produit 200</v>
          </cell>
          <cell r="J136">
            <v>4400</v>
          </cell>
        </row>
        <row r="137">
          <cell r="B137">
            <v>2012</v>
          </cell>
          <cell r="D137" t="str">
            <v>Jean</v>
          </cell>
          <cell r="E137" t="str">
            <v>Région Nord</v>
          </cell>
          <cell r="G137" t="str">
            <v>Produit 100</v>
          </cell>
          <cell r="J137">
            <v>4000</v>
          </cell>
        </row>
        <row r="138">
          <cell r="B138">
            <v>2012</v>
          </cell>
          <cell r="D138" t="str">
            <v>Monique</v>
          </cell>
          <cell r="E138" t="str">
            <v>Région Est</v>
          </cell>
          <cell r="G138" t="str">
            <v>Produit 100</v>
          </cell>
          <cell r="J138">
            <v>2900</v>
          </cell>
        </row>
        <row r="139">
          <cell r="B139">
            <v>2012</v>
          </cell>
          <cell r="D139" t="str">
            <v>Jacques</v>
          </cell>
          <cell r="E139" t="str">
            <v>Région Nord</v>
          </cell>
          <cell r="G139" t="str">
            <v>Produit 200</v>
          </cell>
          <cell r="J139">
            <v>6400</v>
          </cell>
        </row>
        <row r="140">
          <cell r="B140">
            <v>2012</v>
          </cell>
          <cell r="D140" t="str">
            <v>Alain</v>
          </cell>
          <cell r="E140" t="str">
            <v>Région Sud</v>
          </cell>
          <cell r="G140" t="str">
            <v>Produit 100</v>
          </cell>
          <cell r="J140">
            <v>3600</v>
          </cell>
        </row>
        <row r="141">
          <cell r="B141">
            <v>2012</v>
          </cell>
          <cell r="D141" t="str">
            <v>Lucie</v>
          </cell>
          <cell r="E141" t="str">
            <v>Région Ouest</v>
          </cell>
          <cell r="G141" t="str">
            <v>Produit 300</v>
          </cell>
          <cell r="J141">
            <v>6300</v>
          </cell>
        </row>
        <row r="142">
          <cell r="B142">
            <v>2012</v>
          </cell>
          <cell r="D142" t="str">
            <v>Rachel</v>
          </cell>
          <cell r="E142" t="str">
            <v>Région Ouest</v>
          </cell>
          <cell r="G142" t="str">
            <v>Produit 100</v>
          </cell>
          <cell r="J142">
            <v>3500</v>
          </cell>
        </row>
        <row r="143">
          <cell r="B143">
            <v>2012</v>
          </cell>
          <cell r="D143" t="str">
            <v>Claude</v>
          </cell>
          <cell r="E143" t="str">
            <v>Région Sud</v>
          </cell>
          <cell r="G143" t="str">
            <v>Produit 300</v>
          </cell>
          <cell r="J143">
            <v>6900</v>
          </cell>
        </row>
        <row r="144">
          <cell r="B144">
            <v>2012</v>
          </cell>
          <cell r="D144" t="str">
            <v>Jean</v>
          </cell>
          <cell r="E144" t="str">
            <v>Région Nord</v>
          </cell>
          <cell r="G144" t="str">
            <v>Produit 100</v>
          </cell>
          <cell r="J144">
            <v>3400</v>
          </cell>
        </row>
        <row r="145">
          <cell r="B145">
            <v>2012</v>
          </cell>
          <cell r="D145" t="str">
            <v>Janique</v>
          </cell>
          <cell r="E145" t="str">
            <v>Région Est</v>
          </cell>
          <cell r="G145" t="str">
            <v>Produit 200</v>
          </cell>
          <cell r="J145">
            <v>7200</v>
          </cell>
        </row>
        <row r="146">
          <cell r="B146">
            <v>2012</v>
          </cell>
          <cell r="D146" t="str">
            <v>Jean</v>
          </cell>
          <cell r="E146" t="str">
            <v>Région Nord</v>
          </cell>
          <cell r="G146" t="str">
            <v>Produit 200</v>
          </cell>
          <cell r="J146">
            <v>8800</v>
          </cell>
        </row>
        <row r="147">
          <cell r="B147">
            <v>2012</v>
          </cell>
          <cell r="D147" t="str">
            <v>Monique</v>
          </cell>
          <cell r="E147" t="str">
            <v>Région Est</v>
          </cell>
          <cell r="G147" t="str">
            <v>Produit 100</v>
          </cell>
          <cell r="J147">
            <v>2500</v>
          </cell>
        </row>
        <row r="148">
          <cell r="B148">
            <v>2012</v>
          </cell>
          <cell r="D148" t="str">
            <v>Jacques</v>
          </cell>
          <cell r="E148" t="str">
            <v>Région Nord</v>
          </cell>
          <cell r="G148" t="str">
            <v>Produit 100</v>
          </cell>
          <cell r="J148">
            <v>2600</v>
          </cell>
        </row>
        <row r="149">
          <cell r="B149">
            <v>2012</v>
          </cell>
          <cell r="D149" t="str">
            <v>Alain</v>
          </cell>
          <cell r="E149" t="str">
            <v>Région Sud</v>
          </cell>
          <cell r="G149" t="str">
            <v>Produit 200</v>
          </cell>
          <cell r="J149">
            <v>5400</v>
          </cell>
        </row>
        <row r="150">
          <cell r="B150">
            <v>2012</v>
          </cell>
          <cell r="D150" t="str">
            <v>Lucie</v>
          </cell>
          <cell r="E150" t="str">
            <v>Région Ouest</v>
          </cell>
          <cell r="G150" t="str">
            <v>Produit 100</v>
          </cell>
          <cell r="J150">
            <v>2200</v>
          </cell>
        </row>
        <row r="151">
          <cell r="B151">
            <v>2012</v>
          </cell>
          <cell r="D151" t="str">
            <v>Rachel</v>
          </cell>
          <cell r="E151" t="str">
            <v>Région Ouest</v>
          </cell>
          <cell r="G151" t="str">
            <v>Produit 300</v>
          </cell>
          <cell r="J151">
            <v>2700</v>
          </cell>
        </row>
        <row r="152">
          <cell r="B152">
            <v>2012</v>
          </cell>
          <cell r="D152" t="str">
            <v>Claude</v>
          </cell>
          <cell r="E152" t="str">
            <v>Région Sud</v>
          </cell>
          <cell r="G152" t="str">
            <v>Produit 100</v>
          </cell>
          <cell r="J152">
            <v>500</v>
          </cell>
        </row>
        <row r="153">
          <cell r="B153">
            <v>2012</v>
          </cell>
          <cell r="D153" t="str">
            <v>Jean</v>
          </cell>
          <cell r="E153" t="str">
            <v>Région Nord</v>
          </cell>
          <cell r="G153" t="str">
            <v>Produit 300</v>
          </cell>
          <cell r="J153">
            <v>12600</v>
          </cell>
        </row>
        <row r="154">
          <cell r="B154">
            <v>2012</v>
          </cell>
          <cell r="D154" t="str">
            <v>Janique</v>
          </cell>
          <cell r="E154" t="str">
            <v>Région Est</v>
          </cell>
          <cell r="G154" t="str">
            <v>Produit 100</v>
          </cell>
          <cell r="J154">
            <v>2700</v>
          </cell>
        </row>
        <row r="155">
          <cell r="B155">
            <v>2012</v>
          </cell>
          <cell r="D155" t="str">
            <v>Jean</v>
          </cell>
          <cell r="E155" t="str">
            <v>Région Nord</v>
          </cell>
          <cell r="G155" t="str">
            <v>Produit 200</v>
          </cell>
          <cell r="J155">
            <v>5800</v>
          </cell>
        </row>
        <row r="156">
          <cell r="B156">
            <v>2012</v>
          </cell>
          <cell r="D156" t="str">
            <v>Monique</v>
          </cell>
          <cell r="E156" t="str">
            <v>Région Est</v>
          </cell>
          <cell r="G156" t="str">
            <v>Produit 200</v>
          </cell>
          <cell r="J156">
            <v>3600</v>
          </cell>
        </row>
        <row r="157">
          <cell r="B157">
            <v>2012</v>
          </cell>
          <cell r="D157" t="str">
            <v>Jacques</v>
          </cell>
          <cell r="E157" t="str">
            <v>Région Nord</v>
          </cell>
          <cell r="G157" t="str">
            <v>Produit 100</v>
          </cell>
          <cell r="J157">
            <v>700</v>
          </cell>
        </row>
        <row r="158">
          <cell r="B158">
            <v>2012</v>
          </cell>
          <cell r="D158" t="str">
            <v>Alain</v>
          </cell>
          <cell r="E158" t="str">
            <v>Région Sud</v>
          </cell>
          <cell r="G158" t="str">
            <v>Produit 100</v>
          </cell>
          <cell r="J158">
            <v>800</v>
          </cell>
        </row>
        <row r="159">
          <cell r="B159">
            <v>2012</v>
          </cell>
          <cell r="D159" t="str">
            <v>Lucie</v>
          </cell>
          <cell r="E159" t="str">
            <v>Région Ouest</v>
          </cell>
          <cell r="G159" t="str">
            <v>Produit 200</v>
          </cell>
          <cell r="J159">
            <v>2400</v>
          </cell>
        </row>
        <row r="160">
          <cell r="B160">
            <v>2012</v>
          </cell>
          <cell r="D160" t="str">
            <v>Rachel</v>
          </cell>
          <cell r="E160" t="str">
            <v>Région Ouest</v>
          </cell>
          <cell r="G160" t="str">
            <v>Produit 100</v>
          </cell>
          <cell r="J160">
            <v>3100</v>
          </cell>
        </row>
        <row r="161">
          <cell r="B161">
            <v>2012</v>
          </cell>
          <cell r="D161" t="str">
            <v>Claude</v>
          </cell>
          <cell r="E161" t="str">
            <v>Région Sud</v>
          </cell>
          <cell r="G161" t="str">
            <v>Produit 300</v>
          </cell>
          <cell r="J161">
            <v>15000</v>
          </cell>
        </row>
        <row r="162">
          <cell r="B162">
            <v>2012</v>
          </cell>
          <cell r="D162" t="str">
            <v>Jean</v>
          </cell>
          <cell r="E162" t="str">
            <v>Région Nord</v>
          </cell>
          <cell r="G162" t="str">
            <v>Produit 100</v>
          </cell>
          <cell r="J162">
            <v>700</v>
          </cell>
        </row>
        <row r="163">
          <cell r="B163">
            <v>2012</v>
          </cell>
          <cell r="D163" t="str">
            <v>Janique</v>
          </cell>
          <cell r="E163" t="str">
            <v>Région Est</v>
          </cell>
          <cell r="G163" t="str">
            <v>Produit 300</v>
          </cell>
          <cell r="J163">
            <v>9300</v>
          </cell>
        </row>
        <row r="164">
          <cell r="B164">
            <v>2012</v>
          </cell>
          <cell r="D164" t="str">
            <v>Jean</v>
          </cell>
          <cell r="E164" t="str">
            <v>Région Nord</v>
          </cell>
          <cell r="G164" t="str">
            <v>Produit 100</v>
          </cell>
          <cell r="J164">
            <v>3400</v>
          </cell>
        </row>
        <row r="165">
          <cell r="B165">
            <v>2012</v>
          </cell>
          <cell r="D165" t="str">
            <v>Monique</v>
          </cell>
          <cell r="E165" t="str">
            <v>Région Est</v>
          </cell>
          <cell r="G165" t="str">
            <v>Produit 200</v>
          </cell>
          <cell r="J165">
            <v>2200</v>
          </cell>
        </row>
        <row r="166">
          <cell r="B166">
            <v>2012</v>
          </cell>
          <cell r="D166" t="str">
            <v>Jacques</v>
          </cell>
          <cell r="E166" t="str">
            <v>Région Nord</v>
          </cell>
          <cell r="G166" t="str">
            <v>Produit 200</v>
          </cell>
          <cell r="J166">
            <v>1000</v>
          </cell>
        </row>
        <row r="167">
          <cell r="B167">
            <v>2012</v>
          </cell>
          <cell r="D167" t="str">
            <v>Alain</v>
          </cell>
          <cell r="E167" t="str">
            <v>Région Sud</v>
          </cell>
          <cell r="G167" t="str">
            <v>Produit 100</v>
          </cell>
          <cell r="J167">
            <v>4400</v>
          </cell>
        </row>
        <row r="168">
          <cell r="B168">
            <v>2012</v>
          </cell>
          <cell r="D168" t="str">
            <v>Lucie</v>
          </cell>
          <cell r="E168" t="str">
            <v>Région Ouest</v>
          </cell>
          <cell r="G168" t="str">
            <v>Produit 100</v>
          </cell>
          <cell r="J168">
            <v>1400</v>
          </cell>
        </row>
        <row r="169">
          <cell r="B169">
            <v>2012</v>
          </cell>
          <cell r="D169" t="str">
            <v>Rachel</v>
          </cell>
          <cell r="E169" t="str">
            <v>Région Ouest</v>
          </cell>
          <cell r="G169" t="str">
            <v>Produit 200</v>
          </cell>
          <cell r="J169">
            <v>7400</v>
          </cell>
        </row>
        <row r="170">
          <cell r="B170">
            <v>2012</v>
          </cell>
          <cell r="D170" t="str">
            <v>Claude</v>
          </cell>
          <cell r="E170" t="str">
            <v>Région Sud</v>
          </cell>
          <cell r="G170" t="str">
            <v>Produit 100</v>
          </cell>
          <cell r="J170">
            <v>3200</v>
          </cell>
        </row>
        <row r="171">
          <cell r="B171">
            <v>2012</v>
          </cell>
          <cell r="D171" t="str">
            <v>Jean</v>
          </cell>
          <cell r="E171" t="str">
            <v>Région Nord</v>
          </cell>
          <cell r="G171" t="str">
            <v>Produit 300</v>
          </cell>
          <cell r="J171">
            <v>9000</v>
          </cell>
        </row>
        <row r="172">
          <cell r="B172">
            <v>2012</v>
          </cell>
          <cell r="D172" t="str">
            <v>Janique</v>
          </cell>
          <cell r="E172" t="str">
            <v>Région Est</v>
          </cell>
          <cell r="G172" t="str">
            <v>Produit 100</v>
          </cell>
          <cell r="J172">
            <v>4700</v>
          </cell>
        </row>
        <row r="173">
          <cell r="B173">
            <v>2012</v>
          </cell>
          <cell r="D173" t="str">
            <v>Jean</v>
          </cell>
          <cell r="E173" t="str">
            <v>Région Nord</v>
          </cell>
          <cell r="G173" t="str">
            <v>Produit 300</v>
          </cell>
          <cell r="J173">
            <v>2100</v>
          </cell>
        </row>
        <row r="174">
          <cell r="B174">
            <v>2012</v>
          </cell>
          <cell r="D174" t="str">
            <v>Monique</v>
          </cell>
          <cell r="E174" t="str">
            <v>Région Est</v>
          </cell>
          <cell r="G174" t="str">
            <v>Produit 100</v>
          </cell>
          <cell r="J174">
            <v>500</v>
          </cell>
        </row>
        <row r="175">
          <cell r="B175">
            <v>2012</v>
          </cell>
          <cell r="D175" t="str">
            <v>Jacques</v>
          </cell>
          <cell r="E175" t="str">
            <v>Région Nord</v>
          </cell>
          <cell r="G175" t="str">
            <v>Produit 200</v>
          </cell>
          <cell r="J175">
            <v>6800</v>
          </cell>
        </row>
        <row r="176">
          <cell r="B176">
            <v>2012</v>
          </cell>
          <cell r="D176" t="str">
            <v>Alain</v>
          </cell>
          <cell r="E176" t="str">
            <v>Région Sud</v>
          </cell>
          <cell r="G176" t="str">
            <v>Produit 200</v>
          </cell>
          <cell r="J176">
            <v>5400</v>
          </cell>
        </row>
        <row r="177">
          <cell r="B177">
            <v>2012</v>
          </cell>
          <cell r="D177" t="str">
            <v>Lucie</v>
          </cell>
          <cell r="E177" t="str">
            <v>Région Ouest</v>
          </cell>
          <cell r="G177" t="str">
            <v>Produit 100</v>
          </cell>
          <cell r="J177">
            <v>1900</v>
          </cell>
        </row>
        <row r="178">
          <cell r="B178">
            <v>2012</v>
          </cell>
          <cell r="D178" t="str">
            <v>Rachel</v>
          </cell>
          <cell r="E178" t="str">
            <v>Région Ouest</v>
          </cell>
          <cell r="G178" t="str">
            <v>Produit 100</v>
          </cell>
          <cell r="J178">
            <v>600</v>
          </cell>
        </row>
        <row r="179">
          <cell r="B179">
            <v>2012</v>
          </cell>
          <cell r="D179" t="str">
            <v>Claude</v>
          </cell>
          <cell r="E179" t="str">
            <v>Région Sud</v>
          </cell>
          <cell r="G179" t="str">
            <v>Produit 200</v>
          </cell>
          <cell r="J179">
            <v>8000</v>
          </cell>
        </row>
        <row r="180">
          <cell r="B180">
            <v>2012</v>
          </cell>
          <cell r="D180" t="str">
            <v>Jean</v>
          </cell>
          <cell r="E180" t="str">
            <v>Région Nord</v>
          </cell>
          <cell r="G180" t="str">
            <v>Produit 100</v>
          </cell>
          <cell r="J180">
            <v>1300</v>
          </cell>
        </row>
        <row r="181">
          <cell r="B181">
            <v>2012</v>
          </cell>
          <cell r="D181" t="str">
            <v>Janique</v>
          </cell>
          <cell r="E181" t="str">
            <v>Région Est</v>
          </cell>
          <cell r="G181" t="str">
            <v>Produit 300</v>
          </cell>
          <cell r="J181">
            <v>2400</v>
          </cell>
        </row>
        <row r="182">
          <cell r="B182">
            <v>2012</v>
          </cell>
          <cell r="D182" t="str">
            <v>Jean</v>
          </cell>
          <cell r="E182" t="str">
            <v>Région Nord</v>
          </cell>
          <cell r="G182" t="str">
            <v>Produit 100</v>
          </cell>
          <cell r="J182">
            <v>1700</v>
          </cell>
        </row>
        <row r="183">
          <cell r="B183">
            <v>2012</v>
          </cell>
          <cell r="D183" t="str">
            <v>Monique</v>
          </cell>
          <cell r="E183" t="str">
            <v>Région Est</v>
          </cell>
          <cell r="G183" t="str">
            <v>Produit 300</v>
          </cell>
          <cell r="J183">
            <v>4200</v>
          </cell>
        </row>
        <row r="184">
          <cell r="B184">
            <v>2012</v>
          </cell>
          <cell r="D184" t="str">
            <v>Jacques</v>
          </cell>
          <cell r="E184" t="str">
            <v>Région Nord</v>
          </cell>
          <cell r="G184" t="str">
            <v>Produit 100</v>
          </cell>
          <cell r="J184">
            <v>3500</v>
          </cell>
        </row>
        <row r="185">
          <cell r="B185">
            <v>2012</v>
          </cell>
          <cell r="D185" t="str">
            <v>Alain</v>
          </cell>
          <cell r="E185" t="str">
            <v>Région Sud</v>
          </cell>
          <cell r="G185" t="str">
            <v>Produit 200</v>
          </cell>
          <cell r="J185">
            <v>7000</v>
          </cell>
        </row>
        <row r="186">
          <cell r="B186">
            <v>2012</v>
          </cell>
          <cell r="D186" t="str">
            <v>Lucie</v>
          </cell>
          <cell r="E186" t="str">
            <v>Région Ouest</v>
          </cell>
          <cell r="G186" t="str">
            <v>Produit 200</v>
          </cell>
          <cell r="J186">
            <v>4600</v>
          </cell>
        </row>
        <row r="187">
          <cell r="B187">
            <v>2012</v>
          </cell>
          <cell r="D187" t="str">
            <v>Rachel</v>
          </cell>
          <cell r="E187" t="str">
            <v>Région Ouest</v>
          </cell>
          <cell r="G187" t="str">
            <v>Produit 100</v>
          </cell>
          <cell r="J187">
            <v>1000</v>
          </cell>
        </row>
        <row r="188">
          <cell r="B188">
            <v>2012</v>
          </cell>
          <cell r="D188" t="str">
            <v>Claude</v>
          </cell>
          <cell r="E188" t="str">
            <v>Région Sud</v>
          </cell>
          <cell r="G188" t="str">
            <v>Produit 100</v>
          </cell>
          <cell r="J188">
            <v>2000</v>
          </cell>
        </row>
        <row r="189">
          <cell r="B189">
            <v>2012</v>
          </cell>
          <cell r="D189" t="str">
            <v>Jean</v>
          </cell>
          <cell r="E189" t="str">
            <v>Région Nord</v>
          </cell>
          <cell r="G189" t="str">
            <v>Produit 200</v>
          </cell>
          <cell r="J189">
            <v>8600</v>
          </cell>
        </row>
        <row r="190">
          <cell r="B190">
            <v>2012</v>
          </cell>
          <cell r="D190" t="str">
            <v>Janique</v>
          </cell>
          <cell r="E190" t="str">
            <v>Région Est</v>
          </cell>
          <cell r="G190" t="str">
            <v>Produit 100</v>
          </cell>
          <cell r="J190">
            <v>2100</v>
          </cell>
        </row>
        <row r="191">
          <cell r="B191">
            <v>2012</v>
          </cell>
          <cell r="D191" t="str">
            <v>Jean</v>
          </cell>
          <cell r="E191" t="str">
            <v>Région Nord</v>
          </cell>
          <cell r="G191" t="str">
            <v>Produit 300</v>
          </cell>
          <cell r="J191">
            <v>15000</v>
          </cell>
        </row>
        <row r="192">
          <cell r="B192">
            <v>2012</v>
          </cell>
          <cell r="D192" t="str">
            <v>Monique</v>
          </cell>
          <cell r="E192" t="str">
            <v>Région Est</v>
          </cell>
          <cell r="G192" t="str">
            <v>Produit 100</v>
          </cell>
          <cell r="J192">
            <v>3100</v>
          </cell>
        </row>
        <row r="193">
          <cell r="B193">
            <v>2012</v>
          </cell>
          <cell r="D193" t="str">
            <v>Jacques</v>
          </cell>
          <cell r="E193" t="str">
            <v>Région Nord</v>
          </cell>
          <cell r="G193" t="str">
            <v>Produit 300</v>
          </cell>
          <cell r="J193">
            <v>1800</v>
          </cell>
        </row>
        <row r="194">
          <cell r="B194">
            <v>2012</v>
          </cell>
          <cell r="D194" t="str">
            <v>Alain</v>
          </cell>
          <cell r="E194" t="str">
            <v>Région Sud</v>
          </cell>
          <cell r="G194" t="str">
            <v>Produit 100</v>
          </cell>
          <cell r="J194">
            <v>2600</v>
          </cell>
        </row>
        <row r="195">
          <cell r="B195">
            <v>2012</v>
          </cell>
          <cell r="D195" t="str">
            <v>Lucie</v>
          </cell>
          <cell r="E195" t="str">
            <v>Région Ouest</v>
          </cell>
          <cell r="G195" t="str">
            <v>Produit 200</v>
          </cell>
          <cell r="J195">
            <v>8000</v>
          </cell>
        </row>
        <row r="196">
          <cell r="B196">
            <v>2012</v>
          </cell>
          <cell r="D196" t="str">
            <v>Rachel</v>
          </cell>
          <cell r="E196" t="str">
            <v>Région Ouest</v>
          </cell>
          <cell r="G196" t="str">
            <v>Produit 200</v>
          </cell>
          <cell r="J196">
            <v>8600</v>
          </cell>
        </row>
        <row r="197">
          <cell r="B197">
            <v>2012</v>
          </cell>
          <cell r="D197" t="str">
            <v>Claude</v>
          </cell>
          <cell r="E197" t="str">
            <v>Région Sud</v>
          </cell>
          <cell r="G197" t="str">
            <v>Produit 100</v>
          </cell>
          <cell r="J197">
            <v>4500</v>
          </cell>
        </row>
        <row r="198">
          <cell r="B198">
            <v>2012</v>
          </cell>
          <cell r="D198" t="str">
            <v>Jean</v>
          </cell>
          <cell r="E198" t="str">
            <v>Région Nord</v>
          </cell>
          <cell r="G198" t="str">
            <v>Produit 100</v>
          </cell>
          <cell r="J198">
            <v>2200</v>
          </cell>
        </row>
        <row r="199">
          <cell r="B199">
            <v>2012</v>
          </cell>
          <cell r="D199" t="str">
            <v>Janique</v>
          </cell>
          <cell r="E199" t="str">
            <v>Région Est</v>
          </cell>
          <cell r="G199" t="str">
            <v>Produit 200</v>
          </cell>
          <cell r="J199">
            <v>1200</v>
          </cell>
        </row>
        <row r="200">
          <cell r="B200">
            <v>2012</v>
          </cell>
          <cell r="D200" t="str">
            <v>Jean</v>
          </cell>
          <cell r="E200" t="str">
            <v>Région Nord</v>
          </cell>
          <cell r="G200" t="str">
            <v>Produit 100</v>
          </cell>
          <cell r="J200">
            <v>4700</v>
          </cell>
        </row>
        <row r="201">
          <cell r="B201">
            <v>2012</v>
          </cell>
          <cell r="D201" t="str">
            <v>Monique</v>
          </cell>
          <cell r="E201" t="str">
            <v>Région Est</v>
          </cell>
          <cell r="G201" t="str">
            <v>Produit 300</v>
          </cell>
          <cell r="J201">
            <v>9300</v>
          </cell>
        </row>
        <row r="202">
          <cell r="B202">
            <v>2012</v>
          </cell>
          <cell r="D202" t="str">
            <v>Jacques</v>
          </cell>
          <cell r="E202" t="str">
            <v>Région Nord</v>
          </cell>
          <cell r="G202" t="str">
            <v>Produit 100</v>
          </cell>
          <cell r="J202">
            <v>1300</v>
          </cell>
        </row>
        <row r="203">
          <cell r="B203">
            <v>2012</v>
          </cell>
          <cell r="D203" t="str">
            <v>Alain</v>
          </cell>
          <cell r="E203" t="str">
            <v>Région Sud</v>
          </cell>
          <cell r="G203" t="str">
            <v>Produit 300</v>
          </cell>
          <cell r="J203">
            <v>13200</v>
          </cell>
        </row>
        <row r="204">
          <cell r="B204">
            <v>2012</v>
          </cell>
          <cell r="D204" t="str">
            <v>Lucie</v>
          </cell>
          <cell r="E204" t="str">
            <v>Région Ouest</v>
          </cell>
          <cell r="G204" t="str">
            <v>Produit 100</v>
          </cell>
          <cell r="J204">
            <v>2100</v>
          </cell>
        </row>
        <row r="205">
          <cell r="B205">
            <v>2012</v>
          </cell>
          <cell r="D205" t="str">
            <v>Rachel</v>
          </cell>
          <cell r="E205" t="str">
            <v>Région Ouest</v>
          </cell>
          <cell r="G205" t="str">
            <v>Produit 200</v>
          </cell>
          <cell r="J205">
            <v>3200</v>
          </cell>
        </row>
        <row r="206">
          <cell r="B206">
            <v>2012</v>
          </cell>
          <cell r="D206" t="str">
            <v>Claude</v>
          </cell>
          <cell r="E206" t="str">
            <v>Région Sud</v>
          </cell>
          <cell r="G206" t="str">
            <v>Produit 200</v>
          </cell>
          <cell r="J206">
            <v>6400</v>
          </cell>
        </row>
        <row r="207">
          <cell r="B207">
            <v>2012</v>
          </cell>
          <cell r="D207" t="str">
            <v>Jean</v>
          </cell>
          <cell r="E207" t="str">
            <v>Région Nord</v>
          </cell>
          <cell r="G207" t="str">
            <v>Produit 100</v>
          </cell>
          <cell r="J207">
            <v>900</v>
          </cell>
        </row>
        <row r="208">
          <cell r="B208">
            <v>2012</v>
          </cell>
          <cell r="D208" t="str">
            <v>Janique</v>
          </cell>
          <cell r="E208" t="str">
            <v>Région Est</v>
          </cell>
          <cell r="G208" t="str">
            <v>Produit 100</v>
          </cell>
          <cell r="J208">
            <v>1900</v>
          </cell>
        </row>
        <row r="209">
          <cell r="B209">
            <v>2012</v>
          </cell>
          <cell r="D209" t="str">
            <v>Jean</v>
          </cell>
          <cell r="E209" t="str">
            <v>Région Nord</v>
          </cell>
          <cell r="G209" t="str">
            <v>Produit 200</v>
          </cell>
          <cell r="J209">
            <v>7000</v>
          </cell>
        </row>
        <row r="210">
          <cell r="B210">
            <v>2012</v>
          </cell>
          <cell r="D210" t="str">
            <v>Monique</v>
          </cell>
          <cell r="E210" t="str">
            <v>Région Est</v>
          </cell>
          <cell r="G210" t="str">
            <v>Produit 100</v>
          </cell>
          <cell r="J210">
            <v>2400</v>
          </cell>
        </row>
        <row r="211">
          <cell r="B211">
            <v>2012</v>
          </cell>
          <cell r="D211" t="str">
            <v>Jacques</v>
          </cell>
          <cell r="E211" t="str">
            <v>Région Nord</v>
          </cell>
          <cell r="G211" t="str">
            <v>Produit 300</v>
          </cell>
          <cell r="J211">
            <v>12300</v>
          </cell>
        </row>
        <row r="212">
          <cell r="B212">
            <v>2012</v>
          </cell>
          <cell r="D212" t="str">
            <v>Alain</v>
          </cell>
          <cell r="E212" t="str">
            <v>Région Sud</v>
          </cell>
          <cell r="G212" t="str">
            <v>Produit 100</v>
          </cell>
          <cell r="J212">
            <v>2900</v>
          </cell>
        </row>
        <row r="213">
          <cell r="B213">
            <v>2012</v>
          </cell>
          <cell r="D213" t="str">
            <v>Lucie</v>
          </cell>
          <cell r="E213" t="str">
            <v>Région Ouest</v>
          </cell>
          <cell r="G213" t="str">
            <v>Produit 300</v>
          </cell>
          <cell r="J213">
            <v>5100</v>
          </cell>
        </row>
        <row r="214">
          <cell r="B214">
            <v>2012</v>
          </cell>
          <cell r="D214" t="str">
            <v>Rachel</v>
          </cell>
          <cell r="E214" t="str">
            <v>Région Ouest</v>
          </cell>
          <cell r="G214" t="str">
            <v>Produit 100</v>
          </cell>
          <cell r="J214">
            <v>4000</v>
          </cell>
        </row>
        <row r="215">
          <cell r="B215">
            <v>2012</v>
          </cell>
          <cell r="D215" t="str">
            <v>Claude</v>
          </cell>
          <cell r="E215" t="str">
            <v>Région Sud</v>
          </cell>
          <cell r="G215" t="str">
            <v>Produit 200</v>
          </cell>
          <cell r="J215">
            <v>1000</v>
          </cell>
        </row>
        <row r="216">
          <cell r="B216">
            <v>2012</v>
          </cell>
          <cell r="D216" t="str">
            <v>Jean</v>
          </cell>
          <cell r="E216" t="str">
            <v>Région Nord</v>
          </cell>
          <cell r="G216" t="str">
            <v>Produit 200</v>
          </cell>
          <cell r="J216">
            <v>9000</v>
          </cell>
        </row>
        <row r="217">
          <cell r="B217">
            <v>2012</v>
          </cell>
          <cell r="D217" t="str">
            <v>Janique</v>
          </cell>
          <cell r="E217" t="str">
            <v>Région Est</v>
          </cell>
          <cell r="G217" t="str">
            <v>Produit 100</v>
          </cell>
          <cell r="J217">
            <v>4000</v>
          </cell>
        </row>
        <row r="218">
          <cell r="B218">
            <v>2012</v>
          </cell>
          <cell r="D218" t="str">
            <v>Jean</v>
          </cell>
          <cell r="E218" t="str">
            <v>Région Nord</v>
          </cell>
          <cell r="G218" t="str">
            <v>Produit 100</v>
          </cell>
          <cell r="J218">
            <v>3100</v>
          </cell>
        </row>
        <row r="219">
          <cell r="B219">
            <v>2012</v>
          </cell>
          <cell r="D219" t="str">
            <v>Monique</v>
          </cell>
          <cell r="E219" t="str">
            <v>Région Est</v>
          </cell>
          <cell r="G219" t="str">
            <v>Produit 200</v>
          </cell>
          <cell r="J219">
            <v>8200</v>
          </cell>
        </row>
        <row r="220">
          <cell r="B220">
            <v>2012</v>
          </cell>
          <cell r="D220" t="str">
            <v>Jacques</v>
          </cell>
          <cell r="E220" t="str">
            <v>Région Nord</v>
          </cell>
          <cell r="G220" t="str">
            <v>Produit 100</v>
          </cell>
          <cell r="J220">
            <v>1200</v>
          </cell>
        </row>
        <row r="221">
          <cell r="B221">
            <v>2012</v>
          </cell>
          <cell r="D221" t="str">
            <v>Alain</v>
          </cell>
          <cell r="E221" t="str">
            <v>Région Sud</v>
          </cell>
          <cell r="G221" t="str">
            <v>Produit 300</v>
          </cell>
          <cell r="J221">
            <v>1800</v>
          </cell>
        </row>
        <row r="222">
          <cell r="B222">
            <v>2012</v>
          </cell>
          <cell r="D222" t="str">
            <v>Lucie</v>
          </cell>
          <cell r="E222" t="str">
            <v>Région Ouest</v>
          </cell>
          <cell r="G222" t="str">
            <v>Produit 100</v>
          </cell>
          <cell r="J222">
            <v>2400</v>
          </cell>
        </row>
        <row r="223">
          <cell r="B223">
            <v>2012</v>
          </cell>
          <cell r="D223" t="str">
            <v>Rachel</v>
          </cell>
          <cell r="E223" t="str">
            <v>Région Ouest</v>
          </cell>
          <cell r="G223" t="str">
            <v>Produit 300</v>
          </cell>
          <cell r="J223">
            <v>3300</v>
          </cell>
        </row>
        <row r="224">
          <cell r="B224">
            <v>2012</v>
          </cell>
          <cell r="D224" t="str">
            <v>Claude</v>
          </cell>
          <cell r="E224" t="str">
            <v>Région Sud</v>
          </cell>
          <cell r="G224" t="str">
            <v>Produit 100</v>
          </cell>
          <cell r="J224">
            <v>700</v>
          </cell>
        </row>
        <row r="225">
          <cell r="B225">
            <v>2012</v>
          </cell>
          <cell r="D225" t="str">
            <v>Jean</v>
          </cell>
          <cell r="E225" t="str">
            <v>Région Nord</v>
          </cell>
          <cell r="G225" t="str">
            <v>Produit 200</v>
          </cell>
          <cell r="J225">
            <v>9000</v>
          </cell>
        </row>
        <row r="226">
          <cell r="B226">
            <v>2012</v>
          </cell>
          <cell r="D226" t="str">
            <v>Janique</v>
          </cell>
          <cell r="E226" t="str">
            <v>Région Est</v>
          </cell>
          <cell r="G226" t="str">
            <v>Produit 200</v>
          </cell>
          <cell r="J226">
            <v>8800</v>
          </cell>
        </row>
        <row r="227">
          <cell r="B227">
            <v>2012</v>
          </cell>
          <cell r="D227" t="str">
            <v>Jean</v>
          </cell>
          <cell r="E227" t="str">
            <v>Région Nord</v>
          </cell>
          <cell r="G227" t="str">
            <v>Produit 100</v>
          </cell>
          <cell r="J227">
            <v>3600</v>
          </cell>
        </row>
        <row r="228">
          <cell r="B228">
            <v>2012</v>
          </cell>
          <cell r="D228" t="str">
            <v>Monique</v>
          </cell>
          <cell r="E228" t="str">
            <v>Région Est</v>
          </cell>
          <cell r="G228" t="str">
            <v>Produit 100</v>
          </cell>
          <cell r="J228">
            <v>4900</v>
          </cell>
        </row>
        <row r="229">
          <cell r="B229">
            <v>2012</v>
          </cell>
          <cell r="D229" t="str">
            <v>Jacques</v>
          </cell>
          <cell r="E229" t="str">
            <v>Région Nord</v>
          </cell>
          <cell r="G229" t="str">
            <v>Produit 200</v>
          </cell>
          <cell r="J229">
            <v>6200</v>
          </cell>
        </row>
        <row r="230">
          <cell r="B230">
            <v>2012</v>
          </cell>
          <cell r="D230" t="str">
            <v>Alain</v>
          </cell>
          <cell r="E230" t="str">
            <v>Région Sud</v>
          </cell>
          <cell r="G230" t="str">
            <v>Produit 100</v>
          </cell>
          <cell r="J230">
            <v>1500</v>
          </cell>
        </row>
        <row r="231">
          <cell r="B231">
            <v>2012</v>
          </cell>
          <cell r="D231" t="str">
            <v>Lucie</v>
          </cell>
          <cell r="E231" t="str">
            <v>Région Ouest</v>
          </cell>
          <cell r="G231" t="str">
            <v>Produit 300</v>
          </cell>
          <cell r="J231">
            <v>9600</v>
          </cell>
        </row>
        <row r="232">
          <cell r="B232">
            <v>2012</v>
          </cell>
          <cell r="D232" t="str">
            <v>Rachel</v>
          </cell>
          <cell r="E232" t="str">
            <v>Région Ouest</v>
          </cell>
          <cell r="G232" t="str">
            <v>Produit 100</v>
          </cell>
          <cell r="J232">
            <v>4800</v>
          </cell>
        </row>
        <row r="233">
          <cell r="B233">
            <v>2012</v>
          </cell>
          <cell r="D233" t="str">
            <v>Claude</v>
          </cell>
          <cell r="E233" t="str">
            <v>Région Sud</v>
          </cell>
          <cell r="G233" t="str">
            <v>Produit 300</v>
          </cell>
          <cell r="J233">
            <v>14100</v>
          </cell>
        </row>
        <row r="234">
          <cell r="B234">
            <v>2012</v>
          </cell>
          <cell r="D234" t="str">
            <v>Jean</v>
          </cell>
          <cell r="E234" t="str">
            <v>Région Nord</v>
          </cell>
          <cell r="G234" t="str">
            <v>Produit 100</v>
          </cell>
          <cell r="J234">
            <v>1900</v>
          </cell>
        </row>
        <row r="235">
          <cell r="B235">
            <v>2012</v>
          </cell>
          <cell r="D235" t="str">
            <v>Janique</v>
          </cell>
          <cell r="E235" t="str">
            <v>Région Est</v>
          </cell>
          <cell r="G235" t="str">
            <v>Produit 200</v>
          </cell>
          <cell r="J235">
            <v>9200</v>
          </cell>
        </row>
        <row r="236">
          <cell r="B236">
            <v>2012</v>
          </cell>
          <cell r="D236" t="str">
            <v>Jean</v>
          </cell>
          <cell r="E236" t="str">
            <v>Région Nord</v>
          </cell>
          <cell r="G236" t="str">
            <v>Produit 200</v>
          </cell>
          <cell r="J236">
            <v>9000</v>
          </cell>
        </row>
        <row r="237">
          <cell r="B237">
            <v>2012</v>
          </cell>
          <cell r="D237" t="str">
            <v>Monique</v>
          </cell>
          <cell r="E237" t="str">
            <v>Région Est</v>
          </cell>
          <cell r="G237" t="str">
            <v>Produit 100</v>
          </cell>
          <cell r="J237">
            <v>1300</v>
          </cell>
        </row>
        <row r="238">
          <cell r="B238">
            <v>2012</v>
          </cell>
          <cell r="D238" t="str">
            <v>Jacques</v>
          </cell>
          <cell r="E238" t="str">
            <v>Région Nord</v>
          </cell>
          <cell r="G238" t="str">
            <v>Produit 100</v>
          </cell>
          <cell r="J238">
            <v>3500</v>
          </cell>
        </row>
        <row r="239">
          <cell r="B239">
            <v>2012</v>
          </cell>
          <cell r="D239" t="str">
            <v>Alain</v>
          </cell>
          <cell r="E239" t="str">
            <v>Région Sud</v>
          </cell>
          <cell r="G239" t="str">
            <v>Produit 200</v>
          </cell>
          <cell r="J239">
            <v>7000</v>
          </cell>
        </row>
        <row r="240">
          <cell r="B240">
            <v>2012</v>
          </cell>
          <cell r="D240" t="str">
            <v>Lucie</v>
          </cell>
          <cell r="E240" t="str">
            <v>Région Ouest</v>
          </cell>
          <cell r="G240" t="str">
            <v>Produit 100</v>
          </cell>
          <cell r="J240">
            <v>3200</v>
          </cell>
        </row>
        <row r="241">
          <cell r="B241">
            <v>2012</v>
          </cell>
          <cell r="D241" t="str">
            <v>Rachel</v>
          </cell>
          <cell r="E241" t="str">
            <v>Région Ouest</v>
          </cell>
          <cell r="G241" t="str">
            <v>Produit 300</v>
          </cell>
          <cell r="J241">
            <v>6600</v>
          </cell>
        </row>
        <row r="242">
          <cell r="B242">
            <v>2012</v>
          </cell>
          <cell r="D242" t="str">
            <v>Claude</v>
          </cell>
          <cell r="E242" t="str">
            <v>Région Sud</v>
          </cell>
          <cell r="G242" t="str">
            <v>Produit 100</v>
          </cell>
          <cell r="J242">
            <v>3000</v>
          </cell>
        </row>
        <row r="243">
          <cell r="B243">
            <v>2012</v>
          </cell>
          <cell r="D243" t="str">
            <v>Jean</v>
          </cell>
          <cell r="E243" t="str">
            <v>Région Nord</v>
          </cell>
          <cell r="G243" t="str">
            <v>Produit 300</v>
          </cell>
          <cell r="J243">
            <v>5100</v>
          </cell>
        </row>
        <row r="244">
          <cell r="B244">
            <v>2012</v>
          </cell>
          <cell r="D244" t="str">
            <v>Janique</v>
          </cell>
          <cell r="E244" t="str">
            <v>Région Est</v>
          </cell>
          <cell r="G244" t="str">
            <v>Produit 100</v>
          </cell>
          <cell r="J244">
            <v>3600</v>
          </cell>
        </row>
        <row r="245">
          <cell r="B245">
            <v>2012</v>
          </cell>
          <cell r="D245" t="str">
            <v>Jean</v>
          </cell>
          <cell r="E245" t="str">
            <v>Région Nord</v>
          </cell>
          <cell r="G245" t="str">
            <v>Produit 200</v>
          </cell>
          <cell r="J245">
            <v>3400</v>
          </cell>
        </row>
        <row r="246">
          <cell r="B246">
            <v>2012</v>
          </cell>
          <cell r="D246" t="str">
            <v>Monique</v>
          </cell>
          <cell r="E246" t="str">
            <v>Région Est</v>
          </cell>
          <cell r="G246" t="str">
            <v>Produit 200</v>
          </cell>
          <cell r="J246">
            <v>2800</v>
          </cell>
        </row>
        <row r="247">
          <cell r="B247">
            <v>2012</v>
          </cell>
          <cell r="D247" t="str">
            <v>Jacques</v>
          </cell>
          <cell r="E247" t="str">
            <v>Région Nord</v>
          </cell>
          <cell r="G247" t="str">
            <v>Produit 100</v>
          </cell>
          <cell r="J247">
            <v>1100</v>
          </cell>
        </row>
        <row r="248">
          <cell r="B248">
            <v>2012</v>
          </cell>
          <cell r="D248" t="str">
            <v>Alain</v>
          </cell>
          <cell r="E248" t="str">
            <v>Région Sud</v>
          </cell>
          <cell r="G248" t="str">
            <v>Produit 100</v>
          </cell>
          <cell r="J248">
            <v>3100</v>
          </cell>
        </row>
        <row r="249">
          <cell r="B249">
            <v>2012</v>
          </cell>
          <cell r="D249" t="str">
            <v>Lucie</v>
          </cell>
          <cell r="E249" t="str">
            <v>Région Ouest</v>
          </cell>
          <cell r="G249" t="str">
            <v>Produit 200</v>
          </cell>
          <cell r="J249">
            <v>3000</v>
          </cell>
        </row>
        <row r="250">
          <cell r="B250">
            <v>2012</v>
          </cell>
          <cell r="D250" t="str">
            <v>Rachel</v>
          </cell>
          <cell r="E250" t="str">
            <v>Région Ouest</v>
          </cell>
          <cell r="G250" t="str">
            <v>Produit 100</v>
          </cell>
          <cell r="J250">
            <v>1000</v>
          </cell>
        </row>
        <row r="251">
          <cell r="B251">
            <v>2012</v>
          </cell>
          <cell r="D251" t="str">
            <v>Claude</v>
          </cell>
          <cell r="E251" t="str">
            <v>Région Sud</v>
          </cell>
          <cell r="G251" t="str">
            <v>Produit 300</v>
          </cell>
          <cell r="J251">
            <v>14400</v>
          </cell>
        </row>
        <row r="252">
          <cell r="B252">
            <v>2012</v>
          </cell>
          <cell r="D252" t="str">
            <v>Jean</v>
          </cell>
          <cell r="E252" t="str">
            <v>Région Nord</v>
          </cell>
          <cell r="G252" t="str">
            <v>Produit 100</v>
          </cell>
          <cell r="J252">
            <v>1000</v>
          </cell>
        </row>
        <row r="253">
          <cell r="B253">
            <v>2012</v>
          </cell>
          <cell r="D253" t="str">
            <v>Janique</v>
          </cell>
          <cell r="E253" t="str">
            <v>Région Est</v>
          </cell>
          <cell r="G253" t="str">
            <v>Produit 300</v>
          </cell>
          <cell r="J253">
            <v>3600</v>
          </cell>
        </row>
        <row r="254">
          <cell r="B254">
            <v>2012</v>
          </cell>
          <cell r="D254" t="str">
            <v>Jean</v>
          </cell>
          <cell r="E254" t="str">
            <v>Région Nord</v>
          </cell>
          <cell r="G254" t="str">
            <v>Produit 100</v>
          </cell>
          <cell r="J254">
            <v>1800</v>
          </cell>
        </row>
        <row r="255">
          <cell r="B255">
            <v>2012</v>
          </cell>
          <cell r="D255" t="str">
            <v>Monique</v>
          </cell>
          <cell r="E255" t="str">
            <v>Région Est</v>
          </cell>
          <cell r="G255" t="str">
            <v>Produit 200</v>
          </cell>
          <cell r="J255">
            <v>2600</v>
          </cell>
        </row>
        <row r="256">
          <cell r="B256">
            <v>2012</v>
          </cell>
          <cell r="D256" t="str">
            <v>Jacques</v>
          </cell>
          <cell r="E256" t="str">
            <v>Région Nord</v>
          </cell>
          <cell r="G256" t="str">
            <v>Produit 200</v>
          </cell>
          <cell r="J256">
            <v>7000</v>
          </cell>
        </row>
        <row r="257">
          <cell r="B257">
            <v>2012</v>
          </cell>
          <cell r="D257" t="str">
            <v>Alain</v>
          </cell>
          <cell r="E257" t="str">
            <v>Région Sud</v>
          </cell>
          <cell r="G257" t="str">
            <v>Produit 100</v>
          </cell>
          <cell r="J257">
            <v>4000</v>
          </cell>
        </row>
        <row r="258">
          <cell r="B258">
            <v>2012</v>
          </cell>
          <cell r="D258" t="str">
            <v>Lucie</v>
          </cell>
          <cell r="E258" t="str">
            <v>Région Ouest</v>
          </cell>
          <cell r="G258" t="str">
            <v>Produit 100</v>
          </cell>
          <cell r="J258">
            <v>2500</v>
          </cell>
        </row>
        <row r="259">
          <cell r="B259">
            <v>2012</v>
          </cell>
          <cell r="D259" t="str">
            <v>Rachel</v>
          </cell>
          <cell r="E259" t="str">
            <v>Région Ouest</v>
          </cell>
          <cell r="G259" t="str">
            <v>Produit 200</v>
          </cell>
          <cell r="J259">
            <v>8400</v>
          </cell>
        </row>
        <row r="260">
          <cell r="B260">
            <v>2012</v>
          </cell>
          <cell r="D260" t="str">
            <v>Claude</v>
          </cell>
          <cell r="E260" t="str">
            <v>Région Sud</v>
          </cell>
          <cell r="G260" t="str">
            <v>Produit 100</v>
          </cell>
          <cell r="J260">
            <v>3000</v>
          </cell>
        </row>
        <row r="261">
          <cell r="B261">
            <v>2012</v>
          </cell>
          <cell r="D261" t="str">
            <v>Jean</v>
          </cell>
          <cell r="E261" t="str">
            <v>Région Nord</v>
          </cell>
          <cell r="G261" t="str">
            <v>Produit 300</v>
          </cell>
          <cell r="J261">
            <v>12900</v>
          </cell>
        </row>
        <row r="262">
          <cell r="B262">
            <v>2012</v>
          </cell>
          <cell r="D262" t="str">
            <v>Janique</v>
          </cell>
          <cell r="E262" t="str">
            <v>Région Est</v>
          </cell>
          <cell r="G262" t="str">
            <v>Produit 100</v>
          </cell>
          <cell r="J262">
            <v>3500</v>
          </cell>
        </row>
        <row r="263">
          <cell r="B263">
            <v>2012</v>
          </cell>
          <cell r="D263" t="str">
            <v>Jean</v>
          </cell>
          <cell r="E263" t="str">
            <v>Région Nord</v>
          </cell>
          <cell r="G263" t="str">
            <v>Produit 300</v>
          </cell>
          <cell r="J263">
            <v>12300</v>
          </cell>
        </row>
        <row r="264">
          <cell r="B264">
            <v>2012</v>
          </cell>
          <cell r="D264" t="str">
            <v>Monique</v>
          </cell>
          <cell r="E264" t="str">
            <v>Région Est</v>
          </cell>
          <cell r="G264" t="str">
            <v>Produit 100</v>
          </cell>
          <cell r="J264">
            <v>1800</v>
          </cell>
        </row>
        <row r="265">
          <cell r="B265">
            <v>2012</v>
          </cell>
          <cell r="D265" t="str">
            <v>Jacques</v>
          </cell>
          <cell r="E265" t="str">
            <v>Région Nord</v>
          </cell>
          <cell r="G265" t="str">
            <v>Produit 200</v>
          </cell>
          <cell r="J265">
            <v>8000</v>
          </cell>
        </row>
        <row r="266">
          <cell r="B266">
            <v>2012</v>
          </cell>
          <cell r="D266" t="str">
            <v>Alain</v>
          </cell>
          <cell r="E266" t="str">
            <v>Région Sud</v>
          </cell>
          <cell r="G266" t="str">
            <v>Produit 200</v>
          </cell>
          <cell r="J266">
            <v>7400</v>
          </cell>
        </row>
        <row r="267">
          <cell r="B267">
            <v>2012</v>
          </cell>
          <cell r="D267" t="str">
            <v>Lucie</v>
          </cell>
          <cell r="E267" t="str">
            <v>Région Ouest</v>
          </cell>
          <cell r="G267" t="str">
            <v>Produit 100</v>
          </cell>
          <cell r="J267">
            <v>1700</v>
          </cell>
        </row>
        <row r="268">
          <cell r="B268">
            <v>2012</v>
          </cell>
          <cell r="D268" t="str">
            <v>Rachel</v>
          </cell>
          <cell r="E268" t="str">
            <v>Région Ouest</v>
          </cell>
          <cell r="G268" t="str">
            <v>Produit 100</v>
          </cell>
          <cell r="J268">
            <v>600</v>
          </cell>
        </row>
        <row r="269">
          <cell r="B269">
            <v>2012</v>
          </cell>
          <cell r="D269" t="str">
            <v>Claude</v>
          </cell>
          <cell r="E269" t="str">
            <v>Région Sud</v>
          </cell>
          <cell r="G269" t="str">
            <v>Produit 200</v>
          </cell>
          <cell r="J269">
            <v>4600</v>
          </cell>
        </row>
        <row r="270">
          <cell r="B270">
            <v>2012</v>
          </cell>
          <cell r="D270" t="str">
            <v>Jean</v>
          </cell>
          <cell r="E270" t="str">
            <v>Région Nord</v>
          </cell>
          <cell r="G270" t="str">
            <v>Produit 100</v>
          </cell>
          <cell r="J270">
            <v>1200</v>
          </cell>
        </row>
        <row r="271">
          <cell r="B271">
            <v>2012</v>
          </cell>
          <cell r="D271" t="str">
            <v>Janique</v>
          </cell>
          <cell r="E271" t="str">
            <v>Région Est</v>
          </cell>
          <cell r="G271" t="str">
            <v>Produit 300</v>
          </cell>
          <cell r="J271">
            <v>12900</v>
          </cell>
        </row>
        <row r="272">
          <cell r="B272">
            <v>2012</v>
          </cell>
          <cell r="D272" t="str">
            <v>Jean</v>
          </cell>
          <cell r="E272" t="str">
            <v>Région Nord</v>
          </cell>
          <cell r="G272" t="str">
            <v>Produit 100</v>
          </cell>
          <cell r="J272">
            <v>2900</v>
          </cell>
        </row>
        <row r="273">
          <cell r="B273">
            <v>2012</v>
          </cell>
          <cell r="D273" t="str">
            <v>Monique</v>
          </cell>
          <cell r="E273" t="str">
            <v>Région Est</v>
          </cell>
          <cell r="G273" t="str">
            <v>Produit 300</v>
          </cell>
          <cell r="J273">
            <v>3300</v>
          </cell>
        </row>
        <row r="274">
          <cell r="B274">
            <v>2012</v>
          </cell>
          <cell r="D274" t="str">
            <v>Jacques</v>
          </cell>
          <cell r="E274" t="str">
            <v>Région Nord</v>
          </cell>
          <cell r="G274" t="str">
            <v>Produit 100</v>
          </cell>
          <cell r="J274">
            <v>2700</v>
          </cell>
        </row>
        <row r="275">
          <cell r="B275">
            <v>2012</v>
          </cell>
          <cell r="D275" t="str">
            <v>Alain</v>
          </cell>
          <cell r="E275" t="str">
            <v>Région Sud</v>
          </cell>
          <cell r="G275" t="str">
            <v>Produit 200</v>
          </cell>
          <cell r="J275">
            <v>8600</v>
          </cell>
        </row>
        <row r="276">
          <cell r="B276">
            <v>2012</v>
          </cell>
          <cell r="D276" t="str">
            <v>Lucie</v>
          </cell>
          <cell r="E276" t="str">
            <v>Région Ouest</v>
          </cell>
          <cell r="G276" t="str">
            <v>Produit 200</v>
          </cell>
          <cell r="J276">
            <v>3400</v>
          </cell>
        </row>
        <row r="277">
          <cell r="B277">
            <v>2012</v>
          </cell>
          <cell r="D277" t="str">
            <v>Rachel</v>
          </cell>
          <cell r="E277" t="str">
            <v>Région Ouest</v>
          </cell>
          <cell r="G277" t="str">
            <v>Produit 100</v>
          </cell>
          <cell r="J277">
            <v>1500</v>
          </cell>
        </row>
        <row r="278">
          <cell r="B278">
            <v>2012</v>
          </cell>
          <cell r="D278" t="str">
            <v>Claude</v>
          </cell>
          <cell r="E278" t="str">
            <v>Région Sud</v>
          </cell>
          <cell r="G278" t="str">
            <v>Produit 100</v>
          </cell>
          <cell r="J278">
            <v>2800</v>
          </cell>
        </row>
        <row r="279">
          <cell r="B279">
            <v>2012</v>
          </cell>
          <cell r="D279" t="str">
            <v>Jean</v>
          </cell>
          <cell r="E279" t="str">
            <v>Région Nord</v>
          </cell>
          <cell r="G279" t="str">
            <v>Produit 200</v>
          </cell>
          <cell r="J279">
            <v>9800</v>
          </cell>
        </row>
        <row r="280">
          <cell r="B280">
            <v>2012</v>
          </cell>
          <cell r="D280" t="str">
            <v>Janique</v>
          </cell>
          <cell r="E280" t="str">
            <v>Région Est</v>
          </cell>
          <cell r="G280" t="str">
            <v>Produit 100</v>
          </cell>
          <cell r="J280">
            <v>1600</v>
          </cell>
        </row>
        <row r="281">
          <cell r="B281">
            <v>2012</v>
          </cell>
          <cell r="D281" t="str">
            <v>Jean</v>
          </cell>
          <cell r="E281" t="str">
            <v>Région Nord</v>
          </cell>
          <cell r="G281" t="str">
            <v>Produit 300</v>
          </cell>
          <cell r="J281">
            <v>9300</v>
          </cell>
        </row>
        <row r="282">
          <cell r="B282">
            <v>2012</v>
          </cell>
          <cell r="D282" t="str">
            <v>Monique</v>
          </cell>
          <cell r="E282" t="str">
            <v>Région Est</v>
          </cell>
          <cell r="G282" t="str">
            <v>Produit 100</v>
          </cell>
          <cell r="J282">
            <v>4100</v>
          </cell>
        </row>
        <row r="283">
          <cell r="B283">
            <v>2012</v>
          </cell>
          <cell r="D283" t="str">
            <v>Jacques</v>
          </cell>
          <cell r="E283" t="str">
            <v>Région Nord</v>
          </cell>
          <cell r="G283" t="str">
            <v>Produit 300</v>
          </cell>
          <cell r="J283">
            <v>13800</v>
          </cell>
        </row>
        <row r="284">
          <cell r="B284">
            <v>2012</v>
          </cell>
          <cell r="D284" t="str">
            <v>Alain</v>
          </cell>
          <cell r="E284" t="str">
            <v>Région Sud</v>
          </cell>
          <cell r="G284" t="str">
            <v>Produit 100</v>
          </cell>
          <cell r="J284">
            <v>4000</v>
          </cell>
        </row>
        <row r="285">
          <cell r="B285">
            <v>2012</v>
          </cell>
          <cell r="D285" t="str">
            <v>Lucie</v>
          </cell>
          <cell r="E285" t="str">
            <v>Région Ouest</v>
          </cell>
          <cell r="G285" t="str">
            <v>Produit 200</v>
          </cell>
          <cell r="J285">
            <v>7000</v>
          </cell>
        </row>
        <row r="286">
          <cell r="B286">
            <v>2012</v>
          </cell>
          <cell r="D286" t="str">
            <v>Rachel</v>
          </cell>
          <cell r="E286" t="str">
            <v>Région Ouest</v>
          </cell>
          <cell r="G286" t="str">
            <v>Produit 200</v>
          </cell>
          <cell r="J286">
            <v>8800</v>
          </cell>
        </row>
        <row r="287">
          <cell r="B287">
            <v>2012</v>
          </cell>
          <cell r="D287" t="str">
            <v>Claude</v>
          </cell>
          <cell r="E287" t="str">
            <v>Région Sud</v>
          </cell>
          <cell r="G287" t="str">
            <v>Produit 100</v>
          </cell>
          <cell r="J287">
            <v>2500</v>
          </cell>
        </row>
        <row r="288">
          <cell r="B288">
            <v>2012</v>
          </cell>
          <cell r="D288" t="str">
            <v>Jean</v>
          </cell>
          <cell r="E288" t="str">
            <v>Région Nord</v>
          </cell>
          <cell r="G288" t="str">
            <v>Produit 100</v>
          </cell>
          <cell r="J288">
            <v>4500</v>
          </cell>
        </row>
        <row r="289">
          <cell r="B289">
            <v>2012</v>
          </cell>
          <cell r="D289" t="str">
            <v>Janique</v>
          </cell>
          <cell r="E289" t="str">
            <v>Région Est</v>
          </cell>
          <cell r="G289" t="str">
            <v>Produit 200</v>
          </cell>
          <cell r="J289">
            <v>1200</v>
          </cell>
        </row>
        <row r="290">
          <cell r="B290">
            <v>2012</v>
          </cell>
          <cell r="D290" t="str">
            <v>Jean</v>
          </cell>
          <cell r="E290" t="str">
            <v>Région Nord</v>
          </cell>
          <cell r="G290" t="str">
            <v>Produit 100</v>
          </cell>
          <cell r="J290">
            <v>4300</v>
          </cell>
        </row>
        <row r="291">
          <cell r="B291">
            <v>2012</v>
          </cell>
          <cell r="D291" t="str">
            <v>Monique</v>
          </cell>
          <cell r="E291" t="str">
            <v>Région Est</v>
          </cell>
          <cell r="G291" t="str">
            <v>Produit 300</v>
          </cell>
          <cell r="J291">
            <v>10800</v>
          </cell>
        </row>
        <row r="292">
          <cell r="B292">
            <v>2012</v>
          </cell>
          <cell r="D292" t="str">
            <v>Jacques</v>
          </cell>
          <cell r="E292" t="str">
            <v>Région Nord</v>
          </cell>
          <cell r="G292" t="str">
            <v>Produit 100</v>
          </cell>
          <cell r="J292">
            <v>1000</v>
          </cell>
        </row>
        <row r="293">
          <cell r="B293">
            <v>2012</v>
          </cell>
          <cell r="D293" t="str">
            <v>Alain</v>
          </cell>
          <cell r="E293" t="str">
            <v>Région Sud</v>
          </cell>
          <cell r="G293" t="str">
            <v>Produit 300</v>
          </cell>
          <cell r="J293">
            <v>8400</v>
          </cell>
        </row>
        <row r="294">
          <cell r="B294">
            <v>2012</v>
          </cell>
          <cell r="D294" t="str">
            <v>Lucie</v>
          </cell>
          <cell r="E294" t="str">
            <v>Région Ouest</v>
          </cell>
          <cell r="G294" t="str">
            <v>Produit 100</v>
          </cell>
          <cell r="J294">
            <v>1700</v>
          </cell>
        </row>
        <row r="295">
          <cell r="B295">
            <v>2012</v>
          </cell>
          <cell r="D295" t="str">
            <v>Rachel</v>
          </cell>
          <cell r="E295" t="str">
            <v>Région Ouest</v>
          </cell>
          <cell r="G295" t="str">
            <v>Produit 200</v>
          </cell>
          <cell r="J295">
            <v>4200</v>
          </cell>
        </row>
        <row r="296">
          <cell r="B296">
            <v>2012</v>
          </cell>
          <cell r="D296" t="str">
            <v>Claude</v>
          </cell>
          <cell r="E296" t="str">
            <v>Région Sud</v>
          </cell>
          <cell r="G296" t="str">
            <v>Produit 200</v>
          </cell>
          <cell r="J296">
            <v>7800</v>
          </cell>
        </row>
        <row r="297">
          <cell r="B297">
            <v>2012</v>
          </cell>
          <cell r="D297" t="str">
            <v>Jean</v>
          </cell>
          <cell r="E297" t="str">
            <v>Région Nord</v>
          </cell>
          <cell r="G297" t="str">
            <v>Produit 100</v>
          </cell>
          <cell r="J297">
            <v>4400</v>
          </cell>
        </row>
        <row r="298">
          <cell r="B298">
            <v>2012</v>
          </cell>
          <cell r="D298" t="str">
            <v>Janique</v>
          </cell>
          <cell r="E298" t="str">
            <v>Région Est</v>
          </cell>
          <cell r="G298" t="str">
            <v>Produit 100</v>
          </cell>
          <cell r="J298">
            <v>2400</v>
          </cell>
        </row>
        <row r="299">
          <cell r="B299">
            <v>2012</v>
          </cell>
          <cell r="D299" t="str">
            <v>Jean</v>
          </cell>
          <cell r="E299" t="str">
            <v>Région Nord</v>
          </cell>
          <cell r="G299" t="str">
            <v>Produit 200</v>
          </cell>
          <cell r="J299">
            <v>1200</v>
          </cell>
        </row>
        <row r="300">
          <cell r="B300">
            <v>2012</v>
          </cell>
          <cell r="D300" t="str">
            <v>Monique</v>
          </cell>
          <cell r="E300" t="str">
            <v>Région Est</v>
          </cell>
          <cell r="G300" t="str">
            <v>Produit 100</v>
          </cell>
          <cell r="J300">
            <v>500</v>
          </cell>
        </row>
        <row r="301">
          <cell r="B301">
            <v>2012</v>
          </cell>
          <cell r="D301" t="str">
            <v>Jacques</v>
          </cell>
          <cell r="E301" t="str">
            <v>Région Nord</v>
          </cell>
          <cell r="G301" t="str">
            <v>Produit 300</v>
          </cell>
          <cell r="J301">
            <v>4800</v>
          </cell>
        </row>
        <row r="302">
          <cell r="B302">
            <v>2012</v>
          </cell>
          <cell r="D302" t="str">
            <v>Alain</v>
          </cell>
          <cell r="E302" t="str">
            <v>Région Sud</v>
          </cell>
          <cell r="G302" t="str">
            <v>Produit 100</v>
          </cell>
          <cell r="J302">
            <v>4900</v>
          </cell>
        </row>
        <row r="303">
          <cell r="B303">
            <v>2012</v>
          </cell>
          <cell r="D303" t="str">
            <v>Lucie</v>
          </cell>
          <cell r="E303" t="str">
            <v>Région Ouest</v>
          </cell>
          <cell r="G303" t="str">
            <v>Produit 300</v>
          </cell>
          <cell r="J303">
            <v>12600</v>
          </cell>
        </row>
        <row r="304">
          <cell r="B304">
            <v>2012</v>
          </cell>
          <cell r="D304" t="str">
            <v>Rachel</v>
          </cell>
          <cell r="E304" t="str">
            <v>Région Ouest</v>
          </cell>
          <cell r="G304" t="str">
            <v>Produit 100</v>
          </cell>
          <cell r="J304">
            <v>800</v>
          </cell>
        </row>
        <row r="305">
          <cell r="B305">
            <v>2012</v>
          </cell>
          <cell r="D305" t="str">
            <v>Claude</v>
          </cell>
          <cell r="E305" t="str">
            <v>Région Sud</v>
          </cell>
          <cell r="G305" t="str">
            <v>Produit 200</v>
          </cell>
          <cell r="J305">
            <v>1800</v>
          </cell>
        </row>
        <row r="306">
          <cell r="B306">
            <v>2012</v>
          </cell>
          <cell r="D306" t="str">
            <v>Jean</v>
          </cell>
          <cell r="E306" t="str">
            <v>Région Nord</v>
          </cell>
          <cell r="G306" t="str">
            <v>Produit 200</v>
          </cell>
          <cell r="J306">
            <v>5000</v>
          </cell>
        </row>
        <row r="307">
          <cell r="B307">
            <v>2012</v>
          </cell>
          <cell r="D307" t="str">
            <v>Janique</v>
          </cell>
          <cell r="E307" t="str">
            <v>Région Est</v>
          </cell>
          <cell r="G307" t="str">
            <v>Produit 100</v>
          </cell>
          <cell r="J307">
            <v>1900</v>
          </cell>
        </row>
        <row r="308">
          <cell r="B308">
            <v>2012</v>
          </cell>
          <cell r="D308" t="str">
            <v>Jean</v>
          </cell>
          <cell r="E308" t="str">
            <v>Région Nord</v>
          </cell>
          <cell r="G308" t="str">
            <v>Produit 100</v>
          </cell>
          <cell r="J308">
            <v>1200</v>
          </cell>
        </row>
        <row r="309">
          <cell r="B309">
            <v>2012</v>
          </cell>
          <cell r="D309" t="str">
            <v>Monique</v>
          </cell>
          <cell r="E309" t="str">
            <v>Région Est</v>
          </cell>
          <cell r="G309" t="str">
            <v>Produit 200</v>
          </cell>
          <cell r="J309">
            <v>1200</v>
          </cell>
        </row>
        <row r="310">
          <cell r="B310">
            <v>2012</v>
          </cell>
          <cell r="D310" t="str">
            <v>Jacques</v>
          </cell>
          <cell r="E310" t="str">
            <v>Région Nord</v>
          </cell>
          <cell r="G310" t="str">
            <v>Produit 100</v>
          </cell>
          <cell r="J310">
            <v>2200</v>
          </cell>
        </row>
        <row r="311">
          <cell r="B311">
            <v>2012</v>
          </cell>
          <cell r="D311" t="str">
            <v>Alain</v>
          </cell>
          <cell r="E311" t="str">
            <v>Région Sud</v>
          </cell>
          <cell r="G311" t="str">
            <v>Produit 300</v>
          </cell>
          <cell r="J311">
            <v>13200</v>
          </cell>
        </row>
        <row r="312">
          <cell r="B312">
            <v>2012</v>
          </cell>
          <cell r="D312" t="str">
            <v>Lucie</v>
          </cell>
          <cell r="E312" t="str">
            <v>Région Ouest</v>
          </cell>
          <cell r="G312" t="str">
            <v>Produit 100</v>
          </cell>
          <cell r="J312">
            <v>3300</v>
          </cell>
        </row>
        <row r="313">
          <cell r="B313">
            <v>2012</v>
          </cell>
          <cell r="D313" t="str">
            <v>Rachel</v>
          </cell>
          <cell r="E313" t="str">
            <v>Région Ouest</v>
          </cell>
          <cell r="G313" t="str">
            <v>Produit 300</v>
          </cell>
          <cell r="J313">
            <v>5700</v>
          </cell>
        </row>
        <row r="314">
          <cell r="B314">
            <v>2012</v>
          </cell>
          <cell r="D314" t="str">
            <v>Claude</v>
          </cell>
          <cell r="E314" t="str">
            <v>Région Sud</v>
          </cell>
          <cell r="G314" t="str">
            <v>Produit 100</v>
          </cell>
          <cell r="J314">
            <v>4000</v>
          </cell>
        </row>
        <row r="315">
          <cell r="B315">
            <v>2012</v>
          </cell>
          <cell r="D315" t="str">
            <v>Jean</v>
          </cell>
          <cell r="E315" t="str">
            <v>Région Nord</v>
          </cell>
          <cell r="G315" t="str">
            <v>Produit 200</v>
          </cell>
          <cell r="J315">
            <v>3000</v>
          </cell>
        </row>
        <row r="316">
          <cell r="B316">
            <v>2012</v>
          </cell>
          <cell r="D316" t="str">
            <v>Janique</v>
          </cell>
          <cell r="E316" t="str">
            <v>Région Est</v>
          </cell>
          <cell r="G316" t="str">
            <v>Produit 200</v>
          </cell>
          <cell r="J316">
            <v>2200</v>
          </cell>
        </row>
        <row r="317">
          <cell r="B317">
            <v>2012</v>
          </cell>
          <cell r="D317" t="str">
            <v>Jean</v>
          </cell>
          <cell r="E317" t="str">
            <v>Région Nord</v>
          </cell>
          <cell r="G317" t="str">
            <v>Produit 100</v>
          </cell>
          <cell r="J317">
            <v>1200</v>
          </cell>
        </row>
        <row r="318">
          <cell r="B318">
            <v>2012</v>
          </cell>
          <cell r="D318" t="str">
            <v>Monique</v>
          </cell>
          <cell r="E318" t="str">
            <v>Région Est</v>
          </cell>
          <cell r="G318" t="str">
            <v>Produit 100</v>
          </cell>
          <cell r="J318">
            <v>2800</v>
          </cell>
        </row>
        <row r="319">
          <cell r="B319">
            <v>2012</v>
          </cell>
          <cell r="D319" t="str">
            <v>Jacques</v>
          </cell>
          <cell r="E319" t="str">
            <v>Région Nord</v>
          </cell>
          <cell r="G319" t="str">
            <v>Produit 200</v>
          </cell>
          <cell r="J319">
            <v>6600</v>
          </cell>
        </row>
        <row r="320">
          <cell r="B320">
            <v>2012</v>
          </cell>
          <cell r="D320" t="str">
            <v>Alain</v>
          </cell>
          <cell r="E320" t="str">
            <v>Région Sud</v>
          </cell>
          <cell r="G320" t="str">
            <v>Produit 100</v>
          </cell>
          <cell r="J320">
            <v>4900</v>
          </cell>
        </row>
        <row r="321">
          <cell r="B321">
            <v>2012</v>
          </cell>
          <cell r="D321" t="str">
            <v>Lucie</v>
          </cell>
          <cell r="E321" t="str">
            <v>Région Ouest</v>
          </cell>
          <cell r="G321" t="str">
            <v>Produit 300</v>
          </cell>
          <cell r="J321">
            <v>9600</v>
          </cell>
        </row>
        <row r="322">
          <cell r="B322">
            <v>2012</v>
          </cell>
          <cell r="D322" t="str">
            <v>Rachel</v>
          </cell>
          <cell r="E322" t="str">
            <v>Région Ouest</v>
          </cell>
          <cell r="G322" t="str">
            <v>Produit 100</v>
          </cell>
          <cell r="J322">
            <v>1000</v>
          </cell>
        </row>
        <row r="323">
          <cell r="B323">
            <v>2012</v>
          </cell>
          <cell r="D323" t="str">
            <v>Claude</v>
          </cell>
          <cell r="E323" t="str">
            <v>Région Sud</v>
          </cell>
          <cell r="G323" t="str">
            <v>Produit 300</v>
          </cell>
          <cell r="J323">
            <v>13800</v>
          </cell>
        </row>
        <row r="324">
          <cell r="B324">
            <v>2012</v>
          </cell>
          <cell r="D324" t="str">
            <v>Jean</v>
          </cell>
          <cell r="E324" t="str">
            <v>Région Nord</v>
          </cell>
          <cell r="G324" t="str">
            <v>Produit 100</v>
          </cell>
          <cell r="J324">
            <v>2300</v>
          </cell>
        </row>
        <row r="325">
          <cell r="B325">
            <v>2012</v>
          </cell>
          <cell r="D325" t="str">
            <v>Janique</v>
          </cell>
          <cell r="E325" t="str">
            <v>Région Est</v>
          </cell>
          <cell r="G325" t="str">
            <v>Produit 200</v>
          </cell>
          <cell r="J325">
            <v>1000</v>
          </cell>
        </row>
        <row r="326">
          <cell r="B326">
            <v>2012</v>
          </cell>
          <cell r="D326" t="str">
            <v>Jean</v>
          </cell>
          <cell r="E326" t="str">
            <v>Région Nord</v>
          </cell>
          <cell r="G326" t="str">
            <v>Produit 200</v>
          </cell>
          <cell r="J326">
            <v>4800</v>
          </cell>
        </row>
        <row r="327">
          <cell r="B327">
            <v>2012</v>
          </cell>
          <cell r="D327" t="str">
            <v>Monique</v>
          </cell>
          <cell r="E327" t="str">
            <v>Région Est</v>
          </cell>
          <cell r="G327" t="str">
            <v>Produit 100</v>
          </cell>
          <cell r="J327">
            <v>1600</v>
          </cell>
        </row>
        <row r="328">
          <cell r="B328">
            <v>2012</v>
          </cell>
          <cell r="D328" t="str">
            <v>Jacques</v>
          </cell>
          <cell r="E328" t="str">
            <v>Région Nord</v>
          </cell>
          <cell r="G328" t="str">
            <v>Produit 100</v>
          </cell>
          <cell r="J328">
            <v>4900</v>
          </cell>
        </row>
        <row r="329">
          <cell r="B329">
            <v>2012</v>
          </cell>
          <cell r="D329" t="str">
            <v>Alain</v>
          </cell>
          <cell r="E329" t="str">
            <v>Région Sud</v>
          </cell>
          <cell r="G329" t="str">
            <v>Produit 200</v>
          </cell>
          <cell r="J329">
            <v>1400</v>
          </cell>
        </row>
        <row r="330">
          <cell r="B330">
            <v>2012</v>
          </cell>
          <cell r="D330" t="str">
            <v>Lucie</v>
          </cell>
          <cell r="E330" t="str">
            <v>Région Ouest</v>
          </cell>
          <cell r="G330" t="str">
            <v>Produit 100</v>
          </cell>
          <cell r="J330">
            <v>3700</v>
          </cell>
        </row>
        <row r="331">
          <cell r="B331">
            <v>2012</v>
          </cell>
          <cell r="D331" t="str">
            <v>Rachel</v>
          </cell>
          <cell r="E331" t="str">
            <v>Région Ouest</v>
          </cell>
          <cell r="G331" t="str">
            <v>Produit 300</v>
          </cell>
          <cell r="J331">
            <v>1800</v>
          </cell>
        </row>
        <row r="332">
          <cell r="B332">
            <v>2012</v>
          </cell>
          <cell r="D332" t="str">
            <v>Claude</v>
          </cell>
          <cell r="E332" t="str">
            <v>Région Sud</v>
          </cell>
          <cell r="G332" t="str">
            <v>Produit 100</v>
          </cell>
          <cell r="J332">
            <v>500</v>
          </cell>
        </row>
        <row r="333">
          <cell r="B333">
            <v>2012</v>
          </cell>
          <cell r="D333" t="str">
            <v>Jean</v>
          </cell>
          <cell r="E333" t="str">
            <v>Région Nord</v>
          </cell>
          <cell r="G333" t="str">
            <v>Produit 300</v>
          </cell>
          <cell r="J333">
            <v>15000</v>
          </cell>
        </row>
        <row r="334">
          <cell r="B334">
            <v>2012</v>
          </cell>
          <cell r="D334" t="str">
            <v>Janique</v>
          </cell>
          <cell r="E334" t="str">
            <v>Région Est</v>
          </cell>
          <cell r="G334" t="str">
            <v>Produit 100</v>
          </cell>
          <cell r="J334">
            <v>2400</v>
          </cell>
        </row>
        <row r="335">
          <cell r="B335">
            <v>2012</v>
          </cell>
          <cell r="D335" t="str">
            <v>Jean</v>
          </cell>
          <cell r="E335" t="str">
            <v>Région Nord</v>
          </cell>
          <cell r="G335" t="str">
            <v>Produit 200</v>
          </cell>
          <cell r="J335">
            <v>7400</v>
          </cell>
        </row>
        <row r="336">
          <cell r="B336">
            <v>2012</v>
          </cell>
          <cell r="D336" t="str">
            <v>Monique</v>
          </cell>
          <cell r="E336" t="str">
            <v>Région Est</v>
          </cell>
          <cell r="G336" t="str">
            <v>Produit 200</v>
          </cell>
          <cell r="J336">
            <v>3200</v>
          </cell>
        </row>
        <row r="337">
          <cell r="B337">
            <v>2012</v>
          </cell>
          <cell r="D337" t="str">
            <v>Jacques</v>
          </cell>
          <cell r="E337" t="str">
            <v>Région Nord</v>
          </cell>
          <cell r="G337" t="str">
            <v>Produit 100</v>
          </cell>
          <cell r="J337">
            <v>3500</v>
          </cell>
        </row>
        <row r="338">
          <cell r="B338">
            <v>2012</v>
          </cell>
          <cell r="D338" t="str">
            <v>Alain</v>
          </cell>
          <cell r="E338" t="str">
            <v>Région Sud</v>
          </cell>
          <cell r="G338" t="str">
            <v>Produit 100</v>
          </cell>
          <cell r="J338">
            <v>2300</v>
          </cell>
        </row>
        <row r="339">
          <cell r="B339">
            <v>2012</v>
          </cell>
          <cell r="D339" t="str">
            <v>Lucie</v>
          </cell>
          <cell r="E339" t="str">
            <v>Région Ouest</v>
          </cell>
          <cell r="G339" t="str">
            <v>Produit 200</v>
          </cell>
          <cell r="J339">
            <v>6200</v>
          </cell>
        </row>
        <row r="340">
          <cell r="B340">
            <v>2012</v>
          </cell>
          <cell r="D340" t="str">
            <v>Rachel</v>
          </cell>
          <cell r="E340" t="str">
            <v>Région Ouest</v>
          </cell>
          <cell r="G340" t="str">
            <v>Produit 100</v>
          </cell>
          <cell r="J340">
            <v>3800</v>
          </cell>
        </row>
        <row r="341">
          <cell r="B341">
            <v>2012</v>
          </cell>
          <cell r="D341" t="str">
            <v>Claude</v>
          </cell>
          <cell r="E341" t="str">
            <v>Région Sud</v>
          </cell>
          <cell r="G341" t="str">
            <v>Produit 300</v>
          </cell>
          <cell r="J341">
            <v>11100</v>
          </cell>
        </row>
        <row r="342">
          <cell r="B342">
            <v>2012</v>
          </cell>
          <cell r="D342" t="str">
            <v>Jean</v>
          </cell>
          <cell r="E342" t="str">
            <v>Région Nord</v>
          </cell>
          <cell r="G342" t="str">
            <v>Produit 100</v>
          </cell>
          <cell r="J342">
            <v>2300</v>
          </cell>
        </row>
        <row r="343">
          <cell r="B343">
            <v>2012</v>
          </cell>
          <cell r="D343" t="str">
            <v>Janique</v>
          </cell>
          <cell r="E343" t="str">
            <v>Région Est</v>
          </cell>
          <cell r="G343" t="str">
            <v>Produit 300</v>
          </cell>
          <cell r="J343">
            <v>5700</v>
          </cell>
        </row>
        <row r="344">
          <cell r="B344">
            <v>2012</v>
          </cell>
          <cell r="D344" t="str">
            <v>Jean</v>
          </cell>
          <cell r="E344" t="str">
            <v>Région Nord</v>
          </cell>
          <cell r="G344" t="str">
            <v>Produit 100</v>
          </cell>
          <cell r="J344">
            <v>3300</v>
          </cell>
        </row>
        <row r="345">
          <cell r="B345">
            <v>2012</v>
          </cell>
          <cell r="D345" t="str">
            <v>Monique</v>
          </cell>
          <cell r="E345" t="str">
            <v>Région Est</v>
          </cell>
          <cell r="G345" t="str">
            <v>Produit 200</v>
          </cell>
          <cell r="J345">
            <v>6800</v>
          </cell>
        </row>
        <row r="346">
          <cell r="B346">
            <v>2012</v>
          </cell>
          <cell r="D346" t="str">
            <v>Jacques</v>
          </cell>
          <cell r="E346" t="str">
            <v>Région Nord</v>
          </cell>
          <cell r="G346" t="str">
            <v>Produit 200</v>
          </cell>
          <cell r="J346">
            <v>9000</v>
          </cell>
        </row>
        <row r="347">
          <cell r="B347">
            <v>2012</v>
          </cell>
          <cell r="D347" t="str">
            <v>Claude</v>
          </cell>
          <cell r="E347" t="str">
            <v>Région Sud</v>
          </cell>
          <cell r="G347" t="str">
            <v>Produit 100</v>
          </cell>
          <cell r="J347">
            <v>1200</v>
          </cell>
        </row>
        <row r="348">
          <cell r="B348">
            <v>2012</v>
          </cell>
          <cell r="D348" t="str">
            <v>Jean</v>
          </cell>
          <cell r="E348" t="str">
            <v>Région Nord</v>
          </cell>
          <cell r="G348" t="str">
            <v>Produit 200</v>
          </cell>
          <cell r="J348">
            <v>8200</v>
          </cell>
        </row>
        <row r="349">
          <cell r="B349">
            <v>2012</v>
          </cell>
          <cell r="D349" t="str">
            <v>Janique</v>
          </cell>
          <cell r="E349" t="str">
            <v>Région Est</v>
          </cell>
          <cell r="G349" t="str">
            <v>Produit 100</v>
          </cell>
          <cell r="J349">
            <v>1000</v>
          </cell>
        </row>
        <row r="350">
          <cell r="B350">
            <v>2012</v>
          </cell>
          <cell r="D350" t="str">
            <v>Jean</v>
          </cell>
          <cell r="E350" t="str">
            <v>Région Nord</v>
          </cell>
          <cell r="G350" t="str">
            <v>Produit 300</v>
          </cell>
          <cell r="J350">
            <v>8700</v>
          </cell>
        </row>
        <row r="351">
          <cell r="B351">
            <v>2012</v>
          </cell>
          <cell r="D351" t="str">
            <v>Monique</v>
          </cell>
          <cell r="E351" t="str">
            <v>Région Est</v>
          </cell>
          <cell r="G351" t="str">
            <v>Produit 100</v>
          </cell>
          <cell r="J351">
            <v>800</v>
          </cell>
        </row>
        <row r="352">
          <cell r="B352">
            <v>2012</v>
          </cell>
          <cell r="D352" t="str">
            <v>Jacques</v>
          </cell>
          <cell r="E352" t="str">
            <v>Région Nord</v>
          </cell>
          <cell r="G352" t="str">
            <v>Produit 300</v>
          </cell>
          <cell r="J352">
            <v>2100</v>
          </cell>
        </row>
        <row r="353">
          <cell r="B353">
            <v>2012</v>
          </cell>
          <cell r="D353" t="str">
            <v>Alain</v>
          </cell>
          <cell r="E353" t="str">
            <v>Région Sud</v>
          </cell>
          <cell r="G353" t="str">
            <v>Produit 100</v>
          </cell>
          <cell r="J353">
            <v>4000</v>
          </cell>
        </row>
        <row r="354">
          <cell r="B354">
            <v>2012</v>
          </cell>
          <cell r="D354" t="str">
            <v>Lucie</v>
          </cell>
          <cell r="E354" t="str">
            <v>Région Ouest</v>
          </cell>
          <cell r="G354" t="str">
            <v>Produit 200</v>
          </cell>
          <cell r="J354">
            <v>3800</v>
          </cell>
        </row>
        <row r="355">
          <cell r="B355">
            <v>2012</v>
          </cell>
          <cell r="D355" t="str">
            <v>Rachel</v>
          </cell>
          <cell r="E355" t="str">
            <v>Région Ouest</v>
          </cell>
          <cell r="G355" t="str">
            <v>Produit 200</v>
          </cell>
          <cell r="J355">
            <v>10000</v>
          </cell>
        </row>
        <row r="356">
          <cell r="B356">
            <v>2012</v>
          </cell>
          <cell r="D356" t="str">
            <v>Claude</v>
          </cell>
          <cell r="E356" t="str">
            <v>Région Sud</v>
          </cell>
          <cell r="G356" t="str">
            <v>Produit 100</v>
          </cell>
          <cell r="J356">
            <v>2200</v>
          </cell>
        </row>
        <row r="357">
          <cell r="B357">
            <v>2012</v>
          </cell>
          <cell r="D357" t="str">
            <v>Jean</v>
          </cell>
          <cell r="E357" t="str">
            <v>Région Nord</v>
          </cell>
          <cell r="G357" t="str">
            <v>Produit 100</v>
          </cell>
          <cell r="J357">
            <v>3500</v>
          </cell>
        </row>
        <row r="358">
          <cell r="B358">
            <v>2012</v>
          </cell>
          <cell r="D358" t="str">
            <v>Janique</v>
          </cell>
          <cell r="E358" t="str">
            <v>Région Est</v>
          </cell>
          <cell r="G358" t="str">
            <v>Produit 200</v>
          </cell>
          <cell r="J358">
            <v>7800</v>
          </cell>
        </row>
        <row r="359">
          <cell r="B359">
            <v>2012</v>
          </cell>
          <cell r="D359" t="str">
            <v>Jean</v>
          </cell>
          <cell r="E359" t="str">
            <v>Région Nord</v>
          </cell>
          <cell r="G359" t="str">
            <v>Produit 100</v>
          </cell>
          <cell r="J359">
            <v>4900</v>
          </cell>
        </row>
        <row r="360">
          <cell r="B360">
            <v>2012</v>
          </cell>
          <cell r="D360" t="str">
            <v>Monique</v>
          </cell>
          <cell r="E360" t="str">
            <v>Région Est</v>
          </cell>
          <cell r="G360" t="str">
            <v>Produit 300</v>
          </cell>
          <cell r="J360">
            <v>5100</v>
          </cell>
        </row>
        <row r="361">
          <cell r="B361">
            <v>2012</v>
          </cell>
          <cell r="D361" t="str">
            <v>Jacques</v>
          </cell>
          <cell r="E361" t="str">
            <v>Région Nord</v>
          </cell>
          <cell r="G361" t="str">
            <v>Produit 100</v>
          </cell>
          <cell r="J361">
            <v>2500</v>
          </cell>
        </row>
        <row r="362">
          <cell r="B362">
            <v>2012</v>
          </cell>
          <cell r="D362" t="str">
            <v>Alain</v>
          </cell>
          <cell r="E362" t="str">
            <v>Région Sud</v>
          </cell>
          <cell r="G362" t="str">
            <v>Produit 300</v>
          </cell>
          <cell r="J362">
            <v>3300</v>
          </cell>
        </row>
        <row r="363">
          <cell r="B363">
            <v>2012</v>
          </cell>
          <cell r="D363" t="str">
            <v>Lucie</v>
          </cell>
          <cell r="E363" t="str">
            <v>Région Ouest</v>
          </cell>
          <cell r="G363" t="str">
            <v>Produit 100</v>
          </cell>
          <cell r="J363">
            <v>3300</v>
          </cell>
        </row>
        <row r="364">
          <cell r="B364">
            <v>2012</v>
          </cell>
          <cell r="D364" t="str">
            <v>Rachel</v>
          </cell>
          <cell r="E364" t="str">
            <v>Région Ouest</v>
          </cell>
          <cell r="G364" t="str">
            <v>Produit 200</v>
          </cell>
          <cell r="J364">
            <v>1400</v>
          </cell>
        </row>
        <row r="365">
          <cell r="B365">
            <v>2012</v>
          </cell>
          <cell r="D365" t="str">
            <v>Claude</v>
          </cell>
          <cell r="E365" t="str">
            <v>Région Sud</v>
          </cell>
          <cell r="G365" t="str">
            <v>Produit 200</v>
          </cell>
          <cell r="J365">
            <v>3800</v>
          </cell>
        </row>
        <row r="366">
          <cell r="B366">
            <v>2012</v>
          </cell>
          <cell r="D366" t="str">
            <v>Jean</v>
          </cell>
          <cell r="E366" t="str">
            <v>Région Nord</v>
          </cell>
          <cell r="G366" t="str">
            <v>Produit 100</v>
          </cell>
          <cell r="J366">
            <v>1100</v>
          </cell>
        </row>
        <row r="367">
          <cell r="B367">
            <v>2012</v>
          </cell>
          <cell r="D367" t="str">
            <v>Janique</v>
          </cell>
          <cell r="E367" t="str">
            <v>Région Est</v>
          </cell>
          <cell r="G367" t="str">
            <v>Produit 100</v>
          </cell>
          <cell r="J367">
            <v>1300</v>
          </cell>
        </row>
        <row r="368">
          <cell r="B368">
            <v>2013</v>
          </cell>
          <cell r="D368" t="str">
            <v>Jean</v>
          </cell>
          <cell r="E368" t="str">
            <v>Région Nord</v>
          </cell>
          <cell r="G368" t="str">
            <v>Produit 200</v>
          </cell>
          <cell r="J368">
            <v>8400</v>
          </cell>
        </row>
        <row r="369">
          <cell r="B369">
            <v>2013</v>
          </cell>
          <cell r="D369" t="str">
            <v>Monique</v>
          </cell>
          <cell r="E369" t="str">
            <v>Région Est</v>
          </cell>
          <cell r="G369" t="str">
            <v>Produit 100</v>
          </cell>
          <cell r="J369">
            <v>4600</v>
          </cell>
        </row>
        <row r="370">
          <cell r="B370">
            <v>2013</v>
          </cell>
          <cell r="D370" t="str">
            <v>Jacques</v>
          </cell>
          <cell r="E370" t="str">
            <v>Région Nord</v>
          </cell>
          <cell r="G370" t="str">
            <v>Produit 300</v>
          </cell>
          <cell r="J370">
            <v>5400</v>
          </cell>
        </row>
        <row r="371">
          <cell r="B371">
            <v>2013</v>
          </cell>
          <cell r="D371" t="str">
            <v>Claude</v>
          </cell>
          <cell r="E371" t="str">
            <v>Région Sud</v>
          </cell>
          <cell r="G371" t="str">
            <v>Produit 100</v>
          </cell>
          <cell r="J371">
            <v>3800</v>
          </cell>
        </row>
        <row r="372">
          <cell r="B372">
            <v>2013</v>
          </cell>
          <cell r="D372" t="str">
            <v>Jean</v>
          </cell>
          <cell r="E372" t="str">
            <v>Région Nord</v>
          </cell>
          <cell r="G372" t="str">
            <v>Produit 300</v>
          </cell>
          <cell r="J372">
            <v>3900</v>
          </cell>
        </row>
        <row r="373">
          <cell r="B373">
            <v>2013</v>
          </cell>
          <cell r="D373" t="str">
            <v>Janique</v>
          </cell>
          <cell r="E373" t="str">
            <v>Région Est</v>
          </cell>
          <cell r="G373" t="str">
            <v>Produit 100</v>
          </cell>
          <cell r="J373">
            <v>2500</v>
          </cell>
        </row>
        <row r="374">
          <cell r="B374">
            <v>2013</v>
          </cell>
          <cell r="D374" t="str">
            <v>Jean</v>
          </cell>
          <cell r="E374" t="str">
            <v>Région Nord</v>
          </cell>
          <cell r="G374" t="str">
            <v>Produit 200</v>
          </cell>
          <cell r="J374">
            <v>5600</v>
          </cell>
        </row>
        <row r="375">
          <cell r="B375">
            <v>2013</v>
          </cell>
          <cell r="D375" t="str">
            <v>Monique</v>
          </cell>
          <cell r="E375" t="str">
            <v>Région Est</v>
          </cell>
          <cell r="G375" t="str">
            <v>Produit 200</v>
          </cell>
          <cell r="J375">
            <v>6600</v>
          </cell>
        </row>
        <row r="376">
          <cell r="B376">
            <v>2013</v>
          </cell>
          <cell r="D376" t="str">
            <v>Jacques</v>
          </cell>
          <cell r="E376" t="str">
            <v>Région Nord</v>
          </cell>
          <cell r="G376" t="str">
            <v>Produit 100</v>
          </cell>
          <cell r="J376">
            <v>3600</v>
          </cell>
        </row>
        <row r="377">
          <cell r="B377">
            <v>2013</v>
          </cell>
          <cell r="D377" t="str">
            <v>Alain</v>
          </cell>
          <cell r="E377" t="str">
            <v>Région Sud</v>
          </cell>
          <cell r="G377" t="str">
            <v>Produit 100</v>
          </cell>
          <cell r="J377">
            <v>1100</v>
          </cell>
        </row>
        <row r="378">
          <cell r="B378">
            <v>2013</v>
          </cell>
          <cell r="D378" t="str">
            <v>Lucie</v>
          </cell>
          <cell r="E378" t="str">
            <v>Région Ouest</v>
          </cell>
          <cell r="G378" t="str">
            <v>Produit 200</v>
          </cell>
          <cell r="J378">
            <v>7200</v>
          </cell>
        </row>
        <row r="379">
          <cell r="B379">
            <v>2013</v>
          </cell>
          <cell r="D379" t="str">
            <v>Rachel</v>
          </cell>
          <cell r="E379" t="str">
            <v>Région Ouest</v>
          </cell>
          <cell r="G379" t="str">
            <v>Produit 100</v>
          </cell>
          <cell r="J379">
            <v>1800</v>
          </cell>
        </row>
        <row r="380">
          <cell r="B380">
            <v>2013</v>
          </cell>
          <cell r="D380" t="str">
            <v>Claude</v>
          </cell>
          <cell r="E380" t="str">
            <v>Région Sud</v>
          </cell>
          <cell r="G380" t="str">
            <v>Produit 300</v>
          </cell>
          <cell r="J380">
            <v>13200</v>
          </cell>
        </row>
        <row r="381">
          <cell r="B381">
            <v>2013</v>
          </cell>
          <cell r="D381" t="str">
            <v>Jean</v>
          </cell>
          <cell r="E381" t="str">
            <v>Région Nord</v>
          </cell>
          <cell r="G381" t="str">
            <v>Produit 100</v>
          </cell>
          <cell r="J381">
            <v>3000</v>
          </cell>
        </row>
        <row r="382">
          <cell r="B382">
            <v>2013</v>
          </cell>
          <cell r="D382" t="str">
            <v>Janique</v>
          </cell>
          <cell r="E382" t="str">
            <v>Région Est</v>
          </cell>
          <cell r="G382" t="str">
            <v>Produit 300</v>
          </cell>
          <cell r="J382">
            <v>11700</v>
          </cell>
        </row>
        <row r="383">
          <cell r="B383">
            <v>2013</v>
          </cell>
          <cell r="D383" t="str">
            <v>Jean</v>
          </cell>
          <cell r="E383" t="str">
            <v>Région Nord</v>
          </cell>
          <cell r="G383" t="str">
            <v>Produit 100</v>
          </cell>
          <cell r="J383">
            <v>4100</v>
          </cell>
        </row>
        <row r="384">
          <cell r="B384">
            <v>2013</v>
          </cell>
          <cell r="D384" t="str">
            <v>Monique</v>
          </cell>
          <cell r="E384" t="str">
            <v>Région Est</v>
          </cell>
          <cell r="G384" t="str">
            <v>Produit 200</v>
          </cell>
          <cell r="J384">
            <v>4600</v>
          </cell>
        </row>
        <row r="385">
          <cell r="B385">
            <v>2013</v>
          </cell>
          <cell r="D385" t="str">
            <v>Jacques</v>
          </cell>
          <cell r="E385" t="str">
            <v>Région Nord</v>
          </cell>
          <cell r="G385" t="str">
            <v>Produit 200</v>
          </cell>
          <cell r="J385">
            <v>2000</v>
          </cell>
        </row>
        <row r="386">
          <cell r="B386">
            <v>2013</v>
          </cell>
          <cell r="D386" t="str">
            <v>Alain</v>
          </cell>
          <cell r="E386" t="str">
            <v>Région Sud</v>
          </cell>
          <cell r="G386" t="str">
            <v>Produit 100</v>
          </cell>
          <cell r="J386">
            <v>4700</v>
          </cell>
        </row>
        <row r="387">
          <cell r="B387">
            <v>2013</v>
          </cell>
          <cell r="D387" t="str">
            <v>Lucie</v>
          </cell>
          <cell r="E387" t="str">
            <v>Région Ouest</v>
          </cell>
          <cell r="G387" t="str">
            <v>Produit 100</v>
          </cell>
          <cell r="J387">
            <v>4900</v>
          </cell>
        </row>
        <row r="388">
          <cell r="B388">
            <v>2013</v>
          </cell>
          <cell r="D388" t="str">
            <v>Rachel</v>
          </cell>
          <cell r="E388" t="str">
            <v>Région Ouest</v>
          </cell>
          <cell r="G388" t="str">
            <v>Produit 200</v>
          </cell>
          <cell r="J388">
            <v>8400</v>
          </cell>
        </row>
        <row r="389">
          <cell r="B389">
            <v>2013</v>
          </cell>
          <cell r="D389" t="str">
            <v>Claude</v>
          </cell>
          <cell r="E389" t="str">
            <v>Région Sud</v>
          </cell>
          <cell r="G389" t="str">
            <v>Produit 100</v>
          </cell>
          <cell r="J389">
            <v>4500</v>
          </cell>
        </row>
        <row r="390">
          <cell r="B390">
            <v>2013</v>
          </cell>
          <cell r="D390" t="str">
            <v>Jean</v>
          </cell>
          <cell r="E390" t="str">
            <v>Région Nord</v>
          </cell>
          <cell r="G390" t="str">
            <v>Produit 300</v>
          </cell>
          <cell r="J390">
            <v>5400</v>
          </cell>
        </row>
        <row r="391">
          <cell r="B391">
            <v>2013</v>
          </cell>
          <cell r="D391" t="str">
            <v>Janique</v>
          </cell>
          <cell r="E391" t="str">
            <v>Région Est</v>
          </cell>
          <cell r="G391" t="str">
            <v>Produit 100</v>
          </cell>
          <cell r="J391">
            <v>4600</v>
          </cell>
        </row>
        <row r="392">
          <cell r="B392">
            <v>2013</v>
          </cell>
          <cell r="D392" t="str">
            <v>Jean</v>
          </cell>
          <cell r="E392" t="str">
            <v>Région Nord</v>
          </cell>
          <cell r="G392" t="str">
            <v>Produit 300</v>
          </cell>
          <cell r="J392">
            <v>6300</v>
          </cell>
        </row>
        <row r="393">
          <cell r="B393">
            <v>2013</v>
          </cell>
          <cell r="D393" t="str">
            <v>Monique</v>
          </cell>
          <cell r="E393" t="str">
            <v>Région Est</v>
          </cell>
          <cell r="G393" t="str">
            <v>Produit 100</v>
          </cell>
          <cell r="J393">
            <v>1200</v>
          </cell>
        </row>
        <row r="394">
          <cell r="B394">
            <v>2013</v>
          </cell>
          <cell r="D394" t="str">
            <v>Jacques</v>
          </cell>
          <cell r="E394" t="str">
            <v>Région Nord</v>
          </cell>
          <cell r="G394" t="str">
            <v>Produit 200</v>
          </cell>
          <cell r="J394">
            <v>7200</v>
          </cell>
        </row>
        <row r="395">
          <cell r="B395">
            <v>2013</v>
          </cell>
          <cell r="D395" t="str">
            <v>Claude</v>
          </cell>
          <cell r="E395" t="str">
            <v>Région Sud</v>
          </cell>
          <cell r="G395" t="str">
            <v>Produit 200</v>
          </cell>
          <cell r="J395">
            <v>2400</v>
          </cell>
        </row>
        <row r="396">
          <cell r="B396">
            <v>2013</v>
          </cell>
          <cell r="D396" t="str">
            <v>Jean</v>
          </cell>
          <cell r="E396" t="str">
            <v>Région Nord</v>
          </cell>
          <cell r="G396" t="str">
            <v>Produit 100</v>
          </cell>
          <cell r="J396">
            <v>900</v>
          </cell>
        </row>
        <row r="397">
          <cell r="B397">
            <v>2013</v>
          </cell>
          <cell r="D397" t="str">
            <v>Janique</v>
          </cell>
          <cell r="E397" t="str">
            <v>Région Est</v>
          </cell>
          <cell r="G397" t="str">
            <v>Produit 100</v>
          </cell>
          <cell r="J397">
            <v>2600</v>
          </cell>
        </row>
        <row r="398">
          <cell r="B398">
            <v>2013</v>
          </cell>
          <cell r="D398" t="str">
            <v>Jean</v>
          </cell>
          <cell r="E398" t="str">
            <v>Région Nord</v>
          </cell>
          <cell r="G398" t="str">
            <v>Produit 200</v>
          </cell>
          <cell r="J398">
            <v>3800</v>
          </cell>
        </row>
        <row r="399">
          <cell r="B399">
            <v>2013</v>
          </cell>
          <cell r="D399" t="str">
            <v>Monique</v>
          </cell>
          <cell r="E399" t="str">
            <v>Région Est</v>
          </cell>
          <cell r="G399" t="str">
            <v>Produit 100</v>
          </cell>
          <cell r="J399">
            <v>2400</v>
          </cell>
        </row>
        <row r="400">
          <cell r="B400">
            <v>2013</v>
          </cell>
          <cell r="D400" t="str">
            <v>Jacques</v>
          </cell>
          <cell r="E400" t="str">
            <v>Région Nord</v>
          </cell>
          <cell r="G400" t="str">
            <v>Produit 300</v>
          </cell>
          <cell r="J400">
            <v>14400</v>
          </cell>
        </row>
        <row r="401">
          <cell r="B401">
            <v>2013</v>
          </cell>
          <cell r="D401" t="str">
            <v>Alain</v>
          </cell>
          <cell r="E401" t="str">
            <v>Région Sud</v>
          </cell>
          <cell r="G401" t="str">
            <v>Produit 100</v>
          </cell>
          <cell r="J401">
            <v>1900</v>
          </cell>
        </row>
        <row r="402">
          <cell r="B402">
            <v>2013</v>
          </cell>
          <cell r="D402" t="str">
            <v>Lucie</v>
          </cell>
          <cell r="E402" t="str">
            <v>Région Ouest</v>
          </cell>
          <cell r="G402" t="str">
            <v>Produit 300</v>
          </cell>
          <cell r="J402">
            <v>4800</v>
          </cell>
        </row>
        <row r="403">
          <cell r="B403">
            <v>2013</v>
          </cell>
          <cell r="D403" t="str">
            <v>Rachel</v>
          </cell>
          <cell r="E403" t="str">
            <v>Région Ouest</v>
          </cell>
          <cell r="G403" t="str">
            <v>Produit 100</v>
          </cell>
          <cell r="J403">
            <v>4600</v>
          </cell>
        </row>
        <row r="404">
          <cell r="B404">
            <v>2013</v>
          </cell>
          <cell r="D404" t="str">
            <v>Claude</v>
          </cell>
          <cell r="E404" t="str">
            <v>Région Sud</v>
          </cell>
          <cell r="G404" t="str">
            <v>Produit 200</v>
          </cell>
          <cell r="J404">
            <v>4800</v>
          </cell>
        </row>
        <row r="405">
          <cell r="B405">
            <v>2013</v>
          </cell>
          <cell r="D405" t="str">
            <v>Jean</v>
          </cell>
          <cell r="E405" t="str">
            <v>Région Nord</v>
          </cell>
          <cell r="G405" t="str">
            <v>Produit 200</v>
          </cell>
          <cell r="J405">
            <v>3400</v>
          </cell>
        </row>
        <row r="406">
          <cell r="B406">
            <v>2013</v>
          </cell>
          <cell r="D406" t="str">
            <v>Janique</v>
          </cell>
          <cell r="E406" t="str">
            <v>Région Est</v>
          </cell>
          <cell r="G406" t="str">
            <v>Produit 100</v>
          </cell>
          <cell r="J406">
            <v>2900</v>
          </cell>
        </row>
        <row r="407">
          <cell r="B407">
            <v>2013</v>
          </cell>
          <cell r="D407" t="str">
            <v>Jean</v>
          </cell>
          <cell r="E407" t="str">
            <v>Région Nord</v>
          </cell>
          <cell r="G407" t="str">
            <v>Produit 100</v>
          </cell>
          <cell r="J407">
            <v>2500</v>
          </cell>
        </row>
        <row r="408">
          <cell r="B408">
            <v>2013</v>
          </cell>
          <cell r="D408" t="str">
            <v>Monique</v>
          </cell>
          <cell r="E408" t="str">
            <v>Région Est</v>
          </cell>
          <cell r="G408" t="str">
            <v>Produit 200</v>
          </cell>
          <cell r="J408">
            <v>6200</v>
          </cell>
        </row>
        <row r="409">
          <cell r="B409">
            <v>2013</v>
          </cell>
          <cell r="D409" t="str">
            <v>Jacques</v>
          </cell>
          <cell r="E409" t="str">
            <v>Région Nord</v>
          </cell>
          <cell r="G409" t="str">
            <v>Produit 100</v>
          </cell>
          <cell r="J409">
            <v>4000</v>
          </cell>
        </row>
        <row r="410">
          <cell r="B410">
            <v>2013</v>
          </cell>
          <cell r="D410" t="str">
            <v>Alain</v>
          </cell>
          <cell r="E410" t="str">
            <v>Région Sud</v>
          </cell>
          <cell r="G410" t="str">
            <v>Produit 300</v>
          </cell>
          <cell r="J410">
            <v>14400</v>
          </cell>
        </row>
        <row r="411">
          <cell r="B411">
            <v>2013</v>
          </cell>
          <cell r="D411" t="str">
            <v>Lucie</v>
          </cell>
          <cell r="E411" t="str">
            <v>Région Ouest</v>
          </cell>
          <cell r="G411" t="str">
            <v>Produit 100</v>
          </cell>
          <cell r="J411">
            <v>3500</v>
          </cell>
        </row>
        <row r="412">
          <cell r="B412">
            <v>2013</v>
          </cell>
          <cell r="D412" t="str">
            <v>Rachel</v>
          </cell>
          <cell r="E412" t="str">
            <v>Région Ouest</v>
          </cell>
          <cell r="G412" t="str">
            <v>Produit 300</v>
          </cell>
          <cell r="J412">
            <v>3900</v>
          </cell>
        </row>
        <row r="413">
          <cell r="B413">
            <v>2013</v>
          </cell>
          <cell r="D413" t="str">
            <v>Claude</v>
          </cell>
          <cell r="E413" t="str">
            <v>Région Sud</v>
          </cell>
          <cell r="G413" t="str">
            <v>Produit 100</v>
          </cell>
          <cell r="J413">
            <v>4600</v>
          </cell>
        </row>
        <row r="414">
          <cell r="B414">
            <v>2013</v>
          </cell>
          <cell r="D414" t="str">
            <v>Jean</v>
          </cell>
          <cell r="E414" t="str">
            <v>Région Nord</v>
          </cell>
          <cell r="G414" t="str">
            <v>Produit 200</v>
          </cell>
          <cell r="J414">
            <v>1000</v>
          </cell>
        </row>
        <row r="415">
          <cell r="B415">
            <v>2013</v>
          </cell>
          <cell r="D415" t="str">
            <v>Janique</v>
          </cell>
          <cell r="E415" t="str">
            <v>Région Est</v>
          </cell>
          <cell r="G415" t="str">
            <v>Produit 200</v>
          </cell>
          <cell r="J415">
            <v>7600</v>
          </cell>
        </row>
        <row r="416">
          <cell r="B416">
            <v>2013</v>
          </cell>
          <cell r="D416" t="str">
            <v>Jean</v>
          </cell>
          <cell r="E416" t="str">
            <v>Région Nord</v>
          </cell>
          <cell r="G416" t="str">
            <v>Produit 100</v>
          </cell>
          <cell r="J416">
            <v>2400</v>
          </cell>
        </row>
        <row r="417">
          <cell r="B417">
            <v>2013</v>
          </cell>
          <cell r="D417" t="str">
            <v>Monique</v>
          </cell>
          <cell r="E417" t="str">
            <v>Région Est</v>
          </cell>
          <cell r="G417" t="str">
            <v>Produit 200</v>
          </cell>
          <cell r="J417">
            <v>7000</v>
          </cell>
        </row>
        <row r="418">
          <cell r="B418">
            <v>2013</v>
          </cell>
          <cell r="D418" t="str">
            <v>Jacques</v>
          </cell>
          <cell r="E418" t="str">
            <v>Région Nord</v>
          </cell>
          <cell r="G418" t="str">
            <v>Produit 100</v>
          </cell>
          <cell r="J418">
            <v>1600</v>
          </cell>
        </row>
        <row r="419">
          <cell r="B419">
            <v>2013</v>
          </cell>
          <cell r="D419" t="str">
            <v>Claude</v>
          </cell>
          <cell r="E419" t="str">
            <v>Région Sud</v>
          </cell>
          <cell r="G419" t="str">
            <v>Produit 300</v>
          </cell>
          <cell r="J419">
            <v>4500</v>
          </cell>
        </row>
        <row r="420">
          <cell r="B420">
            <v>2013</v>
          </cell>
          <cell r="D420" t="str">
            <v>Jean</v>
          </cell>
          <cell r="E420" t="str">
            <v>Région Nord</v>
          </cell>
          <cell r="G420" t="str">
            <v>Produit 100</v>
          </cell>
          <cell r="J420">
            <v>4300</v>
          </cell>
        </row>
        <row r="421">
          <cell r="B421">
            <v>2013</v>
          </cell>
          <cell r="D421" t="str">
            <v>Janique</v>
          </cell>
          <cell r="E421" t="str">
            <v>Région Est</v>
          </cell>
          <cell r="G421" t="str">
            <v>Produit 300</v>
          </cell>
          <cell r="J421">
            <v>8400</v>
          </cell>
        </row>
        <row r="422">
          <cell r="B422">
            <v>2013</v>
          </cell>
          <cell r="D422" t="str">
            <v>Jean</v>
          </cell>
          <cell r="E422" t="str">
            <v>Région Nord</v>
          </cell>
          <cell r="G422" t="str">
            <v>Produit 100</v>
          </cell>
          <cell r="J422">
            <v>3700</v>
          </cell>
        </row>
        <row r="423">
          <cell r="B423">
            <v>2013</v>
          </cell>
          <cell r="D423" t="str">
            <v>Monique</v>
          </cell>
          <cell r="E423" t="str">
            <v>Région Est</v>
          </cell>
          <cell r="G423" t="str">
            <v>Produit 200</v>
          </cell>
          <cell r="J423">
            <v>5400</v>
          </cell>
        </row>
        <row r="424">
          <cell r="B424">
            <v>2013</v>
          </cell>
          <cell r="D424" t="str">
            <v>Jacques</v>
          </cell>
          <cell r="E424" t="str">
            <v>Région Nord</v>
          </cell>
          <cell r="G424" t="str">
            <v>Produit 200</v>
          </cell>
          <cell r="J424">
            <v>9200</v>
          </cell>
        </row>
        <row r="425">
          <cell r="B425">
            <v>2013</v>
          </cell>
          <cell r="D425" t="str">
            <v>Alain</v>
          </cell>
          <cell r="E425" t="str">
            <v>Région Sud</v>
          </cell>
          <cell r="G425" t="str">
            <v>Produit 100</v>
          </cell>
          <cell r="J425">
            <v>3900</v>
          </cell>
        </row>
        <row r="426">
          <cell r="B426">
            <v>2013</v>
          </cell>
          <cell r="D426" t="str">
            <v>Lucie</v>
          </cell>
          <cell r="E426" t="str">
            <v>Région Ouest</v>
          </cell>
          <cell r="G426" t="str">
            <v>Produit 100</v>
          </cell>
          <cell r="J426">
            <v>1600</v>
          </cell>
        </row>
        <row r="427">
          <cell r="B427">
            <v>2013</v>
          </cell>
          <cell r="D427" t="str">
            <v>Rachel</v>
          </cell>
          <cell r="E427" t="str">
            <v>Région Ouest</v>
          </cell>
          <cell r="G427" t="str">
            <v>Produit 200</v>
          </cell>
          <cell r="J427">
            <v>6800</v>
          </cell>
        </row>
        <row r="428">
          <cell r="B428">
            <v>2013</v>
          </cell>
          <cell r="D428" t="str">
            <v>Claude</v>
          </cell>
          <cell r="E428" t="str">
            <v>Région Sud</v>
          </cell>
          <cell r="G428" t="str">
            <v>Produit 100</v>
          </cell>
          <cell r="J428">
            <v>3300</v>
          </cell>
        </row>
        <row r="429">
          <cell r="B429">
            <v>2013</v>
          </cell>
          <cell r="D429" t="str">
            <v>Jean</v>
          </cell>
          <cell r="E429" t="str">
            <v>Région Nord</v>
          </cell>
          <cell r="G429" t="str">
            <v>Produit 300</v>
          </cell>
          <cell r="J429">
            <v>9600</v>
          </cell>
        </row>
        <row r="430">
          <cell r="B430">
            <v>2013</v>
          </cell>
          <cell r="D430" t="str">
            <v>Janique</v>
          </cell>
          <cell r="E430" t="str">
            <v>Région Est</v>
          </cell>
          <cell r="G430" t="str">
            <v>Produit 100</v>
          </cell>
          <cell r="J430">
            <v>1900</v>
          </cell>
        </row>
        <row r="431">
          <cell r="B431">
            <v>2013</v>
          </cell>
          <cell r="D431" t="str">
            <v>Jean</v>
          </cell>
          <cell r="E431" t="str">
            <v>Région Nord</v>
          </cell>
          <cell r="G431" t="str">
            <v>Produit 300</v>
          </cell>
          <cell r="J431">
            <v>6300</v>
          </cell>
        </row>
        <row r="432">
          <cell r="B432">
            <v>2013</v>
          </cell>
          <cell r="D432" t="str">
            <v>Monique</v>
          </cell>
          <cell r="E432" t="str">
            <v>Région Est</v>
          </cell>
          <cell r="G432" t="str">
            <v>Produit 100</v>
          </cell>
          <cell r="J432">
            <v>3100</v>
          </cell>
        </row>
        <row r="433">
          <cell r="B433">
            <v>2013</v>
          </cell>
          <cell r="D433" t="str">
            <v>Jacques</v>
          </cell>
          <cell r="E433" t="str">
            <v>Région Nord</v>
          </cell>
          <cell r="G433" t="str">
            <v>Produit 200</v>
          </cell>
          <cell r="J433">
            <v>7800</v>
          </cell>
        </row>
        <row r="434">
          <cell r="B434">
            <v>2013</v>
          </cell>
          <cell r="D434" t="str">
            <v>Alain</v>
          </cell>
          <cell r="E434" t="str">
            <v>Région Sud</v>
          </cell>
          <cell r="G434" t="str">
            <v>Produit 200</v>
          </cell>
          <cell r="J434">
            <v>2600</v>
          </cell>
        </row>
        <row r="435">
          <cell r="B435">
            <v>2013</v>
          </cell>
          <cell r="D435" t="str">
            <v>Lucie</v>
          </cell>
          <cell r="E435" t="str">
            <v>Région Ouest</v>
          </cell>
          <cell r="G435" t="str">
            <v>Produit 100</v>
          </cell>
          <cell r="J435">
            <v>3400</v>
          </cell>
        </row>
        <row r="436">
          <cell r="B436">
            <v>2013</v>
          </cell>
          <cell r="D436" t="str">
            <v>Rachel</v>
          </cell>
          <cell r="E436" t="str">
            <v>Région Ouest</v>
          </cell>
          <cell r="G436" t="str">
            <v>Produit 100</v>
          </cell>
          <cell r="J436">
            <v>3900</v>
          </cell>
        </row>
        <row r="437">
          <cell r="B437">
            <v>2013</v>
          </cell>
          <cell r="D437" t="str">
            <v>Claude</v>
          </cell>
          <cell r="E437" t="str">
            <v>Région Sud</v>
          </cell>
          <cell r="G437" t="str">
            <v>Produit 200</v>
          </cell>
          <cell r="J437">
            <v>2600</v>
          </cell>
        </row>
        <row r="438">
          <cell r="B438">
            <v>2013</v>
          </cell>
          <cell r="D438" t="str">
            <v>Jean</v>
          </cell>
          <cell r="E438" t="str">
            <v>Région Nord</v>
          </cell>
          <cell r="G438" t="str">
            <v>Produit 100</v>
          </cell>
          <cell r="J438">
            <v>2400</v>
          </cell>
        </row>
        <row r="439">
          <cell r="B439">
            <v>2013</v>
          </cell>
          <cell r="D439" t="str">
            <v>Janique</v>
          </cell>
          <cell r="E439" t="str">
            <v>Région Est</v>
          </cell>
          <cell r="G439" t="str">
            <v>Produit 300</v>
          </cell>
          <cell r="J439">
            <v>11400</v>
          </cell>
        </row>
        <row r="440">
          <cell r="B440">
            <v>2013</v>
          </cell>
          <cell r="D440" t="str">
            <v>Jean</v>
          </cell>
          <cell r="E440" t="str">
            <v>Région Nord</v>
          </cell>
          <cell r="G440" t="str">
            <v>Produit 100</v>
          </cell>
          <cell r="J440">
            <v>4300</v>
          </cell>
        </row>
        <row r="441">
          <cell r="B441">
            <v>2013</v>
          </cell>
          <cell r="D441" t="str">
            <v>Monique</v>
          </cell>
          <cell r="E441" t="str">
            <v>Région Est</v>
          </cell>
          <cell r="G441" t="str">
            <v>Produit 300</v>
          </cell>
          <cell r="J441">
            <v>2400</v>
          </cell>
        </row>
        <row r="442">
          <cell r="B442">
            <v>2013</v>
          </cell>
          <cell r="D442" t="str">
            <v>Jacques</v>
          </cell>
          <cell r="E442" t="str">
            <v>Région Nord</v>
          </cell>
          <cell r="G442" t="str">
            <v>Produit 100</v>
          </cell>
          <cell r="J442">
            <v>4500</v>
          </cell>
        </row>
        <row r="443">
          <cell r="B443">
            <v>2013</v>
          </cell>
          <cell r="D443" t="str">
            <v>Claude</v>
          </cell>
          <cell r="E443" t="str">
            <v>Région Sud</v>
          </cell>
          <cell r="G443" t="str">
            <v>Produit 200</v>
          </cell>
          <cell r="J443">
            <v>3800</v>
          </cell>
        </row>
        <row r="444">
          <cell r="B444">
            <v>2013</v>
          </cell>
          <cell r="D444" t="str">
            <v>Jean</v>
          </cell>
          <cell r="E444" t="str">
            <v>Région Nord</v>
          </cell>
          <cell r="G444" t="str">
            <v>Produit 200</v>
          </cell>
          <cell r="J444">
            <v>1400</v>
          </cell>
        </row>
        <row r="445">
          <cell r="B445">
            <v>2013</v>
          </cell>
          <cell r="D445" t="str">
            <v>Janique</v>
          </cell>
          <cell r="E445" t="str">
            <v>Région Est</v>
          </cell>
          <cell r="G445" t="str">
            <v>Produit 100</v>
          </cell>
          <cell r="J445">
            <v>3300</v>
          </cell>
        </row>
        <row r="446">
          <cell r="B446">
            <v>2013</v>
          </cell>
          <cell r="D446" t="str">
            <v>Jean</v>
          </cell>
          <cell r="E446" t="str">
            <v>Région Nord</v>
          </cell>
          <cell r="G446" t="str">
            <v>Produit 100</v>
          </cell>
          <cell r="J446">
            <v>4800</v>
          </cell>
        </row>
        <row r="447">
          <cell r="B447">
            <v>2013</v>
          </cell>
          <cell r="D447" t="str">
            <v>Monique</v>
          </cell>
          <cell r="E447" t="str">
            <v>Région Est</v>
          </cell>
          <cell r="G447" t="str">
            <v>Produit 200</v>
          </cell>
          <cell r="J447">
            <v>4600</v>
          </cell>
        </row>
        <row r="448">
          <cell r="B448">
            <v>2013</v>
          </cell>
          <cell r="D448" t="str">
            <v>Jacques</v>
          </cell>
          <cell r="E448" t="str">
            <v>Région Nord</v>
          </cell>
          <cell r="G448" t="str">
            <v>Produit 100</v>
          </cell>
          <cell r="J448">
            <v>3600</v>
          </cell>
        </row>
        <row r="449">
          <cell r="B449">
            <v>2013</v>
          </cell>
          <cell r="D449" t="str">
            <v>Alain</v>
          </cell>
          <cell r="E449" t="str">
            <v>Région Sud</v>
          </cell>
          <cell r="G449" t="str">
            <v>Produit 300</v>
          </cell>
          <cell r="J449">
            <v>14700</v>
          </cell>
        </row>
        <row r="450">
          <cell r="B450">
            <v>2013</v>
          </cell>
          <cell r="D450" t="str">
            <v>Lucie</v>
          </cell>
          <cell r="E450" t="str">
            <v>Région Ouest</v>
          </cell>
          <cell r="G450" t="str">
            <v>Produit 100</v>
          </cell>
          <cell r="J450">
            <v>4700</v>
          </cell>
        </row>
        <row r="451">
          <cell r="B451">
            <v>2013</v>
          </cell>
          <cell r="D451" t="str">
            <v>Rachel</v>
          </cell>
          <cell r="E451" t="str">
            <v>Région Ouest</v>
          </cell>
          <cell r="G451" t="str">
            <v>Produit 300</v>
          </cell>
          <cell r="J451">
            <v>8700</v>
          </cell>
        </row>
        <row r="452">
          <cell r="B452">
            <v>2013</v>
          </cell>
          <cell r="D452" t="str">
            <v>Claude</v>
          </cell>
          <cell r="E452" t="str">
            <v>Région Sud</v>
          </cell>
          <cell r="G452" t="str">
            <v>Produit 100</v>
          </cell>
          <cell r="J452">
            <v>1600</v>
          </cell>
        </row>
        <row r="453">
          <cell r="B453">
            <v>2013</v>
          </cell>
          <cell r="D453" t="str">
            <v>Jean</v>
          </cell>
          <cell r="E453" t="str">
            <v>Région Nord</v>
          </cell>
          <cell r="G453" t="str">
            <v>Produit 200</v>
          </cell>
          <cell r="J453">
            <v>7600</v>
          </cell>
        </row>
        <row r="454">
          <cell r="B454">
            <v>2013</v>
          </cell>
          <cell r="D454" t="str">
            <v>Janique</v>
          </cell>
          <cell r="E454" t="str">
            <v>Région Est</v>
          </cell>
          <cell r="G454" t="str">
            <v>Produit 200</v>
          </cell>
          <cell r="J454">
            <v>6800</v>
          </cell>
        </row>
        <row r="455">
          <cell r="B455">
            <v>2013</v>
          </cell>
          <cell r="D455" t="str">
            <v>Jean</v>
          </cell>
          <cell r="E455" t="str">
            <v>Région Nord</v>
          </cell>
          <cell r="G455" t="str">
            <v>Produit 100</v>
          </cell>
          <cell r="J455">
            <v>3100</v>
          </cell>
        </row>
        <row r="456">
          <cell r="B456">
            <v>2013</v>
          </cell>
          <cell r="D456" t="str">
            <v>Monique</v>
          </cell>
          <cell r="E456" t="str">
            <v>Région Est</v>
          </cell>
          <cell r="G456" t="str">
            <v>Produit 100</v>
          </cell>
          <cell r="J456">
            <v>1100</v>
          </cell>
        </row>
        <row r="457">
          <cell r="B457">
            <v>2013</v>
          </cell>
          <cell r="D457" t="str">
            <v>Jacques</v>
          </cell>
          <cell r="E457" t="str">
            <v>Région Nord</v>
          </cell>
          <cell r="G457" t="str">
            <v>Produit 200</v>
          </cell>
          <cell r="J457">
            <v>5200</v>
          </cell>
        </row>
        <row r="458">
          <cell r="B458">
            <v>2013</v>
          </cell>
          <cell r="D458" t="str">
            <v>Alain</v>
          </cell>
          <cell r="E458" t="str">
            <v>Région Sud</v>
          </cell>
          <cell r="G458" t="str">
            <v>Produit 100</v>
          </cell>
          <cell r="J458">
            <v>1300</v>
          </cell>
        </row>
        <row r="459">
          <cell r="B459">
            <v>2013</v>
          </cell>
          <cell r="D459" t="str">
            <v>Lucie</v>
          </cell>
          <cell r="E459" t="str">
            <v>Région Ouest</v>
          </cell>
          <cell r="G459" t="str">
            <v>Produit 300</v>
          </cell>
          <cell r="J459">
            <v>3600</v>
          </cell>
        </row>
        <row r="460">
          <cell r="B460">
            <v>2013</v>
          </cell>
          <cell r="D460" t="str">
            <v>Rachel</v>
          </cell>
          <cell r="E460" t="str">
            <v>Région Ouest</v>
          </cell>
          <cell r="G460" t="str">
            <v>Produit 100</v>
          </cell>
          <cell r="J460">
            <v>1100</v>
          </cell>
        </row>
        <row r="461">
          <cell r="B461">
            <v>2013</v>
          </cell>
          <cell r="D461" t="str">
            <v>Claude</v>
          </cell>
          <cell r="E461" t="str">
            <v>Région Sud</v>
          </cell>
          <cell r="G461" t="str">
            <v>Produit 300</v>
          </cell>
          <cell r="J461">
            <v>14700</v>
          </cell>
        </row>
        <row r="462">
          <cell r="B462">
            <v>2013</v>
          </cell>
          <cell r="D462" t="str">
            <v>Jean</v>
          </cell>
          <cell r="E462" t="str">
            <v>Région Nord</v>
          </cell>
          <cell r="G462" t="str">
            <v>Produit 100</v>
          </cell>
          <cell r="J462">
            <v>1200</v>
          </cell>
        </row>
        <row r="463">
          <cell r="B463">
            <v>2013</v>
          </cell>
          <cell r="D463" t="str">
            <v>Janique</v>
          </cell>
          <cell r="E463" t="str">
            <v>Région Est</v>
          </cell>
          <cell r="G463" t="str">
            <v>Produit 200</v>
          </cell>
          <cell r="J463">
            <v>4400</v>
          </cell>
        </row>
        <row r="464">
          <cell r="B464">
            <v>2013</v>
          </cell>
          <cell r="D464" t="str">
            <v>Jean</v>
          </cell>
          <cell r="E464" t="str">
            <v>Région Nord</v>
          </cell>
          <cell r="G464" t="str">
            <v>Produit 200</v>
          </cell>
          <cell r="J464">
            <v>3200</v>
          </cell>
        </row>
        <row r="465">
          <cell r="B465">
            <v>2013</v>
          </cell>
          <cell r="D465" t="str">
            <v>Monique</v>
          </cell>
          <cell r="E465" t="str">
            <v>Région Est</v>
          </cell>
          <cell r="G465" t="str">
            <v>Produit 100</v>
          </cell>
          <cell r="J465">
            <v>4800</v>
          </cell>
        </row>
        <row r="466">
          <cell r="B466">
            <v>2013</v>
          </cell>
          <cell r="D466" t="str">
            <v>Jacques</v>
          </cell>
          <cell r="E466" t="str">
            <v>Région Nord</v>
          </cell>
          <cell r="G466" t="str">
            <v>Produit 100</v>
          </cell>
          <cell r="J466">
            <v>2900</v>
          </cell>
        </row>
        <row r="467">
          <cell r="B467">
            <v>2013</v>
          </cell>
          <cell r="D467" t="str">
            <v>Claude</v>
          </cell>
          <cell r="E467" t="str">
            <v>Région Sud</v>
          </cell>
          <cell r="G467" t="str">
            <v>Produit 200</v>
          </cell>
          <cell r="J467">
            <v>2200</v>
          </cell>
        </row>
        <row r="468">
          <cell r="B468">
            <v>2013</v>
          </cell>
          <cell r="D468" t="str">
            <v>Jean</v>
          </cell>
          <cell r="E468" t="str">
            <v>Région Nord</v>
          </cell>
          <cell r="G468" t="str">
            <v>Produit 100</v>
          </cell>
          <cell r="J468">
            <v>3400</v>
          </cell>
        </row>
        <row r="469">
          <cell r="B469">
            <v>2013</v>
          </cell>
          <cell r="D469" t="str">
            <v>Janique</v>
          </cell>
          <cell r="E469" t="str">
            <v>Région Est</v>
          </cell>
          <cell r="G469" t="str">
            <v>Produit 300</v>
          </cell>
          <cell r="J469">
            <v>5400</v>
          </cell>
        </row>
        <row r="470">
          <cell r="B470">
            <v>2013</v>
          </cell>
          <cell r="D470" t="str">
            <v>Jean</v>
          </cell>
          <cell r="E470" t="str">
            <v>Région Nord</v>
          </cell>
          <cell r="G470" t="str">
            <v>Produit 100</v>
          </cell>
          <cell r="J470">
            <v>2200</v>
          </cell>
        </row>
        <row r="471">
          <cell r="B471">
            <v>2013</v>
          </cell>
          <cell r="D471" t="str">
            <v>Monique</v>
          </cell>
          <cell r="E471" t="str">
            <v>Région Est</v>
          </cell>
          <cell r="G471" t="str">
            <v>Produit 300</v>
          </cell>
          <cell r="J471">
            <v>5700</v>
          </cell>
        </row>
        <row r="472">
          <cell r="B472">
            <v>2013</v>
          </cell>
          <cell r="D472" t="str">
            <v>Jacques</v>
          </cell>
          <cell r="E472" t="str">
            <v>Région Nord</v>
          </cell>
          <cell r="G472" t="str">
            <v>Produit 100</v>
          </cell>
          <cell r="J472">
            <v>1800</v>
          </cell>
        </row>
        <row r="473">
          <cell r="B473">
            <v>2013</v>
          </cell>
          <cell r="D473" t="str">
            <v>Alain</v>
          </cell>
          <cell r="E473" t="str">
            <v>Région Sud</v>
          </cell>
          <cell r="G473" t="str">
            <v>Produit 200</v>
          </cell>
          <cell r="J473">
            <v>6400</v>
          </cell>
        </row>
        <row r="474">
          <cell r="B474">
            <v>2013</v>
          </cell>
          <cell r="D474" t="str">
            <v>Lucie</v>
          </cell>
          <cell r="E474" t="str">
            <v>Région Ouest</v>
          </cell>
          <cell r="G474" t="str">
            <v>Produit 200</v>
          </cell>
          <cell r="J474">
            <v>7800</v>
          </cell>
        </row>
        <row r="475">
          <cell r="B475">
            <v>2013</v>
          </cell>
          <cell r="D475" t="str">
            <v>Rachel</v>
          </cell>
          <cell r="E475" t="str">
            <v>Région Ouest</v>
          </cell>
          <cell r="G475" t="str">
            <v>Produit 100</v>
          </cell>
          <cell r="J475">
            <v>800</v>
          </cell>
        </row>
        <row r="476">
          <cell r="B476">
            <v>2013</v>
          </cell>
          <cell r="D476" t="str">
            <v>Claude</v>
          </cell>
          <cell r="E476" t="str">
            <v>Région Sud</v>
          </cell>
          <cell r="G476" t="str">
            <v>Produit 100</v>
          </cell>
          <cell r="J476">
            <v>3900</v>
          </cell>
        </row>
        <row r="477">
          <cell r="B477">
            <v>2013</v>
          </cell>
          <cell r="D477" t="str">
            <v>Jean</v>
          </cell>
          <cell r="E477" t="str">
            <v>Région Nord</v>
          </cell>
          <cell r="G477" t="str">
            <v>Produit 200</v>
          </cell>
          <cell r="J477">
            <v>2400</v>
          </cell>
        </row>
        <row r="478">
          <cell r="B478">
            <v>2013</v>
          </cell>
          <cell r="D478" t="str">
            <v>Janique</v>
          </cell>
          <cell r="E478" t="str">
            <v>Région Est</v>
          </cell>
          <cell r="G478" t="str">
            <v>Produit 100</v>
          </cell>
          <cell r="J478">
            <v>4100</v>
          </cell>
        </row>
        <row r="479">
          <cell r="B479">
            <v>2013</v>
          </cell>
          <cell r="D479" t="str">
            <v>Jean</v>
          </cell>
          <cell r="E479" t="str">
            <v>Région Nord</v>
          </cell>
          <cell r="G479" t="str">
            <v>Produit 300</v>
          </cell>
          <cell r="J479">
            <v>8700</v>
          </cell>
        </row>
        <row r="480">
          <cell r="B480">
            <v>2013</v>
          </cell>
          <cell r="D480" t="str">
            <v>Monique</v>
          </cell>
          <cell r="E480" t="str">
            <v>Région Est</v>
          </cell>
          <cell r="G480" t="str">
            <v>Produit 100</v>
          </cell>
          <cell r="J480">
            <v>800</v>
          </cell>
        </row>
        <row r="481">
          <cell r="B481">
            <v>2013</v>
          </cell>
          <cell r="D481" t="str">
            <v>Jacques</v>
          </cell>
          <cell r="E481" t="str">
            <v>Région Nord</v>
          </cell>
          <cell r="G481" t="str">
            <v>Produit 300</v>
          </cell>
          <cell r="J481">
            <v>7200</v>
          </cell>
        </row>
        <row r="482">
          <cell r="B482">
            <v>2013</v>
          </cell>
          <cell r="D482" t="str">
            <v>Alain</v>
          </cell>
          <cell r="E482" t="str">
            <v>Région Sud</v>
          </cell>
          <cell r="G482" t="str">
            <v>Produit 100</v>
          </cell>
          <cell r="J482">
            <v>3300</v>
          </cell>
        </row>
        <row r="483">
          <cell r="B483">
            <v>2013</v>
          </cell>
          <cell r="D483" t="str">
            <v>Lucie</v>
          </cell>
          <cell r="E483" t="str">
            <v>Région Ouest</v>
          </cell>
          <cell r="G483" t="str">
            <v>Produit 200</v>
          </cell>
          <cell r="J483">
            <v>7000</v>
          </cell>
        </row>
        <row r="484">
          <cell r="B484">
            <v>2013</v>
          </cell>
          <cell r="D484" t="str">
            <v>Rachel</v>
          </cell>
          <cell r="E484" t="str">
            <v>Région Ouest</v>
          </cell>
          <cell r="G484" t="str">
            <v>Produit 200</v>
          </cell>
          <cell r="J484">
            <v>4400</v>
          </cell>
        </row>
        <row r="485">
          <cell r="B485">
            <v>2013</v>
          </cell>
          <cell r="D485" t="str">
            <v>Claude</v>
          </cell>
          <cell r="E485" t="str">
            <v>Région Sud</v>
          </cell>
          <cell r="G485" t="str">
            <v>Produit 100</v>
          </cell>
          <cell r="J485">
            <v>2000</v>
          </cell>
        </row>
        <row r="486">
          <cell r="B486">
            <v>2013</v>
          </cell>
          <cell r="D486" t="str">
            <v>Jean</v>
          </cell>
          <cell r="E486" t="str">
            <v>Région Nord</v>
          </cell>
          <cell r="G486" t="str">
            <v>Produit 200</v>
          </cell>
          <cell r="J486">
            <v>8800</v>
          </cell>
        </row>
        <row r="487">
          <cell r="B487">
            <v>2013</v>
          </cell>
          <cell r="D487" t="str">
            <v>Janique</v>
          </cell>
          <cell r="E487" t="str">
            <v>Région Est</v>
          </cell>
          <cell r="G487" t="str">
            <v>Produit 100</v>
          </cell>
          <cell r="J487">
            <v>600</v>
          </cell>
        </row>
        <row r="488">
          <cell r="B488">
            <v>2013</v>
          </cell>
          <cell r="D488" t="str">
            <v>Jean</v>
          </cell>
          <cell r="E488" t="str">
            <v>Région Nord</v>
          </cell>
          <cell r="G488" t="str">
            <v>Produit 300</v>
          </cell>
          <cell r="J488">
            <v>11100</v>
          </cell>
        </row>
        <row r="489">
          <cell r="B489">
            <v>2013</v>
          </cell>
          <cell r="D489" t="str">
            <v>Monique</v>
          </cell>
          <cell r="E489" t="str">
            <v>Région Est</v>
          </cell>
          <cell r="G489" t="str">
            <v>Produit 100</v>
          </cell>
          <cell r="J489">
            <v>1700</v>
          </cell>
        </row>
        <row r="490">
          <cell r="B490">
            <v>2013</v>
          </cell>
          <cell r="D490" t="str">
            <v>Jacques</v>
          </cell>
          <cell r="E490" t="str">
            <v>Région Nord</v>
          </cell>
          <cell r="G490" t="str">
            <v>Produit 300</v>
          </cell>
          <cell r="J490">
            <v>10500</v>
          </cell>
        </row>
        <row r="491">
          <cell r="B491">
            <v>2013</v>
          </cell>
          <cell r="D491" t="str">
            <v>Claude</v>
          </cell>
          <cell r="E491" t="str">
            <v>Région Sud</v>
          </cell>
          <cell r="G491" t="str">
            <v>Produit 100</v>
          </cell>
          <cell r="J491">
            <v>2000</v>
          </cell>
        </row>
        <row r="492">
          <cell r="B492">
            <v>2013</v>
          </cell>
          <cell r="D492" t="str">
            <v>Jean</v>
          </cell>
          <cell r="E492" t="str">
            <v>Région Nord</v>
          </cell>
          <cell r="G492" t="str">
            <v>Produit 200</v>
          </cell>
          <cell r="J492">
            <v>3600</v>
          </cell>
        </row>
        <row r="493">
          <cell r="B493">
            <v>2013</v>
          </cell>
          <cell r="D493" t="str">
            <v>Janique</v>
          </cell>
          <cell r="E493" t="str">
            <v>Région Est</v>
          </cell>
          <cell r="G493" t="str">
            <v>Produit 200</v>
          </cell>
          <cell r="J493">
            <v>8800</v>
          </cell>
        </row>
        <row r="494">
          <cell r="B494">
            <v>2013</v>
          </cell>
          <cell r="D494" t="str">
            <v>Jean</v>
          </cell>
          <cell r="E494" t="str">
            <v>Région Nord</v>
          </cell>
          <cell r="G494" t="str">
            <v>Produit 100</v>
          </cell>
          <cell r="J494">
            <v>4300</v>
          </cell>
        </row>
        <row r="495">
          <cell r="B495">
            <v>2013</v>
          </cell>
          <cell r="D495" t="str">
            <v>Monique</v>
          </cell>
          <cell r="E495" t="str">
            <v>Région Est</v>
          </cell>
          <cell r="G495" t="str">
            <v>Produit 100</v>
          </cell>
          <cell r="J495">
            <v>3700</v>
          </cell>
        </row>
        <row r="496">
          <cell r="B496">
            <v>2013</v>
          </cell>
          <cell r="D496" t="str">
            <v>Jacques</v>
          </cell>
          <cell r="E496" t="str">
            <v>Région Nord</v>
          </cell>
          <cell r="G496" t="str">
            <v>Produit 200</v>
          </cell>
          <cell r="J496">
            <v>1200</v>
          </cell>
        </row>
        <row r="497">
          <cell r="B497">
            <v>2013</v>
          </cell>
          <cell r="D497" t="str">
            <v>Alain</v>
          </cell>
          <cell r="E497" t="str">
            <v>Région Sud</v>
          </cell>
          <cell r="G497" t="str">
            <v>Produit 100</v>
          </cell>
          <cell r="J497">
            <v>3700</v>
          </cell>
        </row>
        <row r="498">
          <cell r="B498">
            <v>2013</v>
          </cell>
          <cell r="D498" t="str">
            <v>Lucie</v>
          </cell>
          <cell r="E498" t="str">
            <v>Région Ouest</v>
          </cell>
          <cell r="G498" t="str">
            <v>Produit 300</v>
          </cell>
          <cell r="J498">
            <v>3900</v>
          </cell>
        </row>
        <row r="499">
          <cell r="B499">
            <v>2013</v>
          </cell>
          <cell r="D499" t="str">
            <v>Rachel</v>
          </cell>
          <cell r="E499" t="str">
            <v>Région Ouest</v>
          </cell>
          <cell r="G499" t="str">
            <v>Produit 100</v>
          </cell>
          <cell r="J499">
            <v>1300</v>
          </cell>
        </row>
        <row r="500">
          <cell r="B500">
            <v>2013</v>
          </cell>
          <cell r="D500" t="str">
            <v>Claude</v>
          </cell>
          <cell r="E500" t="str">
            <v>Région Sud</v>
          </cell>
          <cell r="G500" t="str">
            <v>Produit 300</v>
          </cell>
          <cell r="J500">
            <v>4800</v>
          </cell>
        </row>
        <row r="501">
          <cell r="B501">
            <v>2013</v>
          </cell>
          <cell r="D501" t="str">
            <v>Jean</v>
          </cell>
          <cell r="E501" t="str">
            <v>Région Nord</v>
          </cell>
          <cell r="G501" t="str">
            <v>Produit 100</v>
          </cell>
          <cell r="J501">
            <v>5000</v>
          </cell>
        </row>
        <row r="502">
          <cell r="B502">
            <v>2013</v>
          </cell>
          <cell r="D502" t="str">
            <v>Janique</v>
          </cell>
          <cell r="E502" t="str">
            <v>Région Est</v>
          </cell>
          <cell r="G502" t="str">
            <v>Produit 200</v>
          </cell>
          <cell r="J502">
            <v>5600</v>
          </cell>
        </row>
        <row r="503">
          <cell r="B503">
            <v>2013</v>
          </cell>
          <cell r="D503" t="str">
            <v>Jean</v>
          </cell>
          <cell r="E503" t="str">
            <v>Région Nord</v>
          </cell>
          <cell r="G503" t="str">
            <v>Produit 200</v>
          </cell>
          <cell r="J503">
            <v>8200</v>
          </cell>
        </row>
        <row r="504">
          <cell r="B504">
            <v>2013</v>
          </cell>
          <cell r="D504" t="str">
            <v>Monique</v>
          </cell>
          <cell r="E504" t="str">
            <v>Région Est</v>
          </cell>
          <cell r="G504" t="str">
            <v>Produit 100</v>
          </cell>
          <cell r="J504">
            <v>1300</v>
          </cell>
        </row>
        <row r="505">
          <cell r="B505">
            <v>2013</v>
          </cell>
          <cell r="D505" t="str">
            <v>Jacques</v>
          </cell>
          <cell r="E505" t="str">
            <v>Région Nord</v>
          </cell>
          <cell r="G505" t="str">
            <v>Produit 100</v>
          </cell>
          <cell r="J505">
            <v>1300</v>
          </cell>
        </row>
        <row r="506">
          <cell r="B506">
            <v>2013</v>
          </cell>
          <cell r="D506" t="str">
            <v>Alain</v>
          </cell>
          <cell r="E506" t="str">
            <v>Région Sud</v>
          </cell>
          <cell r="G506" t="str">
            <v>Produit 200</v>
          </cell>
          <cell r="J506">
            <v>2000</v>
          </cell>
        </row>
        <row r="507">
          <cell r="B507">
            <v>2013</v>
          </cell>
          <cell r="D507" t="str">
            <v>Lucie</v>
          </cell>
          <cell r="E507" t="str">
            <v>Région Ouest</v>
          </cell>
          <cell r="G507" t="str">
            <v>Produit 100</v>
          </cell>
          <cell r="J507">
            <v>1200</v>
          </cell>
        </row>
        <row r="508">
          <cell r="B508">
            <v>2013</v>
          </cell>
          <cell r="D508" t="str">
            <v>Rachel</v>
          </cell>
          <cell r="E508" t="str">
            <v>Région Ouest</v>
          </cell>
          <cell r="G508" t="str">
            <v>Produit 300</v>
          </cell>
          <cell r="J508">
            <v>5700</v>
          </cell>
        </row>
        <row r="509">
          <cell r="B509">
            <v>2013</v>
          </cell>
          <cell r="D509" t="str">
            <v>Claude</v>
          </cell>
          <cell r="E509" t="str">
            <v>Région Sud</v>
          </cell>
          <cell r="G509" t="str">
            <v>Produit 100</v>
          </cell>
          <cell r="J509">
            <v>1800</v>
          </cell>
        </row>
        <row r="510">
          <cell r="B510">
            <v>2013</v>
          </cell>
          <cell r="D510" t="str">
            <v>Jean</v>
          </cell>
          <cell r="E510" t="str">
            <v>Région Nord</v>
          </cell>
          <cell r="G510" t="str">
            <v>Produit 300</v>
          </cell>
          <cell r="J510">
            <v>9300</v>
          </cell>
        </row>
        <row r="511">
          <cell r="B511">
            <v>2013</v>
          </cell>
          <cell r="D511" t="str">
            <v>Janique</v>
          </cell>
          <cell r="E511" t="str">
            <v>Région Est</v>
          </cell>
          <cell r="G511" t="str">
            <v>Produit 100</v>
          </cell>
          <cell r="J511">
            <v>900</v>
          </cell>
        </row>
        <row r="512">
          <cell r="B512">
            <v>2013</v>
          </cell>
          <cell r="D512" t="str">
            <v>Jean</v>
          </cell>
          <cell r="E512" t="str">
            <v>Région Nord</v>
          </cell>
          <cell r="G512" t="str">
            <v>Produit 200</v>
          </cell>
          <cell r="J512">
            <v>4600</v>
          </cell>
        </row>
        <row r="513">
          <cell r="B513">
            <v>2013</v>
          </cell>
          <cell r="D513" t="str">
            <v>Monique</v>
          </cell>
          <cell r="E513" t="str">
            <v>Région Est</v>
          </cell>
          <cell r="G513" t="str">
            <v>Produit 200</v>
          </cell>
          <cell r="J513">
            <v>10000</v>
          </cell>
        </row>
        <row r="514">
          <cell r="B514">
            <v>2013</v>
          </cell>
          <cell r="D514" t="str">
            <v>Jacques</v>
          </cell>
          <cell r="E514" t="str">
            <v>Région Nord</v>
          </cell>
          <cell r="G514" t="str">
            <v>Produit 100</v>
          </cell>
          <cell r="J514">
            <v>3400</v>
          </cell>
        </row>
        <row r="515">
          <cell r="B515">
            <v>2013</v>
          </cell>
          <cell r="D515" t="str">
            <v>Claude</v>
          </cell>
          <cell r="E515" t="str">
            <v>Région Sud</v>
          </cell>
          <cell r="G515" t="str">
            <v>Produit 100</v>
          </cell>
          <cell r="J515">
            <v>2600</v>
          </cell>
        </row>
        <row r="516">
          <cell r="B516">
            <v>2013</v>
          </cell>
          <cell r="D516" t="str">
            <v>Jean</v>
          </cell>
          <cell r="E516" t="str">
            <v>Région Nord</v>
          </cell>
          <cell r="G516" t="str">
            <v>Produit 200</v>
          </cell>
          <cell r="J516">
            <v>2400</v>
          </cell>
        </row>
        <row r="517">
          <cell r="B517">
            <v>2013</v>
          </cell>
          <cell r="D517" t="str">
            <v>Janique</v>
          </cell>
          <cell r="E517" t="str">
            <v>Région Est</v>
          </cell>
          <cell r="G517" t="str">
            <v>Produit 100</v>
          </cell>
          <cell r="J517">
            <v>4700</v>
          </cell>
        </row>
        <row r="518">
          <cell r="B518">
            <v>2013</v>
          </cell>
          <cell r="D518" t="str">
            <v>Jean</v>
          </cell>
          <cell r="E518" t="str">
            <v>Région Nord</v>
          </cell>
          <cell r="G518" t="str">
            <v>Produit 300</v>
          </cell>
          <cell r="J518">
            <v>14100</v>
          </cell>
        </row>
        <row r="519">
          <cell r="B519">
            <v>2013</v>
          </cell>
          <cell r="D519" t="str">
            <v>Monique</v>
          </cell>
          <cell r="E519" t="str">
            <v>Région Est</v>
          </cell>
          <cell r="G519" t="str">
            <v>Produit 100</v>
          </cell>
          <cell r="J519">
            <v>1600</v>
          </cell>
        </row>
        <row r="520">
          <cell r="B520">
            <v>2013</v>
          </cell>
          <cell r="D520" t="str">
            <v>Jacques</v>
          </cell>
          <cell r="E520" t="str">
            <v>Région Nord</v>
          </cell>
          <cell r="G520" t="str">
            <v>Produit 300</v>
          </cell>
          <cell r="J520">
            <v>4200</v>
          </cell>
        </row>
        <row r="521">
          <cell r="B521">
            <v>2013</v>
          </cell>
          <cell r="D521" t="str">
            <v>Alain</v>
          </cell>
          <cell r="E521" t="str">
            <v>Région Sud</v>
          </cell>
          <cell r="G521" t="str">
            <v>Produit 100</v>
          </cell>
          <cell r="J521">
            <v>600</v>
          </cell>
        </row>
        <row r="522">
          <cell r="B522">
            <v>2013</v>
          </cell>
          <cell r="D522" t="str">
            <v>Lucie</v>
          </cell>
          <cell r="E522" t="str">
            <v>Région Ouest</v>
          </cell>
          <cell r="G522" t="str">
            <v>Produit 200</v>
          </cell>
          <cell r="J522">
            <v>8200</v>
          </cell>
        </row>
        <row r="523">
          <cell r="B523">
            <v>2013</v>
          </cell>
          <cell r="D523" t="str">
            <v>Rachel</v>
          </cell>
          <cell r="E523" t="str">
            <v>Région Ouest</v>
          </cell>
          <cell r="G523" t="str">
            <v>Produit 200</v>
          </cell>
          <cell r="J523">
            <v>6600</v>
          </cell>
        </row>
        <row r="524">
          <cell r="B524">
            <v>2013</v>
          </cell>
          <cell r="D524" t="str">
            <v>Claude</v>
          </cell>
          <cell r="E524" t="str">
            <v>Région Sud</v>
          </cell>
          <cell r="G524" t="str">
            <v>Produit 100</v>
          </cell>
          <cell r="J524">
            <v>1900</v>
          </cell>
        </row>
        <row r="525">
          <cell r="B525">
            <v>2013</v>
          </cell>
          <cell r="D525" t="str">
            <v>Jean</v>
          </cell>
          <cell r="E525" t="str">
            <v>Région Nord</v>
          </cell>
          <cell r="G525" t="str">
            <v>Produit 100</v>
          </cell>
          <cell r="J525">
            <v>2000</v>
          </cell>
        </row>
        <row r="526">
          <cell r="B526">
            <v>2013</v>
          </cell>
          <cell r="D526" t="str">
            <v>Janique</v>
          </cell>
          <cell r="E526" t="str">
            <v>Région Est</v>
          </cell>
          <cell r="G526" t="str">
            <v>Produit 200</v>
          </cell>
          <cell r="J526">
            <v>9800</v>
          </cell>
        </row>
        <row r="527">
          <cell r="B527">
            <v>2013</v>
          </cell>
          <cell r="D527" t="str">
            <v>Jean</v>
          </cell>
          <cell r="E527" t="str">
            <v>Région Nord</v>
          </cell>
          <cell r="G527" t="str">
            <v>Produit 100</v>
          </cell>
          <cell r="J527">
            <v>2000</v>
          </cell>
        </row>
        <row r="528">
          <cell r="B528">
            <v>2013</v>
          </cell>
          <cell r="D528" t="str">
            <v>Monique</v>
          </cell>
          <cell r="E528" t="str">
            <v>Région Est</v>
          </cell>
          <cell r="G528" t="str">
            <v>Produit 300</v>
          </cell>
          <cell r="J528">
            <v>11400</v>
          </cell>
        </row>
        <row r="529">
          <cell r="B529">
            <v>2013</v>
          </cell>
          <cell r="D529" t="str">
            <v>Jacques</v>
          </cell>
          <cell r="E529" t="str">
            <v>Région Nord</v>
          </cell>
          <cell r="G529" t="str">
            <v>Produit 100</v>
          </cell>
          <cell r="J529">
            <v>1600</v>
          </cell>
        </row>
        <row r="530">
          <cell r="B530">
            <v>2013</v>
          </cell>
          <cell r="D530" t="str">
            <v>Alain</v>
          </cell>
          <cell r="E530" t="str">
            <v>Région Sud</v>
          </cell>
          <cell r="G530" t="str">
            <v>Produit 300</v>
          </cell>
          <cell r="J530">
            <v>13500</v>
          </cell>
        </row>
        <row r="531">
          <cell r="B531">
            <v>2013</v>
          </cell>
          <cell r="D531" t="str">
            <v>Lucie</v>
          </cell>
          <cell r="E531" t="str">
            <v>Région Ouest</v>
          </cell>
          <cell r="G531" t="str">
            <v>Produit 100</v>
          </cell>
          <cell r="J531">
            <v>600</v>
          </cell>
        </row>
        <row r="532">
          <cell r="B532">
            <v>2013</v>
          </cell>
          <cell r="D532" t="str">
            <v>Rachel</v>
          </cell>
          <cell r="E532" t="str">
            <v>Région Ouest</v>
          </cell>
          <cell r="G532" t="str">
            <v>Produit 200</v>
          </cell>
          <cell r="J532">
            <v>3200</v>
          </cell>
        </row>
        <row r="533">
          <cell r="B533">
            <v>2013</v>
          </cell>
          <cell r="D533" t="str">
            <v>Claude</v>
          </cell>
          <cell r="E533" t="str">
            <v>Région Sud</v>
          </cell>
          <cell r="G533" t="str">
            <v>Produit 200</v>
          </cell>
          <cell r="J533">
            <v>2200</v>
          </cell>
        </row>
        <row r="534">
          <cell r="B534">
            <v>2013</v>
          </cell>
          <cell r="D534" t="str">
            <v>Jean</v>
          </cell>
          <cell r="E534" t="str">
            <v>Région Nord</v>
          </cell>
          <cell r="G534" t="str">
            <v>Produit 100</v>
          </cell>
          <cell r="J534">
            <v>4700</v>
          </cell>
        </row>
        <row r="535">
          <cell r="B535">
            <v>2013</v>
          </cell>
          <cell r="D535" t="str">
            <v>Janique</v>
          </cell>
          <cell r="E535" t="str">
            <v>Région Est</v>
          </cell>
          <cell r="G535" t="str">
            <v>Produit 100</v>
          </cell>
          <cell r="J535">
            <v>4900</v>
          </cell>
        </row>
        <row r="536">
          <cell r="B536">
            <v>2013</v>
          </cell>
          <cell r="D536" t="str">
            <v>Jean</v>
          </cell>
          <cell r="E536" t="str">
            <v>Région Nord</v>
          </cell>
          <cell r="G536" t="str">
            <v>Produit 200</v>
          </cell>
          <cell r="J536">
            <v>3400</v>
          </cell>
        </row>
        <row r="537">
          <cell r="B537">
            <v>2013</v>
          </cell>
          <cell r="D537" t="str">
            <v>Monique</v>
          </cell>
          <cell r="E537" t="str">
            <v>Région Est</v>
          </cell>
          <cell r="G537" t="str">
            <v>Produit 100</v>
          </cell>
          <cell r="J537">
            <v>1200</v>
          </cell>
        </row>
        <row r="538">
          <cell r="B538">
            <v>2013</v>
          </cell>
          <cell r="D538" t="str">
            <v>Jacques</v>
          </cell>
          <cell r="E538" t="str">
            <v>Région Nord</v>
          </cell>
          <cell r="G538" t="str">
            <v>Produit 300</v>
          </cell>
          <cell r="J538">
            <v>15000</v>
          </cell>
        </row>
        <row r="539">
          <cell r="B539">
            <v>2013</v>
          </cell>
          <cell r="D539" t="str">
            <v>Claude</v>
          </cell>
          <cell r="E539" t="str">
            <v>Région Sud</v>
          </cell>
          <cell r="G539" t="str">
            <v>Produit 100</v>
          </cell>
          <cell r="J539">
            <v>2700</v>
          </cell>
        </row>
        <row r="540">
          <cell r="B540">
            <v>2013</v>
          </cell>
          <cell r="D540" t="str">
            <v>Jean</v>
          </cell>
          <cell r="E540" t="str">
            <v>Région Nord</v>
          </cell>
          <cell r="G540" t="str">
            <v>Produit 300</v>
          </cell>
          <cell r="J540">
            <v>10200</v>
          </cell>
        </row>
        <row r="541">
          <cell r="B541">
            <v>2013</v>
          </cell>
          <cell r="D541" t="str">
            <v>Janique</v>
          </cell>
          <cell r="E541" t="str">
            <v>Région Est</v>
          </cell>
          <cell r="G541" t="str">
            <v>Produit 100</v>
          </cell>
          <cell r="J541">
            <v>4800</v>
          </cell>
        </row>
        <row r="542">
          <cell r="B542">
            <v>2013</v>
          </cell>
          <cell r="D542" t="str">
            <v>Jean</v>
          </cell>
          <cell r="E542" t="str">
            <v>Région Nord</v>
          </cell>
          <cell r="G542" t="str">
            <v>Produit 200</v>
          </cell>
          <cell r="J542">
            <v>3200</v>
          </cell>
        </row>
        <row r="543">
          <cell r="B543">
            <v>2013</v>
          </cell>
          <cell r="D543" t="str">
            <v>Monique</v>
          </cell>
          <cell r="E543" t="str">
            <v>Région Est</v>
          </cell>
          <cell r="G543" t="str">
            <v>Produit 200</v>
          </cell>
          <cell r="J543">
            <v>6800</v>
          </cell>
        </row>
        <row r="544">
          <cell r="B544">
            <v>2013</v>
          </cell>
          <cell r="D544" t="str">
            <v>Jacques</v>
          </cell>
          <cell r="E544" t="str">
            <v>Région Nord</v>
          </cell>
          <cell r="G544" t="str">
            <v>Produit 100</v>
          </cell>
          <cell r="J544">
            <v>2000</v>
          </cell>
        </row>
        <row r="545">
          <cell r="B545">
            <v>2013</v>
          </cell>
          <cell r="D545" t="str">
            <v>Alain</v>
          </cell>
          <cell r="E545" t="str">
            <v>Région Sud</v>
          </cell>
          <cell r="G545" t="str">
            <v>Produit 100</v>
          </cell>
          <cell r="J545">
            <v>4800</v>
          </cell>
        </row>
        <row r="546">
          <cell r="B546">
            <v>2013</v>
          </cell>
          <cell r="D546" t="str">
            <v>Lucie</v>
          </cell>
          <cell r="E546" t="str">
            <v>Région Ouest</v>
          </cell>
          <cell r="G546" t="str">
            <v>Produit 200</v>
          </cell>
          <cell r="J546">
            <v>9400</v>
          </cell>
        </row>
        <row r="547">
          <cell r="B547">
            <v>2013</v>
          </cell>
          <cell r="D547" t="str">
            <v>Rachel</v>
          </cell>
          <cell r="E547" t="str">
            <v>Région Ouest</v>
          </cell>
          <cell r="G547" t="str">
            <v>Produit 100</v>
          </cell>
          <cell r="J547">
            <v>4200</v>
          </cell>
        </row>
        <row r="548">
          <cell r="B548">
            <v>2013</v>
          </cell>
          <cell r="D548" t="str">
            <v>Claude</v>
          </cell>
          <cell r="E548" t="str">
            <v>Région Sud</v>
          </cell>
          <cell r="G548" t="str">
            <v>Produit 300</v>
          </cell>
          <cell r="J548">
            <v>14100</v>
          </cell>
        </row>
        <row r="549">
          <cell r="B549">
            <v>2013</v>
          </cell>
          <cell r="D549" t="str">
            <v>Jean</v>
          </cell>
          <cell r="E549" t="str">
            <v>Région Nord</v>
          </cell>
          <cell r="G549" t="str">
            <v>Produit 100</v>
          </cell>
          <cell r="J549">
            <v>4300</v>
          </cell>
        </row>
        <row r="550">
          <cell r="B550">
            <v>2013</v>
          </cell>
          <cell r="D550" t="str">
            <v>Janique</v>
          </cell>
          <cell r="E550" t="str">
            <v>Région Est</v>
          </cell>
          <cell r="G550" t="str">
            <v>Produit 300</v>
          </cell>
          <cell r="J550">
            <v>10200</v>
          </cell>
        </row>
        <row r="551">
          <cell r="B551">
            <v>2013</v>
          </cell>
          <cell r="D551" t="str">
            <v>Jean</v>
          </cell>
          <cell r="E551" t="str">
            <v>Région Nord</v>
          </cell>
          <cell r="G551" t="str">
            <v>Produit 100</v>
          </cell>
          <cell r="J551">
            <v>4800</v>
          </cell>
        </row>
        <row r="552">
          <cell r="B552">
            <v>2013</v>
          </cell>
          <cell r="D552" t="str">
            <v>Monique</v>
          </cell>
          <cell r="E552" t="str">
            <v>Région Est</v>
          </cell>
          <cell r="G552" t="str">
            <v>Produit 200</v>
          </cell>
          <cell r="J552">
            <v>5000</v>
          </cell>
        </row>
        <row r="553">
          <cell r="B553">
            <v>2013</v>
          </cell>
          <cell r="D553" t="str">
            <v>Jacques</v>
          </cell>
          <cell r="E553" t="str">
            <v>Région Nord</v>
          </cell>
          <cell r="G553" t="str">
            <v>Produit 200</v>
          </cell>
          <cell r="J553">
            <v>1000</v>
          </cell>
        </row>
        <row r="554">
          <cell r="B554">
            <v>2013</v>
          </cell>
          <cell r="D554" t="str">
            <v>Alain</v>
          </cell>
          <cell r="E554" t="str">
            <v>Région Sud</v>
          </cell>
          <cell r="G554" t="str">
            <v>Produit 100</v>
          </cell>
          <cell r="J554">
            <v>800</v>
          </cell>
        </row>
        <row r="555">
          <cell r="B555">
            <v>2013</v>
          </cell>
          <cell r="D555" t="str">
            <v>Lucie</v>
          </cell>
          <cell r="E555" t="str">
            <v>Région Ouest</v>
          </cell>
          <cell r="G555" t="str">
            <v>Produit 200</v>
          </cell>
          <cell r="J555">
            <v>3400</v>
          </cell>
        </row>
        <row r="556">
          <cell r="B556">
            <v>2013</v>
          </cell>
          <cell r="D556" t="str">
            <v>Rachel</v>
          </cell>
          <cell r="E556" t="str">
            <v>Région Ouest</v>
          </cell>
          <cell r="G556" t="str">
            <v>Produit 100</v>
          </cell>
          <cell r="J556">
            <v>1800</v>
          </cell>
        </row>
        <row r="557">
          <cell r="B557">
            <v>2013</v>
          </cell>
          <cell r="D557" t="str">
            <v>Claude</v>
          </cell>
          <cell r="E557" t="str">
            <v>Région Sud</v>
          </cell>
          <cell r="G557" t="str">
            <v>Produit 300</v>
          </cell>
          <cell r="J557">
            <v>12600</v>
          </cell>
        </row>
        <row r="558">
          <cell r="B558">
            <v>2013</v>
          </cell>
          <cell r="D558" t="str">
            <v>Jean</v>
          </cell>
          <cell r="E558" t="str">
            <v>Région Nord</v>
          </cell>
          <cell r="G558" t="str">
            <v>Produit 100</v>
          </cell>
          <cell r="J558">
            <v>3100</v>
          </cell>
        </row>
        <row r="559">
          <cell r="B559">
            <v>2013</v>
          </cell>
          <cell r="D559" t="str">
            <v>Janique</v>
          </cell>
          <cell r="E559" t="str">
            <v>Région Est</v>
          </cell>
          <cell r="G559" t="str">
            <v>Produit 300</v>
          </cell>
          <cell r="J559">
            <v>11400</v>
          </cell>
        </row>
        <row r="560">
          <cell r="B560">
            <v>2013</v>
          </cell>
          <cell r="D560" t="str">
            <v>Jean</v>
          </cell>
          <cell r="E560" t="str">
            <v>Région Nord</v>
          </cell>
          <cell r="G560" t="str">
            <v>Produit 100</v>
          </cell>
          <cell r="J560">
            <v>1900</v>
          </cell>
        </row>
        <row r="561">
          <cell r="B561">
            <v>2013</v>
          </cell>
          <cell r="D561" t="str">
            <v>Monique</v>
          </cell>
          <cell r="E561" t="str">
            <v>Région Est</v>
          </cell>
          <cell r="G561" t="str">
            <v>Produit 200</v>
          </cell>
          <cell r="J561">
            <v>2800</v>
          </cell>
        </row>
        <row r="562">
          <cell r="B562">
            <v>2013</v>
          </cell>
          <cell r="D562" t="str">
            <v>Jacques</v>
          </cell>
          <cell r="E562" t="str">
            <v>Région Nord</v>
          </cell>
          <cell r="G562" t="str">
            <v>Produit 200</v>
          </cell>
          <cell r="J562">
            <v>9800</v>
          </cell>
        </row>
        <row r="563">
          <cell r="B563">
            <v>2013</v>
          </cell>
          <cell r="D563" t="str">
            <v>Claude</v>
          </cell>
          <cell r="E563" t="str">
            <v>Région Sud</v>
          </cell>
          <cell r="G563" t="str">
            <v>Produit 100</v>
          </cell>
          <cell r="J563">
            <v>2700</v>
          </cell>
        </row>
        <row r="564">
          <cell r="B564">
            <v>2013</v>
          </cell>
          <cell r="D564" t="str">
            <v>Jean</v>
          </cell>
          <cell r="E564" t="str">
            <v>Région Nord</v>
          </cell>
          <cell r="G564" t="str">
            <v>Produit 100</v>
          </cell>
          <cell r="J564">
            <v>1100</v>
          </cell>
        </row>
        <row r="565">
          <cell r="B565">
            <v>2013</v>
          </cell>
          <cell r="D565" t="str">
            <v>Janique</v>
          </cell>
          <cell r="E565" t="str">
            <v>Région Est</v>
          </cell>
          <cell r="G565" t="str">
            <v>Produit 200</v>
          </cell>
          <cell r="J565">
            <v>5800</v>
          </cell>
        </row>
        <row r="566">
          <cell r="B566">
            <v>2013</v>
          </cell>
          <cell r="D566" t="str">
            <v>Jean</v>
          </cell>
          <cell r="E566" t="str">
            <v>Région Nord</v>
          </cell>
          <cell r="G566" t="str">
            <v>Produit 100</v>
          </cell>
          <cell r="J566">
            <v>2400</v>
          </cell>
        </row>
        <row r="567">
          <cell r="B567">
            <v>2013</v>
          </cell>
          <cell r="D567" t="str">
            <v>Monique</v>
          </cell>
          <cell r="E567" t="str">
            <v>Région Est</v>
          </cell>
          <cell r="G567" t="str">
            <v>Produit 300</v>
          </cell>
          <cell r="J567">
            <v>11400</v>
          </cell>
        </row>
        <row r="568">
          <cell r="B568">
            <v>2013</v>
          </cell>
          <cell r="D568" t="str">
            <v>Jacques</v>
          </cell>
          <cell r="E568" t="str">
            <v>Région Nord</v>
          </cell>
          <cell r="G568" t="str">
            <v>Produit 100</v>
          </cell>
          <cell r="J568">
            <v>2100</v>
          </cell>
        </row>
        <row r="569">
          <cell r="B569">
            <v>2013</v>
          </cell>
          <cell r="D569" t="str">
            <v>Alain</v>
          </cell>
          <cell r="E569" t="str">
            <v>Région Sud</v>
          </cell>
          <cell r="G569" t="str">
            <v>Produit 300</v>
          </cell>
          <cell r="J569">
            <v>10200</v>
          </cell>
        </row>
        <row r="570">
          <cell r="B570">
            <v>2013</v>
          </cell>
          <cell r="D570" t="str">
            <v>Lucie</v>
          </cell>
          <cell r="E570" t="str">
            <v>Région Ouest</v>
          </cell>
          <cell r="G570" t="str">
            <v>Produit 100</v>
          </cell>
          <cell r="J570">
            <v>3200</v>
          </cell>
        </row>
        <row r="571">
          <cell r="B571">
            <v>2013</v>
          </cell>
          <cell r="D571" t="str">
            <v>Rachel</v>
          </cell>
          <cell r="E571" t="str">
            <v>Région Ouest</v>
          </cell>
          <cell r="G571" t="str">
            <v>Produit 200</v>
          </cell>
          <cell r="J571">
            <v>8200</v>
          </cell>
        </row>
        <row r="572">
          <cell r="B572">
            <v>2013</v>
          </cell>
          <cell r="D572" t="str">
            <v>Claude</v>
          </cell>
          <cell r="E572" t="str">
            <v>Région Sud</v>
          </cell>
          <cell r="G572" t="str">
            <v>Produit 200</v>
          </cell>
          <cell r="J572">
            <v>8400</v>
          </cell>
        </row>
        <row r="573">
          <cell r="B573">
            <v>2013</v>
          </cell>
          <cell r="D573" t="str">
            <v>Jean</v>
          </cell>
          <cell r="E573" t="str">
            <v>Région Nord</v>
          </cell>
          <cell r="G573" t="str">
            <v>Produit 100</v>
          </cell>
          <cell r="J573">
            <v>3300</v>
          </cell>
        </row>
        <row r="574">
          <cell r="B574">
            <v>2013</v>
          </cell>
          <cell r="D574" t="str">
            <v>Janique</v>
          </cell>
          <cell r="E574" t="str">
            <v>Région Est</v>
          </cell>
          <cell r="G574" t="str">
            <v>Produit 100</v>
          </cell>
          <cell r="J574">
            <v>3400</v>
          </cell>
        </row>
        <row r="575">
          <cell r="B575">
            <v>2013</v>
          </cell>
          <cell r="D575" t="str">
            <v>Jean</v>
          </cell>
          <cell r="E575" t="str">
            <v>Région Nord</v>
          </cell>
          <cell r="G575" t="str">
            <v>Produit 200</v>
          </cell>
          <cell r="J575">
            <v>5200</v>
          </cell>
        </row>
        <row r="576">
          <cell r="B576">
            <v>2013</v>
          </cell>
          <cell r="D576" t="str">
            <v>Monique</v>
          </cell>
          <cell r="E576" t="str">
            <v>Région Est</v>
          </cell>
          <cell r="G576" t="str">
            <v>Produit 100</v>
          </cell>
          <cell r="J576">
            <v>4200</v>
          </cell>
        </row>
        <row r="577">
          <cell r="B577">
            <v>2013</v>
          </cell>
          <cell r="D577" t="str">
            <v>Jacques</v>
          </cell>
          <cell r="E577" t="str">
            <v>Région Nord</v>
          </cell>
          <cell r="G577" t="str">
            <v>Produit 300</v>
          </cell>
          <cell r="J577">
            <v>11100</v>
          </cell>
        </row>
        <row r="578">
          <cell r="B578">
            <v>2013</v>
          </cell>
          <cell r="D578" t="str">
            <v>Alain</v>
          </cell>
          <cell r="E578" t="str">
            <v>Région Sud</v>
          </cell>
          <cell r="G578" t="str">
            <v>Produit 100</v>
          </cell>
          <cell r="J578">
            <v>1400</v>
          </cell>
        </row>
        <row r="579">
          <cell r="B579">
            <v>2013</v>
          </cell>
          <cell r="D579" t="str">
            <v>Lucie</v>
          </cell>
          <cell r="E579" t="str">
            <v>Région Ouest</v>
          </cell>
          <cell r="G579" t="str">
            <v>Produit 300</v>
          </cell>
          <cell r="J579">
            <v>5400</v>
          </cell>
        </row>
        <row r="580">
          <cell r="B580">
            <v>2013</v>
          </cell>
          <cell r="D580" t="str">
            <v>Rachel</v>
          </cell>
          <cell r="E580" t="str">
            <v>Région Ouest</v>
          </cell>
          <cell r="G580" t="str">
            <v>Produit 100</v>
          </cell>
          <cell r="J580">
            <v>900</v>
          </cell>
        </row>
        <row r="581">
          <cell r="B581">
            <v>2013</v>
          </cell>
          <cell r="D581" t="str">
            <v>Claude</v>
          </cell>
          <cell r="E581" t="str">
            <v>Région Sud</v>
          </cell>
          <cell r="G581" t="str">
            <v>Produit 200</v>
          </cell>
          <cell r="J581">
            <v>6600</v>
          </cell>
        </row>
        <row r="582">
          <cell r="B582">
            <v>2013</v>
          </cell>
          <cell r="D582" t="str">
            <v>Jean</v>
          </cell>
          <cell r="E582" t="str">
            <v>Région Nord</v>
          </cell>
          <cell r="G582" t="str">
            <v>Produit 200</v>
          </cell>
          <cell r="J582">
            <v>3400</v>
          </cell>
        </row>
        <row r="583">
          <cell r="B583">
            <v>2013</v>
          </cell>
          <cell r="D583" t="str">
            <v>Janique</v>
          </cell>
          <cell r="E583" t="str">
            <v>Région Est</v>
          </cell>
          <cell r="G583" t="str">
            <v>Produit 100</v>
          </cell>
          <cell r="J583">
            <v>5000</v>
          </cell>
        </row>
        <row r="584">
          <cell r="B584">
            <v>2013</v>
          </cell>
          <cell r="D584" t="str">
            <v>Jean</v>
          </cell>
          <cell r="E584" t="str">
            <v>Région Nord</v>
          </cell>
          <cell r="G584" t="str">
            <v>Produit 100</v>
          </cell>
          <cell r="J584">
            <v>3400</v>
          </cell>
        </row>
        <row r="585">
          <cell r="B585">
            <v>2013</v>
          </cell>
          <cell r="D585" t="str">
            <v>Monique</v>
          </cell>
          <cell r="E585" t="str">
            <v>Région Est</v>
          </cell>
          <cell r="G585" t="str">
            <v>Produit 200</v>
          </cell>
          <cell r="J585">
            <v>4200</v>
          </cell>
        </row>
        <row r="586">
          <cell r="B586">
            <v>2013</v>
          </cell>
          <cell r="D586" t="str">
            <v>Jacques</v>
          </cell>
          <cell r="E586" t="str">
            <v>Région Nord</v>
          </cell>
          <cell r="G586" t="str">
            <v>Produit 100</v>
          </cell>
          <cell r="J586">
            <v>4300</v>
          </cell>
        </row>
        <row r="587">
          <cell r="B587">
            <v>2013</v>
          </cell>
          <cell r="D587" t="str">
            <v>Claude</v>
          </cell>
          <cell r="E587" t="str">
            <v>Région Sud</v>
          </cell>
          <cell r="G587" t="str">
            <v>Produit 300</v>
          </cell>
          <cell r="J587">
            <v>6600</v>
          </cell>
        </row>
        <row r="588">
          <cell r="B588">
            <v>2013</v>
          </cell>
          <cell r="D588" t="str">
            <v>Jean</v>
          </cell>
          <cell r="E588" t="str">
            <v>Région Nord</v>
          </cell>
          <cell r="G588" t="str">
            <v>Produit 100</v>
          </cell>
          <cell r="J588">
            <v>1600</v>
          </cell>
        </row>
        <row r="589">
          <cell r="B589">
            <v>2013</v>
          </cell>
          <cell r="D589" t="str">
            <v>Janique</v>
          </cell>
          <cell r="E589" t="str">
            <v>Région Est</v>
          </cell>
          <cell r="G589" t="str">
            <v>Produit 300</v>
          </cell>
          <cell r="J589">
            <v>3300</v>
          </cell>
        </row>
        <row r="590">
          <cell r="B590">
            <v>2013</v>
          </cell>
          <cell r="D590" t="str">
            <v>Jean</v>
          </cell>
          <cell r="E590" t="str">
            <v>Région Nord</v>
          </cell>
          <cell r="G590" t="str">
            <v>Produit 100</v>
          </cell>
          <cell r="J590">
            <v>2000</v>
          </cell>
        </row>
        <row r="591">
          <cell r="B591">
            <v>2013</v>
          </cell>
          <cell r="D591" t="str">
            <v>Monique</v>
          </cell>
          <cell r="E591" t="str">
            <v>Région Est</v>
          </cell>
          <cell r="G591" t="str">
            <v>Produit 200</v>
          </cell>
          <cell r="J591">
            <v>5200</v>
          </cell>
        </row>
        <row r="592">
          <cell r="B592">
            <v>2013</v>
          </cell>
          <cell r="D592" t="str">
            <v>Jacques</v>
          </cell>
          <cell r="E592" t="str">
            <v>Région Nord</v>
          </cell>
          <cell r="G592" t="str">
            <v>Produit 200</v>
          </cell>
          <cell r="J592">
            <v>5400</v>
          </cell>
        </row>
        <row r="593">
          <cell r="B593">
            <v>2013</v>
          </cell>
          <cell r="D593" t="str">
            <v>Alain</v>
          </cell>
          <cell r="E593" t="str">
            <v>Région Sud</v>
          </cell>
          <cell r="G593" t="str">
            <v>Produit 100</v>
          </cell>
          <cell r="J593">
            <v>3300</v>
          </cell>
        </row>
        <row r="594">
          <cell r="B594">
            <v>2013</v>
          </cell>
          <cell r="D594" t="str">
            <v>Lucie</v>
          </cell>
          <cell r="E594" t="str">
            <v>Région Ouest</v>
          </cell>
          <cell r="G594" t="str">
            <v>Produit 100</v>
          </cell>
          <cell r="J594">
            <v>5000</v>
          </cell>
        </row>
        <row r="595">
          <cell r="B595">
            <v>2013</v>
          </cell>
          <cell r="D595" t="str">
            <v>Rachel</v>
          </cell>
          <cell r="E595" t="str">
            <v>Région Ouest</v>
          </cell>
          <cell r="G595" t="str">
            <v>Produit 200</v>
          </cell>
          <cell r="J595">
            <v>8800</v>
          </cell>
        </row>
        <row r="596">
          <cell r="B596">
            <v>2013</v>
          </cell>
          <cell r="D596" t="str">
            <v>Claude</v>
          </cell>
          <cell r="E596" t="str">
            <v>Région Sud</v>
          </cell>
          <cell r="G596" t="str">
            <v>Produit 100</v>
          </cell>
          <cell r="J596">
            <v>3700</v>
          </cell>
        </row>
        <row r="597">
          <cell r="B597">
            <v>2013</v>
          </cell>
          <cell r="D597" t="str">
            <v>Jean</v>
          </cell>
          <cell r="E597" t="str">
            <v>Région Nord</v>
          </cell>
          <cell r="G597" t="str">
            <v>Produit 300</v>
          </cell>
          <cell r="J597">
            <v>4800</v>
          </cell>
        </row>
        <row r="598">
          <cell r="B598">
            <v>2013</v>
          </cell>
          <cell r="D598" t="str">
            <v>Janique</v>
          </cell>
          <cell r="E598" t="str">
            <v>Région Est</v>
          </cell>
          <cell r="G598" t="str">
            <v>Produit 100</v>
          </cell>
          <cell r="J598">
            <v>1900</v>
          </cell>
        </row>
        <row r="599">
          <cell r="B599">
            <v>2013</v>
          </cell>
          <cell r="D599" t="str">
            <v>Jean</v>
          </cell>
          <cell r="E599" t="str">
            <v>Région Nord</v>
          </cell>
          <cell r="G599" t="str">
            <v>Produit 300</v>
          </cell>
          <cell r="J599">
            <v>10800</v>
          </cell>
        </row>
        <row r="600">
          <cell r="B600">
            <v>2013</v>
          </cell>
          <cell r="D600" t="str">
            <v>Monique</v>
          </cell>
          <cell r="E600" t="str">
            <v>Région Est</v>
          </cell>
          <cell r="G600" t="str">
            <v>Produit 100</v>
          </cell>
          <cell r="J600">
            <v>700</v>
          </cell>
        </row>
        <row r="601">
          <cell r="B601">
            <v>2013</v>
          </cell>
          <cell r="D601" t="str">
            <v>Jacques</v>
          </cell>
          <cell r="E601" t="str">
            <v>Région Nord</v>
          </cell>
          <cell r="G601" t="str">
            <v>Produit 200</v>
          </cell>
          <cell r="J601">
            <v>4200</v>
          </cell>
        </row>
        <row r="602">
          <cell r="B602">
            <v>2013</v>
          </cell>
          <cell r="D602" t="str">
            <v>Alain</v>
          </cell>
          <cell r="E602" t="str">
            <v>Région Sud</v>
          </cell>
          <cell r="G602" t="str">
            <v>Produit 200</v>
          </cell>
          <cell r="J602">
            <v>6400</v>
          </cell>
        </row>
        <row r="603">
          <cell r="B603">
            <v>2013</v>
          </cell>
          <cell r="D603" t="str">
            <v>Lucie</v>
          </cell>
          <cell r="E603" t="str">
            <v>Région Ouest</v>
          </cell>
          <cell r="G603" t="str">
            <v>Produit 100</v>
          </cell>
          <cell r="J603">
            <v>3300</v>
          </cell>
        </row>
        <row r="604">
          <cell r="B604">
            <v>2013</v>
          </cell>
          <cell r="D604" t="str">
            <v>Rachel</v>
          </cell>
          <cell r="E604" t="str">
            <v>Région Ouest</v>
          </cell>
          <cell r="G604" t="str">
            <v>Produit 100</v>
          </cell>
          <cell r="J604">
            <v>2300</v>
          </cell>
        </row>
        <row r="605">
          <cell r="B605">
            <v>2013</v>
          </cell>
          <cell r="D605" t="str">
            <v>Claude</v>
          </cell>
          <cell r="E605" t="str">
            <v>Région Sud</v>
          </cell>
          <cell r="G605" t="str">
            <v>Produit 200</v>
          </cell>
          <cell r="J605">
            <v>9800</v>
          </cell>
        </row>
        <row r="606">
          <cell r="B606">
            <v>2013</v>
          </cell>
          <cell r="D606" t="str">
            <v>Jean</v>
          </cell>
          <cell r="E606" t="str">
            <v>Région Nord</v>
          </cell>
          <cell r="G606" t="str">
            <v>Produit 100</v>
          </cell>
          <cell r="J606">
            <v>1800</v>
          </cell>
        </row>
        <row r="607">
          <cell r="B607">
            <v>2013</v>
          </cell>
          <cell r="D607" t="str">
            <v>Janique</v>
          </cell>
          <cell r="E607" t="str">
            <v>Région Est</v>
          </cell>
          <cell r="G607" t="str">
            <v>Produit 300</v>
          </cell>
          <cell r="J607">
            <v>7200</v>
          </cell>
        </row>
        <row r="608">
          <cell r="B608">
            <v>2013</v>
          </cell>
          <cell r="D608" t="str">
            <v>Jean</v>
          </cell>
          <cell r="E608" t="str">
            <v>Région Nord</v>
          </cell>
          <cell r="G608" t="str">
            <v>Produit 100</v>
          </cell>
          <cell r="J608">
            <v>3000</v>
          </cell>
        </row>
        <row r="609">
          <cell r="B609">
            <v>2013</v>
          </cell>
          <cell r="D609" t="str">
            <v>Monique</v>
          </cell>
          <cell r="E609" t="str">
            <v>Région Est</v>
          </cell>
          <cell r="G609" t="str">
            <v>Produit 300</v>
          </cell>
          <cell r="J609">
            <v>3300</v>
          </cell>
        </row>
        <row r="610">
          <cell r="B610">
            <v>2013</v>
          </cell>
          <cell r="D610" t="str">
            <v>Jacques</v>
          </cell>
          <cell r="E610" t="str">
            <v>Région Nord</v>
          </cell>
          <cell r="G610" t="str">
            <v>Produit 100</v>
          </cell>
          <cell r="J610">
            <v>1800</v>
          </cell>
        </row>
        <row r="611">
          <cell r="B611">
            <v>2013</v>
          </cell>
          <cell r="D611" t="str">
            <v>Claude</v>
          </cell>
          <cell r="E611" t="str">
            <v>Région Sud</v>
          </cell>
          <cell r="G611" t="str">
            <v>Produit 200</v>
          </cell>
          <cell r="J611">
            <v>6000</v>
          </cell>
        </row>
        <row r="612">
          <cell r="B612">
            <v>2013</v>
          </cell>
          <cell r="D612" t="str">
            <v>Jean</v>
          </cell>
          <cell r="E612" t="str">
            <v>Région Nord</v>
          </cell>
          <cell r="G612" t="str">
            <v>Produit 200</v>
          </cell>
          <cell r="J612">
            <v>5000</v>
          </cell>
        </row>
        <row r="613">
          <cell r="B613">
            <v>2013</v>
          </cell>
          <cell r="D613" t="str">
            <v>Janique</v>
          </cell>
          <cell r="E613" t="str">
            <v>Région Est</v>
          </cell>
          <cell r="G613" t="str">
            <v>Produit 100</v>
          </cell>
          <cell r="J613">
            <v>3200</v>
          </cell>
        </row>
        <row r="614">
          <cell r="B614">
            <v>2013</v>
          </cell>
          <cell r="D614" t="str">
            <v>Jean</v>
          </cell>
          <cell r="E614" t="str">
            <v>Région Nord</v>
          </cell>
          <cell r="G614" t="str">
            <v>Produit 100</v>
          </cell>
          <cell r="J614">
            <v>4700</v>
          </cell>
        </row>
        <row r="615">
          <cell r="B615">
            <v>2013</v>
          </cell>
          <cell r="D615" t="str">
            <v>Monique</v>
          </cell>
          <cell r="E615" t="str">
            <v>Région Est</v>
          </cell>
          <cell r="G615" t="str">
            <v>Produit 200</v>
          </cell>
          <cell r="J615">
            <v>1400</v>
          </cell>
        </row>
        <row r="616">
          <cell r="B616">
            <v>2013</v>
          </cell>
          <cell r="D616" t="str">
            <v>Jacques</v>
          </cell>
          <cell r="E616" t="str">
            <v>Région Nord</v>
          </cell>
          <cell r="G616" t="str">
            <v>Produit 100</v>
          </cell>
          <cell r="J616">
            <v>4000</v>
          </cell>
        </row>
        <row r="617">
          <cell r="B617">
            <v>2013</v>
          </cell>
          <cell r="D617" t="str">
            <v>Alain</v>
          </cell>
          <cell r="E617" t="str">
            <v>Région Sud</v>
          </cell>
          <cell r="G617" t="str">
            <v>Produit 300</v>
          </cell>
          <cell r="J617">
            <v>13200</v>
          </cell>
        </row>
        <row r="618">
          <cell r="B618">
            <v>2013</v>
          </cell>
          <cell r="D618" t="str">
            <v>Lucie</v>
          </cell>
          <cell r="E618" t="str">
            <v>Région Ouest</v>
          </cell>
          <cell r="G618" t="str">
            <v>Produit 100</v>
          </cell>
          <cell r="J618">
            <v>4900</v>
          </cell>
        </row>
        <row r="619">
          <cell r="B619">
            <v>2013</v>
          </cell>
          <cell r="D619" t="str">
            <v>Rachel</v>
          </cell>
          <cell r="E619" t="str">
            <v>Région Ouest</v>
          </cell>
          <cell r="G619" t="str">
            <v>Produit 300</v>
          </cell>
          <cell r="J619">
            <v>4500</v>
          </cell>
        </row>
        <row r="620">
          <cell r="B620">
            <v>2013</v>
          </cell>
          <cell r="D620" t="str">
            <v>Claude</v>
          </cell>
          <cell r="E620" t="str">
            <v>Région Sud</v>
          </cell>
          <cell r="G620" t="str">
            <v>Produit 100</v>
          </cell>
          <cell r="J620">
            <v>4500</v>
          </cell>
        </row>
        <row r="621">
          <cell r="B621">
            <v>2013</v>
          </cell>
          <cell r="D621" t="str">
            <v>Jean</v>
          </cell>
          <cell r="E621" t="str">
            <v>Région Nord</v>
          </cell>
          <cell r="G621" t="str">
            <v>Produit 200</v>
          </cell>
          <cell r="J621">
            <v>7400</v>
          </cell>
        </row>
        <row r="622">
          <cell r="B622">
            <v>2013</v>
          </cell>
          <cell r="D622" t="str">
            <v>Janique</v>
          </cell>
          <cell r="E622" t="str">
            <v>Région Est</v>
          </cell>
          <cell r="G622" t="str">
            <v>Produit 200</v>
          </cell>
          <cell r="J622">
            <v>6800</v>
          </cell>
        </row>
        <row r="623">
          <cell r="B623">
            <v>2013</v>
          </cell>
          <cell r="D623" t="str">
            <v>Jean</v>
          </cell>
          <cell r="E623" t="str">
            <v>Région Nord</v>
          </cell>
          <cell r="G623" t="str">
            <v>Produit 100</v>
          </cell>
          <cell r="J623">
            <v>4400</v>
          </cell>
        </row>
        <row r="624">
          <cell r="B624">
            <v>2013</v>
          </cell>
          <cell r="D624" t="str">
            <v>Monique</v>
          </cell>
          <cell r="E624" t="str">
            <v>Région Est</v>
          </cell>
          <cell r="G624" t="str">
            <v>Produit 200</v>
          </cell>
          <cell r="J624">
            <v>3600</v>
          </cell>
        </row>
        <row r="625">
          <cell r="B625">
            <v>2013</v>
          </cell>
          <cell r="D625" t="str">
            <v>Jacques</v>
          </cell>
          <cell r="E625" t="str">
            <v>Région Nord</v>
          </cell>
          <cell r="G625" t="str">
            <v>Produit 100</v>
          </cell>
          <cell r="J625">
            <v>2000</v>
          </cell>
        </row>
        <row r="626">
          <cell r="B626">
            <v>2013</v>
          </cell>
          <cell r="D626" t="str">
            <v>Alain</v>
          </cell>
          <cell r="E626" t="str">
            <v>Région Sud</v>
          </cell>
          <cell r="G626" t="str">
            <v>Produit 300</v>
          </cell>
          <cell r="J626">
            <v>3600</v>
          </cell>
        </row>
        <row r="627">
          <cell r="B627">
            <v>2013</v>
          </cell>
          <cell r="D627" t="str">
            <v>Lucie</v>
          </cell>
          <cell r="E627" t="str">
            <v>Région Ouest</v>
          </cell>
          <cell r="G627" t="str">
            <v>Produit 100</v>
          </cell>
          <cell r="J627">
            <v>1800</v>
          </cell>
        </row>
        <row r="628">
          <cell r="B628">
            <v>2013</v>
          </cell>
          <cell r="D628" t="str">
            <v>Rachel</v>
          </cell>
          <cell r="E628" t="str">
            <v>Région Ouest</v>
          </cell>
          <cell r="G628" t="str">
            <v>Produit 300</v>
          </cell>
          <cell r="J628">
            <v>1800</v>
          </cell>
        </row>
        <row r="629">
          <cell r="B629">
            <v>2013</v>
          </cell>
          <cell r="D629" t="str">
            <v>Claude</v>
          </cell>
          <cell r="E629" t="str">
            <v>Région Sud</v>
          </cell>
          <cell r="G629" t="str">
            <v>Produit 100</v>
          </cell>
          <cell r="J629">
            <v>2400</v>
          </cell>
        </row>
        <row r="630">
          <cell r="B630">
            <v>2013</v>
          </cell>
          <cell r="D630" t="str">
            <v>Jean</v>
          </cell>
          <cell r="E630" t="str">
            <v>Région Nord</v>
          </cell>
          <cell r="G630" t="str">
            <v>Produit 200</v>
          </cell>
          <cell r="J630">
            <v>10000</v>
          </cell>
        </row>
        <row r="631">
          <cell r="B631">
            <v>2013</v>
          </cell>
          <cell r="D631" t="str">
            <v>Janique</v>
          </cell>
          <cell r="E631" t="str">
            <v>Région Est</v>
          </cell>
          <cell r="G631" t="str">
            <v>Produit 200</v>
          </cell>
          <cell r="J631">
            <v>1400</v>
          </cell>
        </row>
        <row r="632">
          <cell r="B632">
            <v>2013</v>
          </cell>
          <cell r="D632" t="str">
            <v>Jean</v>
          </cell>
          <cell r="E632" t="str">
            <v>Région Nord</v>
          </cell>
          <cell r="G632" t="str">
            <v>Produit 100</v>
          </cell>
          <cell r="J632">
            <v>4100</v>
          </cell>
        </row>
        <row r="633">
          <cell r="B633">
            <v>2013</v>
          </cell>
          <cell r="D633" t="str">
            <v>Monique</v>
          </cell>
          <cell r="E633" t="str">
            <v>Région Est</v>
          </cell>
          <cell r="G633" t="str">
            <v>Produit 100</v>
          </cell>
          <cell r="J633">
            <v>3600</v>
          </cell>
        </row>
        <row r="634">
          <cell r="B634">
            <v>2013</v>
          </cell>
          <cell r="D634" t="str">
            <v>Jacques</v>
          </cell>
          <cell r="E634" t="str">
            <v>Région Nord</v>
          </cell>
          <cell r="G634" t="str">
            <v>Produit 200</v>
          </cell>
          <cell r="J634">
            <v>2400</v>
          </cell>
        </row>
        <row r="635">
          <cell r="B635">
            <v>2013</v>
          </cell>
          <cell r="D635" t="str">
            <v>Claude</v>
          </cell>
          <cell r="E635" t="str">
            <v>Région Sud</v>
          </cell>
          <cell r="G635" t="str">
            <v>Produit 100</v>
          </cell>
          <cell r="J635">
            <v>1300</v>
          </cell>
        </row>
        <row r="636">
          <cell r="B636">
            <v>2013</v>
          </cell>
          <cell r="D636" t="str">
            <v>Jean</v>
          </cell>
          <cell r="E636" t="str">
            <v>Région Nord</v>
          </cell>
          <cell r="G636" t="str">
            <v>Produit 300</v>
          </cell>
          <cell r="J636">
            <v>11100</v>
          </cell>
        </row>
        <row r="637">
          <cell r="B637">
            <v>2013</v>
          </cell>
          <cell r="D637" t="str">
            <v>Janique</v>
          </cell>
          <cell r="E637" t="str">
            <v>Région Est</v>
          </cell>
          <cell r="G637" t="str">
            <v>Produit 100</v>
          </cell>
          <cell r="J637">
            <v>2200</v>
          </cell>
        </row>
        <row r="638">
          <cell r="B638">
            <v>2013</v>
          </cell>
          <cell r="D638" t="str">
            <v>Jean</v>
          </cell>
          <cell r="E638" t="str">
            <v>Région Nord</v>
          </cell>
          <cell r="G638" t="str">
            <v>Produit 300</v>
          </cell>
          <cell r="J638">
            <v>6600</v>
          </cell>
        </row>
        <row r="639">
          <cell r="B639">
            <v>2013</v>
          </cell>
          <cell r="D639" t="str">
            <v>Monique</v>
          </cell>
          <cell r="E639" t="str">
            <v>Région Est</v>
          </cell>
          <cell r="G639" t="str">
            <v>Produit 100</v>
          </cell>
          <cell r="J639">
            <v>3900</v>
          </cell>
        </row>
        <row r="640">
          <cell r="B640">
            <v>2013</v>
          </cell>
          <cell r="D640" t="str">
            <v>Jacques</v>
          </cell>
          <cell r="E640" t="str">
            <v>Région Nord</v>
          </cell>
          <cell r="G640" t="str">
            <v>Produit 200</v>
          </cell>
          <cell r="J640">
            <v>8200</v>
          </cell>
        </row>
        <row r="641">
          <cell r="B641">
            <v>2013</v>
          </cell>
          <cell r="D641" t="str">
            <v>Alain</v>
          </cell>
          <cell r="E641" t="str">
            <v>Région Sud</v>
          </cell>
          <cell r="G641" t="str">
            <v>Produit 200</v>
          </cell>
          <cell r="J641">
            <v>3800</v>
          </cell>
        </row>
        <row r="642">
          <cell r="B642">
            <v>2013</v>
          </cell>
          <cell r="D642" t="str">
            <v>Lucie</v>
          </cell>
          <cell r="E642" t="str">
            <v>Région Ouest</v>
          </cell>
          <cell r="G642" t="str">
            <v>Produit 100</v>
          </cell>
          <cell r="J642">
            <v>2300</v>
          </cell>
        </row>
        <row r="643">
          <cell r="B643">
            <v>2013</v>
          </cell>
          <cell r="D643" t="str">
            <v>Rachel</v>
          </cell>
          <cell r="E643" t="str">
            <v>Région Ouest</v>
          </cell>
          <cell r="G643" t="str">
            <v>Produit 100</v>
          </cell>
          <cell r="J643">
            <v>1800</v>
          </cell>
        </row>
        <row r="644">
          <cell r="B644">
            <v>2013</v>
          </cell>
          <cell r="D644" t="str">
            <v>Claude</v>
          </cell>
          <cell r="E644" t="str">
            <v>Région Sud</v>
          </cell>
          <cell r="G644" t="str">
            <v>Produit 200</v>
          </cell>
          <cell r="J644">
            <v>1600</v>
          </cell>
        </row>
        <row r="645">
          <cell r="B645">
            <v>2013</v>
          </cell>
          <cell r="D645" t="str">
            <v>Jean</v>
          </cell>
          <cell r="E645" t="str">
            <v>Région Nord</v>
          </cell>
          <cell r="G645" t="str">
            <v>Produit 100</v>
          </cell>
          <cell r="J645">
            <v>3100</v>
          </cell>
        </row>
        <row r="646">
          <cell r="B646">
            <v>2013</v>
          </cell>
          <cell r="D646" t="str">
            <v>Janique</v>
          </cell>
          <cell r="E646" t="str">
            <v>Région Est</v>
          </cell>
          <cell r="G646" t="str">
            <v>Produit 300</v>
          </cell>
          <cell r="J646">
            <v>12300</v>
          </cell>
        </row>
        <row r="647">
          <cell r="B647">
            <v>2013</v>
          </cell>
          <cell r="D647" t="str">
            <v>Jean</v>
          </cell>
          <cell r="E647" t="str">
            <v>Région Nord</v>
          </cell>
          <cell r="G647" t="str">
            <v>Produit 100</v>
          </cell>
          <cell r="J647">
            <v>3200</v>
          </cell>
        </row>
        <row r="648">
          <cell r="B648">
            <v>2013</v>
          </cell>
          <cell r="D648" t="str">
            <v>Monique</v>
          </cell>
          <cell r="E648" t="str">
            <v>Région Est</v>
          </cell>
          <cell r="G648" t="str">
            <v>Produit 300</v>
          </cell>
          <cell r="J648">
            <v>12000</v>
          </cell>
        </row>
        <row r="649">
          <cell r="B649">
            <v>2013</v>
          </cell>
          <cell r="D649" t="str">
            <v>Jacques</v>
          </cell>
          <cell r="E649" t="str">
            <v>Région Nord</v>
          </cell>
          <cell r="G649" t="str">
            <v>Produit 100</v>
          </cell>
          <cell r="J649">
            <v>4500</v>
          </cell>
        </row>
        <row r="650">
          <cell r="B650">
            <v>2013</v>
          </cell>
          <cell r="D650" t="str">
            <v>Alain</v>
          </cell>
          <cell r="E650" t="str">
            <v>Région Sud</v>
          </cell>
          <cell r="G650" t="str">
            <v>Produit 200</v>
          </cell>
          <cell r="J650">
            <v>9600</v>
          </cell>
        </row>
        <row r="651">
          <cell r="B651">
            <v>2013</v>
          </cell>
          <cell r="D651" t="str">
            <v>Lucie</v>
          </cell>
          <cell r="E651" t="str">
            <v>Région Ouest</v>
          </cell>
          <cell r="G651" t="str">
            <v>Produit 200</v>
          </cell>
          <cell r="J651">
            <v>3000</v>
          </cell>
        </row>
        <row r="652">
          <cell r="B652">
            <v>2013</v>
          </cell>
          <cell r="D652" t="str">
            <v>Rachel</v>
          </cell>
          <cell r="E652" t="str">
            <v>Région Ouest</v>
          </cell>
          <cell r="G652" t="str">
            <v>Produit 100</v>
          </cell>
          <cell r="J652">
            <v>3500</v>
          </cell>
        </row>
        <row r="653">
          <cell r="B653">
            <v>2013</v>
          </cell>
          <cell r="D653" t="str">
            <v>Claude</v>
          </cell>
          <cell r="E653" t="str">
            <v>Région Sud</v>
          </cell>
          <cell r="G653" t="str">
            <v>Produit 100</v>
          </cell>
          <cell r="J653">
            <v>4300</v>
          </cell>
        </row>
        <row r="654">
          <cell r="B654">
            <v>2013</v>
          </cell>
          <cell r="D654" t="str">
            <v>Jean</v>
          </cell>
          <cell r="E654" t="str">
            <v>Région Nord</v>
          </cell>
          <cell r="G654" t="str">
            <v>Produit 200</v>
          </cell>
          <cell r="J654">
            <v>7600</v>
          </cell>
        </row>
        <row r="655">
          <cell r="B655">
            <v>2013</v>
          </cell>
          <cell r="D655" t="str">
            <v>Janique</v>
          </cell>
          <cell r="E655" t="str">
            <v>Région Est</v>
          </cell>
          <cell r="G655" t="str">
            <v>Produit 100</v>
          </cell>
          <cell r="J655">
            <v>1400</v>
          </cell>
        </row>
        <row r="656">
          <cell r="B656">
            <v>2013</v>
          </cell>
          <cell r="D656" t="str">
            <v>Jean</v>
          </cell>
          <cell r="E656" t="str">
            <v>Région Nord</v>
          </cell>
          <cell r="G656" t="str">
            <v>Produit 300</v>
          </cell>
          <cell r="J656">
            <v>9300</v>
          </cell>
        </row>
        <row r="657">
          <cell r="B657">
            <v>2013</v>
          </cell>
          <cell r="D657" t="str">
            <v>Monique</v>
          </cell>
          <cell r="E657" t="str">
            <v>Région Est</v>
          </cell>
          <cell r="G657" t="str">
            <v>Produit 100</v>
          </cell>
          <cell r="J657">
            <v>2000</v>
          </cell>
        </row>
        <row r="658">
          <cell r="B658">
            <v>2013</v>
          </cell>
          <cell r="D658" t="str">
            <v>Jacques</v>
          </cell>
          <cell r="E658" t="str">
            <v>Région Nord</v>
          </cell>
          <cell r="G658" t="str">
            <v>Produit 300</v>
          </cell>
          <cell r="J658">
            <v>15000</v>
          </cell>
        </row>
        <row r="659">
          <cell r="B659">
            <v>2013</v>
          </cell>
          <cell r="D659" t="str">
            <v>Claude</v>
          </cell>
          <cell r="E659" t="str">
            <v>Région Sud</v>
          </cell>
          <cell r="G659" t="str">
            <v>Produit 100</v>
          </cell>
          <cell r="J659">
            <v>1600</v>
          </cell>
        </row>
        <row r="660">
          <cell r="B660">
            <v>2013</v>
          </cell>
          <cell r="D660" t="str">
            <v>Jean</v>
          </cell>
          <cell r="E660" t="str">
            <v>Région Nord</v>
          </cell>
          <cell r="G660" t="str">
            <v>Produit 200</v>
          </cell>
          <cell r="J660">
            <v>3800</v>
          </cell>
        </row>
        <row r="661">
          <cell r="B661">
            <v>2013</v>
          </cell>
          <cell r="D661" t="str">
            <v>Janique</v>
          </cell>
          <cell r="E661" t="str">
            <v>Région Est</v>
          </cell>
          <cell r="G661" t="str">
            <v>Produit 200</v>
          </cell>
          <cell r="J661">
            <v>6600</v>
          </cell>
        </row>
        <row r="662">
          <cell r="B662">
            <v>2013</v>
          </cell>
          <cell r="D662" t="str">
            <v>Jean</v>
          </cell>
          <cell r="E662" t="str">
            <v>Région Nord</v>
          </cell>
          <cell r="G662" t="str">
            <v>Produit 100</v>
          </cell>
          <cell r="J662">
            <v>1200</v>
          </cell>
        </row>
        <row r="663">
          <cell r="B663">
            <v>2013</v>
          </cell>
          <cell r="D663" t="str">
            <v>Monique</v>
          </cell>
          <cell r="E663" t="str">
            <v>Région Est</v>
          </cell>
          <cell r="G663" t="str">
            <v>Produit 100</v>
          </cell>
          <cell r="J663">
            <v>2200</v>
          </cell>
        </row>
        <row r="664">
          <cell r="B664">
            <v>2013</v>
          </cell>
          <cell r="D664" t="str">
            <v>Jacques</v>
          </cell>
          <cell r="E664" t="str">
            <v>Région Nord</v>
          </cell>
          <cell r="G664" t="str">
            <v>Produit 200</v>
          </cell>
          <cell r="J664">
            <v>7800</v>
          </cell>
        </row>
        <row r="665">
          <cell r="B665">
            <v>2013</v>
          </cell>
          <cell r="D665" t="str">
            <v>Alain</v>
          </cell>
          <cell r="E665" t="str">
            <v>Région Sud</v>
          </cell>
          <cell r="G665" t="str">
            <v>Produit 100</v>
          </cell>
          <cell r="J665">
            <v>2600</v>
          </cell>
        </row>
        <row r="666">
          <cell r="B666">
            <v>2013</v>
          </cell>
          <cell r="D666" t="str">
            <v>Lucie</v>
          </cell>
          <cell r="E666" t="str">
            <v>Région Ouest</v>
          </cell>
          <cell r="G666" t="str">
            <v>Produit 300</v>
          </cell>
          <cell r="J666">
            <v>6600</v>
          </cell>
        </row>
        <row r="667">
          <cell r="B667">
            <v>2013</v>
          </cell>
          <cell r="D667" t="str">
            <v>Rachel</v>
          </cell>
          <cell r="E667" t="str">
            <v>Région Ouest</v>
          </cell>
          <cell r="G667" t="str">
            <v>Produit 100</v>
          </cell>
          <cell r="J667">
            <v>1500</v>
          </cell>
        </row>
        <row r="668">
          <cell r="B668">
            <v>2013</v>
          </cell>
          <cell r="D668" t="str">
            <v>Claude</v>
          </cell>
          <cell r="E668" t="str">
            <v>Région Sud</v>
          </cell>
          <cell r="G668" t="str">
            <v>Produit 300</v>
          </cell>
          <cell r="J668">
            <v>3900</v>
          </cell>
        </row>
        <row r="669">
          <cell r="B669">
            <v>2013</v>
          </cell>
          <cell r="D669" t="str">
            <v>Jean</v>
          </cell>
          <cell r="E669" t="str">
            <v>Région Nord</v>
          </cell>
          <cell r="G669" t="str">
            <v>Produit 100</v>
          </cell>
          <cell r="J669">
            <v>4100</v>
          </cell>
        </row>
        <row r="670">
          <cell r="B670">
            <v>2013</v>
          </cell>
          <cell r="D670" t="str">
            <v>Janique</v>
          </cell>
          <cell r="E670" t="str">
            <v>Région Est</v>
          </cell>
          <cell r="G670" t="str">
            <v>Produit 200</v>
          </cell>
          <cell r="J670">
            <v>7200</v>
          </cell>
        </row>
        <row r="671">
          <cell r="B671">
            <v>2013</v>
          </cell>
          <cell r="D671" t="str">
            <v>Jean</v>
          </cell>
          <cell r="E671" t="str">
            <v>Région Nord</v>
          </cell>
          <cell r="G671" t="str">
            <v>Produit 200</v>
          </cell>
          <cell r="J671">
            <v>9000</v>
          </cell>
        </row>
        <row r="672">
          <cell r="B672">
            <v>2013</v>
          </cell>
          <cell r="D672" t="str">
            <v>Monique</v>
          </cell>
          <cell r="E672" t="str">
            <v>Région Est</v>
          </cell>
          <cell r="G672" t="str">
            <v>Produit 100</v>
          </cell>
          <cell r="J672">
            <v>500</v>
          </cell>
        </row>
        <row r="673">
          <cell r="B673">
            <v>2013</v>
          </cell>
          <cell r="D673" t="str">
            <v>Jacques</v>
          </cell>
          <cell r="E673" t="str">
            <v>Région Nord</v>
          </cell>
          <cell r="G673" t="str">
            <v>Produit 100</v>
          </cell>
          <cell r="J673">
            <v>700</v>
          </cell>
        </row>
        <row r="674">
          <cell r="B674">
            <v>2013</v>
          </cell>
          <cell r="D674" t="str">
            <v>Alain</v>
          </cell>
          <cell r="E674" t="str">
            <v>Région Sud</v>
          </cell>
          <cell r="G674" t="str">
            <v>Produit 200</v>
          </cell>
          <cell r="J674">
            <v>5000</v>
          </cell>
        </row>
        <row r="675">
          <cell r="B675">
            <v>2013</v>
          </cell>
          <cell r="D675" t="str">
            <v>Lucie</v>
          </cell>
          <cell r="E675" t="str">
            <v>Région Ouest</v>
          </cell>
          <cell r="G675" t="str">
            <v>Produit 100</v>
          </cell>
          <cell r="J675">
            <v>1100</v>
          </cell>
        </row>
        <row r="676">
          <cell r="B676">
            <v>2013</v>
          </cell>
          <cell r="D676" t="str">
            <v>Rachel</v>
          </cell>
          <cell r="E676" t="str">
            <v>Région Ouest</v>
          </cell>
          <cell r="G676" t="str">
            <v>Produit 300</v>
          </cell>
          <cell r="J676">
            <v>9900</v>
          </cell>
        </row>
        <row r="677">
          <cell r="B677">
            <v>2013</v>
          </cell>
          <cell r="D677" t="str">
            <v>Claude</v>
          </cell>
          <cell r="E677" t="str">
            <v>Région Sud</v>
          </cell>
          <cell r="G677" t="str">
            <v>Produit 100</v>
          </cell>
          <cell r="J677">
            <v>4100</v>
          </cell>
        </row>
        <row r="678">
          <cell r="B678">
            <v>2013</v>
          </cell>
          <cell r="D678" t="str">
            <v>Jean</v>
          </cell>
          <cell r="E678" t="str">
            <v>Région Nord</v>
          </cell>
          <cell r="G678" t="str">
            <v>Produit 300</v>
          </cell>
          <cell r="J678">
            <v>14100</v>
          </cell>
        </row>
        <row r="679">
          <cell r="B679">
            <v>2013</v>
          </cell>
          <cell r="D679" t="str">
            <v>Janique</v>
          </cell>
          <cell r="E679" t="str">
            <v>Région Est</v>
          </cell>
          <cell r="G679" t="str">
            <v>Produit 100</v>
          </cell>
          <cell r="J679">
            <v>2800</v>
          </cell>
        </row>
        <row r="680">
          <cell r="B680">
            <v>2013</v>
          </cell>
          <cell r="D680" t="str">
            <v>Jean</v>
          </cell>
          <cell r="E680" t="str">
            <v>Région Nord</v>
          </cell>
          <cell r="G680" t="str">
            <v>Produit 200</v>
          </cell>
          <cell r="J680">
            <v>8000</v>
          </cell>
        </row>
        <row r="681">
          <cell r="B681">
            <v>2013</v>
          </cell>
          <cell r="D681" t="str">
            <v>Monique</v>
          </cell>
          <cell r="E681" t="str">
            <v>Région Est</v>
          </cell>
          <cell r="G681" t="str">
            <v>Produit 200</v>
          </cell>
          <cell r="J681">
            <v>5200</v>
          </cell>
        </row>
        <row r="682">
          <cell r="B682">
            <v>2013</v>
          </cell>
          <cell r="D682" t="str">
            <v>Jacques</v>
          </cell>
          <cell r="E682" t="str">
            <v>Région Nord</v>
          </cell>
          <cell r="G682" t="str">
            <v>Produit 100</v>
          </cell>
          <cell r="J682">
            <v>3300</v>
          </cell>
        </row>
        <row r="683">
          <cell r="B683">
            <v>2013</v>
          </cell>
          <cell r="D683" t="str">
            <v>Claude</v>
          </cell>
          <cell r="E683" t="str">
            <v>Région Sud</v>
          </cell>
          <cell r="G683" t="str">
            <v>Produit 100</v>
          </cell>
          <cell r="J683">
            <v>4000</v>
          </cell>
        </row>
        <row r="684">
          <cell r="B684">
            <v>2013</v>
          </cell>
          <cell r="D684" t="str">
            <v>Jean</v>
          </cell>
          <cell r="E684" t="str">
            <v>Région Nord</v>
          </cell>
          <cell r="G684" t="str">
            <v>Produit 200</v>
          </cell>
          <cell r="J684">
            <v>2200</v>
          </cell>
        </row>
        <row r="685">
          <cell r="B685">
            <v>2013</v>
          </cell>
          <cell r="D685" t="str">
            <v>Janique</v>
          </cell>
          <cell r="E685" t="str">
            <v>Région Est</v>
          </cell>
          <cell r="G685" t="str">
            <v>Produit 100</v>
          </cell>
          <cell r="J685">
            <v>4600</v>
          </cell>
        </row>
        <row r="686">
          <cell r="B686">
            <v>2013</v>
          </cell>
          <cell r="D686" t="str">
            <v>Jean</v>
          </cell>
          <cell r="E686" t="str">
            <v>Région Nord</v>
          </cell>
          <cell r="G686" t="str">
            <v>Produit 300</v>
          </cell>
          <cell r="J686">
            <v>15000</v>
          </cell>
        </row>
        <row r="687">
          <cell r="B687">
            <v>2013</v>
          </cell>
          <cell r="D687" t="str">
            <v>Monique</v>
          </cell>
          <cell r="E687" t="str">
            <v>Région Est</v>
          </cell>
          <cell r="G687" t="str">
            <v>Produit 100</v>
          </cell>
          <cell r="J687">
            <v>3800</v>
          </cell>
        </row>
        <row r="688">
          <cell r="B688">
            <v>2013</v>
          </cell>
          <cell r="D688" t="str">
            <v>Jacques</v>
          </cell>
          <cell r="E688" t="str">
            <v>Région Nord</v>
          </cell>
          <cell r="G688" t="str">
            <v>Produit 300</v>
          </cell>
          <cell r="J688">
            <v>12900</v>
          </cell>
        </row>
        <row r="689">
          <cell r="B689">
            <v>2013</v>
          </cell>
          <cell r="D689" t="str">
            <v>Alain</v>
          </cell>
          <cell r="E689" t="str">
            <v>Région Sud</v>
          </cell>
          <cell r="G689" t="str">
            <v>Produit 100</v>
          </cell>
          <cell r="J689">
            <v>600</v>
          </cell>
        </row>
        <row r="690">
          <cell r="B690">
            <v>2013</v>
          </cell>
          <cell r="D690" t="str">
            <v>Lucie</v>
          </cell>
          <cell r="E690" t="str">
            <v>Région Ouest</v>
          </cell>
          <cell r="G690" t="str">
            <v>Produit 200</v>
          </cell>
          <cell r="J690">
            <v>1400</v>
          </cell>
        </row>
        <row r="691">
          <cell r="B691">
            <v>2013</v>
          </cell>
          <cell r="D691" t="str">
            <v>Rachel</v>
          </cell>
          <cell r="E691" t="str">
            <v>Région Ouest</v>
          </cell>
          <cell r="G691" t="str">
            <v>Produit 200</v>
          </cell>
          <cell r="J691">
            <v>7800</v>
          </cell>
        </row>
        <row r="692">
          <cell r="B692">
            <v>2013</v>
          </cell>
          <cell r="D692" t="str">
            <v>Claude</v>
          </cell>
          <cell r="E692" t="str">
            <v>Région Sud</v>
          </cell>
          <cell r="G692" t="str">
            <v>Produit 100</v>
          </cell>
          <cell r="J692">
            <v>800</v>
          </cell>
        </row>
        <row r="693">
          <cell r="B693">
            <v>2013</v>
          </cell>
          <cell r="D693" t="str">
            <v>Jean</v>
          </cell>
          <cell r="E693" t="str">
            <v>Région Nord</v>
          </cell>
          <cell r="G693" t="str">
            <v>Produit 200</v>
          </cell>
          <cell r="J693">
            <v>8800</v>
          </cell>
        </row>
        <row r="694">
          <cell r="B694">
            <v>2013</v>
          </cell>
          <cell r="D694" t="str">
            <v>Janique</v>
          </cell>
          <cell r="E694" t="str">
            <v>Région Est</v>
          </cell>
          <cell r="G694" t="str">
            <v>Produit 100</v>
          </cell>
          <cell r="J694">
            <v>500</v>
          </cell>
        </row>
        <row r="695">
          <cell r="B695">
            <v>2013</v>
          </cell>
          <cell r="D695" t="str">
            <v>Jean</v>
          </cell>
          <cell r="E695" t="str">
            <v>Région Nord</v>
          </cell>
          <cell r="G695" t="str">
            <v>Produit 300</v>
          </cell>
          <cell r="J695">
            <v>3000</v>
          </cell>
        </row>
        <row r="696">
          <cell r="B696">
            <v>2013</v>
          </cell>
          <cell r="D696" t="str">
            <v>Monique</v>
          </cell>
          <cell r="E696" t="str">
            <v>Région Est</v>
          </cell>
          <cell r="G696" t="str">
            <v>Produit 100</v>
          </cell>
          <cell r="J696">
            <v>3200</v>
          </cell>
        </row>
        <row r="697">
          <cell r="B697">
            <v>2013</v>
          </cell>
          <cell r="D697" t="str">
            <v>Jacques</v>
          </cell>
          <cell r="E697" t="str">
            <v>Région Nord</v>
          </cell>
          <cell r="G697" t="str">
            <v>Produit 300</v>
          </cell>
          <cell r="J697">
            <v>14700</v>
          </cell>
        </row>
        <row r="698">
          <cell r="B698">
            <v>2013</v>
          </cell>
          <cell r="D698" t="str">
            <v>Alain</v>
          </cell>
          <cell r="E698" t="str">
            <v>Région Sud</v>
          </cell>
          <cell r="G698" t="str">
            <v>Produit 100</v>
          </cell>
          <cell r="J698">
            <v>3700</v>
          </cell>
        </row>
        <row r="699">
          <cell r="B699">
            <v>2013</v>
          </cell>
          <cell r="D699" t="str">
            <v>Lucie</v>
          </cell>
          <cell r="E699" t="str">
            <v>Région Ouest</v>
          </cell>
          <cell r="G699" t="str">
            <v>Produit 200</v>
          </cell>
          <cell r="J699">
            <v>7800</v>
          </cell>
        </row>
        <row r="700">
          <cell r="B700">
            <v>2013</v>
          </cell>
          <cell r="D700" t="str">
            <v>Rachel</v>
          </cell>
          <cell r="E700" t="str">
            <v>Région Ouest</v>
          </cell>
          <cell r="G700" t="str">
            <v>Produit 200</v>
          </cell>
          <cell r="J700">
            <v>8800</v>
          </cell>
        </row>
        <row r="701">
          <cell r="B701">
            <v>2013</v>
          </cell>
          <cell r="D701" t="str">
            <v>Claude</v>
          </cell>
          <cell r="E701" t="str">
            <v>Région Sud</v>
          </cell>
          <cell r="G701" t="str">
            <v>Produit 100</v>
          </cell>
          <cell r="J701">
            <v>2100</v>
          </cell>
        </row>
        <row r="702">
          <cell r="B702">
            <v>2013</v>
          </cell>
          <cell r="D702" t="str">
            <v>Jean</v>
          </cell>
          <cell r="E702" t="str">
            <v>Région Nord</v>
          </cell>
          <cell r="G702" t="str">
            <v>Produit 100</v>
          </cell>
          <cell r="J702">
            <v>2200</v>
          </cell>
        </row>
        <row r="703">
          <cell r="B703">
            <v>2013</v>
          </cell>
          <cell r="D703" t="str">
            <v>Janique</v>
          </cell>
          <cell r="E703" t="str">
            <v>Région Est</v>
          </cell>
          <cell r="G703" t="str">
            <v>Produit 200</v>
          </cell>
          <cell r="J703">
            <v>1200</v>
          </cell>
        </row>
        <row r="704">
          <cell r="B704">
            <v>2013</v>
          </cell>
          <cell r="D704" t="str">
            <v>Jean</v>
          </cell>
          <cell r="E704" t="str">
            <v>Région Nord</v>
          </cell>
          <cell r="G704" t="str">
            <v>Produit 100</v>
          </cell>
          <cell r="J704">
            <v>4300</v>
          </cell>
        </row>
        <row r="705">
          <cell r="B705">
            <v>2013</v>
          </cell>
          <cell r="D705" t="str">
            <v>Monique</v>
          </cell>
          <cell r="E705" t="str">
            <v>Région Est</v>
          </cell>
          <cell r="G705" t="str">
            <v>Produit 300</v>
          </cell>
          <cell r="J705">
            <v>12900</v>
          </cell>
        </row>
        <row r="706">
          <cell r="B706">
            <v>2013</v>
          </cell>
          <cell r="D706" t="str">
            <v>Jacques</v>
          </cell>
          <cell r="E706" t="str">
            <v>Région Nord</v>
          </cell>
          <cell r="G706" t="str">
            <v>Produit 100</v>
          </cell>
          <cell r="J706">
            <v>3400</v>
          </cell>
        </row>
        <row r="707">
          <cell r="B707">
            <v>2013</v>
          </cell>
          <cell r="D707" t="str">
            <v>Claude</v>
          </cell>
          <cell r="E707" t="str">
            <v>Région Sud</v>
          </cell>
          <cell r="G707" t="str">
            <v>Produit 300</v>
          </cell>
          <cell r="J707">
            <v>4200</v>
          </cell>
        </row>
        <row r="708">
          <cell r="B708">
            <v>2013</v>
          </cell>
          <cell r="D708" t="str">
            <v>Jean</v>
          </cell>
          <cell r="E708" t="str">
            <v>Région Nord</v>
          </cell>
          <cell r="G708" t="str">
            <v>Produit 100</v>
          </cell>
          <cell r="J708">
            <v>2800</v>
          </cell>
        </row>
        <row r="709">
          <cell r="B709">
            <v>2013</v>
          </cell>
          <cell r="D709" t="str">
            <v>Janique</v>
          </cell>
          <cell r="E709" t="str">
            <v>Région Est</v>
          </cell>
          <cell r="G709" t="str">
            <v>Produit 200</v>
          </cell>
          <cell r="J709">
            <v>8000</v>
          </cell>
        </row>
        <row r="710">
          <cell r="B710">
            <v>2013</v>
          </cell>
          <cell r="D710" t="str">
            <v>Jean</v>
          </cell>
          <cell r="E710" t="str">
            <v>Région Nord</v>
          </cell>
          <cell r="G710" t="str">
            <v>Produit 200</v>
          </cell>
          <cell r="J710">
            <v>3400</v>
          </cell>
        </row>
        <row r="711">
          <cell r="B711">
            <v>2013</v>
          </cell>
          <cell r="D711" t="str">
            <v>Monique</v>
          </cell>
          <cell r="E711" t="str">
            <v>Région Est</v>
          </cell>
          <cell r="G711" t="str">
            <v>Produit 100</v>
          </cell>
          <cell r="J711">
            <v>4300</v>
          </cell>
        </row>
        <row r="712">
          <cell r="B712">
            <v>2013</v>
          </cell>
          <cell r="D712" t="str">
            <v>Jacques</v>
          </cell>
          <cell r="E712" t="str">
            <v>Région Nord</v>
          </cell>
          <cell r="G712" t="str">
            <v>Produit 100</v>
          </cell>
          <cell r="J712">
            <v>3300</v>
          </cell>
        </row>
        <row r="713">
          <cell r="B713">
            <v>2013</v>
          </cell>
          <cell r="D713" t="str">
            <v>Alain</v>
          </cell>
          <cell r="E713" t="str">
            <v>Région Sud</v>
          </cell>
          <cell r="G713" t="str">
            <v>Produit 200</v>
          </cell>
          <cell r="J713">
            <v>2000</v>
          </cell>
        </row>
        <row r="714">
          <cell r="B714">
            <v>2013</v>
          </cell>
          <cell r="D714" t="str">
            <v>Lucie</v>
          </cell>
          <cell r="E714" t="str">
            <v>Région Ouest</v>
          </cell>
          <cell r="G714" t="str">
            <v>Produit 100</v>
          </cell>
          <cell r="J714">
            <v>1600</v>
          </cell>
        </row>
        <row r="715">
          <cell r="B715">
            <v>2013</v>
          </cell>
          <cell r="D715" t="str">
            <v>Rachel</v>
          </cell>
          <cell r="E715" t="str">
            <v>Région Ouest</v>
          </cell>
          <cell r="G715" t="str">
            <v>Produit 300</v>
          </cell>
          <cell r="J715">
            <v>2400</v>
          </cell>
        </row>
        <row r="716">
          <cell r="B716">
            <v>2013</v>
          </cell>
          <cell r="D716" t="str">
            <v>Claude</v>
          </cell>
          <cell r="E716" t="str">
            <v>Région Sud</v>
          </cell>
          <cell r="G716" t="str">
            <v>Produit 100</v>
          </cell>
          <cell r="J716">
            <v>3100</v>
          </cell>
        </row>
        <row r="717">
          <cell r="B717">
            <v>2013</v>
          </cell>
          <cell r="D717" t="str">
            <v>Jean</v>
          </cell>
          <cell r="E717" t="str">
            <v>Région Nord</v>
          </cell>
          <cell r="G717" t="str">
            <v>Produit 300</v>
          </cell>
          <cell r="J717">
            <v>4500</v>
          </cell>
        </row>
        <row r="718">
          <cell r="B718">
            <v>2013</v>
          </cell>
          <cell r="D718" t="str">
            <v>Janique</v>
          </cell>
          <cell r="E718" t="str">
            <v>Région Est</v>
          </cell>
          <cell r="G718" t="str">
            <v>Produit 100</v>
          </cell>
          <cell r="J718">
            <v>3000</v>
          </cell>
        </row>
        <row r="719">
          <cell r="B719">
            <v>2013</v>
          </cell>
          <cell r="D719" t="str">
            <v>Jean</v>
          </cell>
          <cell r="E719" t="str">
            <v>Région Nord</v>
          </cell>
          <cell r="G719" t="str">
            <v>Produit 200</v>
          </cell>
          <cell r="J719">
            <v>1000</v>
          </cell>
        </row>
        <row r="720">
          <cell r="B720">
            <v>2013</v>
          </cell>
          <cell r="D720" t="str">
            <v>Monique</v>
          </cell>
          <cell r="E720" t="str">
            <v>Région Est</v>
          </cell>
          <cell r="G720" t="str">
            <v>Produit 200</v>
          </cell>
          <cell r="J720">
            <v>8200</v>
          </cell>
        </row>
        <row r="721">
          <cell r="B721">
            <v>2013</v>
          </cell>
          <cell r="D721" t="str">
            <v>Jacques</v>
          </cell>
          <cell r="E721" t="str">
            <v>Région Nord</v>
          </cell>
          <cell r="G721" t="str">
            <v>Produit 100</v>
          </cell>
          <cell r="J721">
            <v>1200</v>
          </cell>
        </row>
        <row r="722">
          <cell r="B722">
            <v>2013</v>
          </cell>
          <cell r="D722" t="str">
            <v>Alain</v>
          </cell>
          <cell r="E722" t="str">
            <v>Région Sud</v>
          </cell>
          <cell r="G722" t="str">
            <v>Produit 100</v>
          </cell>
          <cell r="J722">
            <v>4300</v>
          </cell>
        </row>
        <row r="723">
          <cell r="B723">
            <v>2013</v>
          </cell>
          <cell r="D723" t="str">
            <v>Lucie</v>
          </cell>
          <cell r="E723" t="str">
            <v>Région Ouest</v>
          </cell>
          <cell r="G723" t="str">
            <v>Produit 200</v>
          </cell>
          <cell r="J723">
            <v>4000</v>
          </cell>
        </row>
        <row r="724">
          <cell r="B724">
            <v>2013</v>
          </cell>
          <cell r="D724" t="str">
            <v>Rachel</v>
          </cell>
          <cell r="E724" t="str">
            <v>Région Ouest</v>
          </cell>
          <cell r="G724" t="str">
            <v>Produit 100</v>
          </cell>
          <cell r="J724">
            <v>2600</v>
          </cell>
        </row>
        <row r="725">
          <cell r="B725">
            <v>2013</v>
          </cell>
          <cell r="D725" t="str">
            <v>Claude</v>
          </cell>
          <cell r="E725" t="str">
            <v>Région Sud</v>
          </cell>
          <cell r="G725" t="str">
            <v>Produit 300</v>
          </cell>
          <cell r="J725">
            <v>6900</v>
          </cell>
        </row>
        <row r="726">
          <cell r="B726">
            <v>2013</v>
          </cell>
          <cell r="D726" t="str">
            <v>Jean</v>
          </cell>
          <cell r="E726" t="str">
            <v>Région Nord</v>
          </cell>
          <cell r="G726" t="str">
            <v>Produit 100</v>
          </cell>
          <cell r="J726">
            <v>1200</v>
          </cell>
        </row>
        <row r="727">
          <cell r="B727">
            <v>2013</v>
          </cell>
          <cell r="D727" t="str">
            <v>Janique</v>
          </cell>
          <cell r="E727" t="str">
            <v>Région Est</v>
          </cell>
          <cell r="G727" t="str">
            <v>Produit 300</v>
          </cell>
          <cell r="J727">
            <v>9300</v>
          </cell>
        </row>
        <row r="728">
          <cell r="B728">
            <v>2013</v>
          </cell>
          <cell r="D728" t="str">
            <v>Jean</v>
          </cell>
          <cell r="E728" t="str">
            <v>Région Nord</v>
          </cell>
          <cell r="G728" t="str">
            <v>Produit 100</v>
          </cell>
          <cell r="J728">
            <v>2400</v>
          </cell>
        </row>
        <row r="729">
          <cell r="B729">
            <v>2013</v>
          </cell>
          <cell r="D729" t="str">
            <v>Monique</v>
          </cell>
          <cell r="E729" t="str">
            <v>Région Est</v>
          </cell>
          <cell r="G729" t="str">
            <v>Produit 200</v>
          </cell>
          <cell r="J729">
            <v>7400</v>
          </cell>
        </row>
        <row r="730">
          <cell r="B730">
            <v>2013</v>
          </cell>
          <cell r="D730" t="str">
            <v>Jacques</v>
          </cell>
          <cell r="E730" t="str">
            <v>Région Nord</v>
          </cell>
          <cell r="G730" t="str">
            <v>Produit 200</v>
          </cell>
          <cell r="J730">
            <v>7000</v>
          </cell>
        </row>
        <row r="731">
          <cell r="B731">
            <v>2013</v>
          </cell>
          <cell r="D731" t="str">
            <v>Claude</v>
          </cell>
          <cell r="E731" t="str">
            <v>Région Sud</v>
          </cell>
          <cell r="G731" t="str">
            <v>Produit 100</v>
          </cell>
          <cell r="J731">
            <v>2200</v>
          </cell>
        </row>
        <row r="732">
          <cell r="B732">
            <v>2013</v>
          </cell>
          <cell r="D732" t="str">
            <v>Jean</v>
          </cell>
          <cell r="E732" t="str">
            <v>Région Nord</v>
          </cell>
          <cell r="G732" t="str">
            <v>Produit 100</v>
          </cell>
          <cell r="J732">
            <v>5000</v>
          </cell>
        </row>
        <row r="733">
          <cell r="B733">
            <v>2014</v>
          </cell>
          <cell r="D733" t="str">
            <v>Janique</v>
          </cell>
          <cell r="E733" t="str">
            <v>Région Est</v>
          </cell>
          <cell r="G733" t="str">
            <v>Produit 200</v>
          </cell>
          <cell r="J733">
            <v>1800</v>
          </cell>
        </row>
        <row r="734">
          <cell r="B734">
            <v>2014</v>
          </cell>
          <cell r="D734" t="str">
            <v>Jean</v>
          </cell>
          <cell r="E734" t="str">
            <v>Région Nord</v>
          </cell>
          <cell r="G734" t="str">
            <v>Produit 100</v>
          </cell>
          <cell r="J734">
            <v>4200</v>
          </cell>
        </row>
        <row r="735">
          <cell r="B735">
            <v>2014</v>
          </cell>
          <cell r="D735" t="str">
            <v>Monique</v>
          </cell>
          <cell r="E735" t="str">
            <v>Région Est</v>
          </cell>
          <cell r="G735" t="str">
            <v>Produit 300</v>
          </cell>
          <cell r="J735">
            <v>6300</v>
          </cell>
        </row>
        <row r="736">
          <cell r="B736">
            <v>2014</v>
          </cell>
          <cell r="D736" t="str">
            <v>Jacques</v>
          </cell>
          <cell r="E736" t="str">
            <v>Région Nord</v>
          </cell>
          <cell r="G736" t="str">
            <v>Produit 100</v>
          </cell>
          <cell r="J736">
            <v>4000</v>
          </cell>
        </row>
        <row r="737">
          <cell r="B737">
            <v>2014</v>
          </cell>
          <cell r="D737" t="str">
            <v>Alain</v>
          </cell>
          <cell r="E737" t="str">
            <v>Région Sud</v>
          </cell>
          <cell r="G737" t="str">
            <v>Produit 300</v>
          </cell>
          <cell r="J737">
            <v>2100</v>
          </cell>
        </row>
        <row r="738">
          <cell r="B738">
            <v>2014</v>
          </cell>
          <cell r="D738" t="str">
            <v>Lucie</v>
          </cell>
          <cell r="E738" t="str">
            <v>Région Ouest</v>
          </cell>
          <cell r="G738" t="str">
            <v>Produit 100</v>
          </cell>
          <cell r="J738">
            <v>800</v>
          </cell>
        </row>
        <row r="739">
          <cell r="B739">
            <v>2014</v>
          </cell>
          <cell r="D739" t="str">
            <v>Rachel</v>
          </cell>
          <cell r="E739" t="str">
            <v>Région Ouest</v>
          </cell>
          <cell r="G739" t="str">
            <v>Produit 200</v>
          </cell>
          <cell r="J739">
            <v>3400</v>
          </cell>
        </row>
        <row r="740">
          <cell r="B740">
            <v>2014</v>
          </cell>
          <cell r="D740" t="str">
            <v>Claude</v>
          </cell>
          <cell r="E740" t="str">
            <v>Région Sud</v>
          </cell>
          <cell r="G740" t="str">
            <v>Produit 200</v>
          </cell>
          <cell r="J740">
            <v>6600</v>
          </cell>
        </row>
        <row r="741">
          <cell r="B741">
            <v>2014</v>
          </cell>
          <cell r="D741" t="str">
            <v>Jean</v>
          </cell>
          <cell r="E741" t="str">
            <v>Région Nord</v>
          </cell>
          <cell r="G741" t="str">
            <v>Produit 100</v>
          </cell>
          <cell r="J741">
            <v>1800</v>
          </cell>
        </row>
        <row r="742">
          <cell r="B742">
            <v>2014</v>
          </cell>
          <cell r="D742" t="str">
            <v>Janique</v>
          </cell>
          <cell r="E742" t="str">
            <v>Région Est</v>
          </cell>
          <cell r="G742" t="str">
            <v>Produit 100</v>
          </cell>
          <cell r="J742">
            <v>4400</v>
          </cell>
        </row>
        <row r="743">
          <cell r="B743">
            <v>2014</v>
          </cell>
          <cell r="D743" t="str">
            <v>Jean</v>
          </cell>
          <cell r="E743" t="str">
            <v>Région Nord</v>
          </cell>
          <cell r="G743" t="str">
            <v>Produit 200</v>
          </cell>
          <cell r="J743">
            <v>4400</v>
          </cell>
        </row>
        <row r="744">
          <cell r="B744">
            <v>2014</v>
          </cell>
          <cell r="D744" t="str">
            <v>Monique</v>
          </cell>
          <cell r="E744" t="str">
            <v>Région Est</v>
          </cell>
          <cell r="G744" t="str">
            <v>Produit 100</v>
          </cell>
          <cell r="J744">
            <v>600</v>
          </cell>
        </row>
        <row r="745">
          <cell r="B745">
            <v>2014</v>
          </cell>
          <cell r="D745" t="str">
            <v>Jacques</v>
          </cell>
          <cell r="E745" t="str">
            <v>Région Nord</v>
          </cell>
          <cell r="G745" t="str">
            <v>Produit 300</v>
          </cell>
          <cell r="J745">
            <v>4500</v>
          </cell>
        </row>
        <row r="746">
          <cell r="B746">
            <v>2014</v>
          </cell>
          <cell r="D746" t="str">
            <v>Alain</v>
          </cell>
          <cell r="E746" t="str">
            <v>Région Sud</v>
          </cell>
          <cell r="G746" t="str">
            <v>Produit 100</v>
          </cell>
          <cell r="J746">
            <v>2600</v>
          </cell>
        </row>
        <row r="747">
          <cell r="B747">
            <v>2014</v>
          </cell>
          <cell r="D747" t="str">
            <v>Lucie</v>
          </cell>
          <cell r="E747" t="str">
            <v>Région Ouest</v>
          </cell>
          <cell r="G747" t="str">
            <v>Produit 300</v>
          </cell>
          <cell r="J747">
            <v>7500</v>
          </cell>
        </row>
        <row r="748">
          <cell r="B748">
            <v>2014</v>
          </cell>
          <cell r="D748" t="str">
            <v>Rachel</v>
          </cell>
          <cell r="E748" t="str">
            <v>Région Ouest</v>
          </cell>
          <cell r="G748" t="str">
            <v>Produit 100</v>
          </cell>
          <cell r="J748">
            <v>2900</v>
          </cell>
        </row>
        <row r="749">
          <cell r="B749">
            <v>2014</v>
          </cell>
          <cell r="D749" t="str">
            <v>Claude</v>
          </cell>
          <cell r="E749" t="str">
            <v>Région Sud</v>
          </cell>
          <cell r="G749" t="str">
            <v>Produit 200</v>
          </cell>
          <cell r="J749">
            <v>8400</v>
          </cell>
        </row>
        <row r="750">
          <cell r="B750">
            <v>2014</v>
          </cell>
          <cell r="D750" t="str">
            <v>Jean</v>
          </cell>
          <cell r="E750" t="str">
            <v>Région Nord</v>
          </cell>
          <cell r="G750" t="str">
            <v>Produit 200</v>
          </cell>
          <cell r="J750">
            <v>8600</v>
          </cell>
        </row>
        <row r="751">
          <cell r="B751">
            <v>2014</v>
          </cell>
          <cell r="D751" t="str">
            <v>Janique</v>
          </cell>
          <cell r="E751" t="str">
            <v>Région Est</v>
          </cell>
          <cell r="G751" t="str">
            <v>Produit 100</v>
          </cell>
          <cell r="J751">
            <v>600</v>
          </cell>
        </row>
        <row r="752">
          <cell r="B752">
            <v>2014</v>
          </cell>
          <cell r="D752" t="str">
            <v>Jean</v>
          </cell>
          <cell r="E752" t="str">
            <v>Région Nord</v>
          </cell>
          <cell r="G752" t="str">
            <v>Produit 100</v>
          </cell>
          <cell r="J752">
            <v>4900</v>
          </cell>
        </row>
        <row r="753">
          <cell r="B753">
            <v>2014</v>
          </cell>
          <cell r="D753" t="str">
            <v>Monique</v>
          </cell>
          <cell r="E753" t="str">
            <v>Région Est</v>
          </cell>
          <cell r="G753" t="str">
            <v>Produit 200</v>
          </cell>
          <cell r="J753">
            <v>3600</v>
          </cell>
        </row>
        <row r="754">
          <cell r="B754">
            <v>2014</v>
          </cell>
          <cell r="D754" t="str">
            <v>Jacques</v>
          </cell>
          <cell r="E754" t="str">
            <v>Région Nord</v>
          </cell>
          <cell r="G754" t="str">
            <v>Produit 100</v>
          </cell>
          <cell r="J754">
            <v>4500</v>
          </cell>
        </row>
        <row r="755">
          <cell r="B755">
            <v>2014</v>
          </cell>
          <cell r="D755" t="str">
            <v>Claude</v>
          </cell>
          <cell r="E755" t="str">
            <v>Région Sud</v>
          </cell>
          <cell r="G755" t="str">
            <v>Produit 300</v>
          </cell>
          <cell r="J755">
            <v>7200</v>
          </cell>
        </row>
        <row r="756">
          <cell r="B756">
            <v>2014</v>
          </cell>
          <cell r="D756" t="str">
            <v>Jean</v>
          </cell>
          <cell r="E756" t="str">
            <v>Région Nord</v>
          </cell>
          <cell r="G756" t="str">
            <v>Produit 100</v>
          </cell>
          <cell r="J756">
            <v>3100</v>
          </cell>
        </row>
        <row r="757">
          <cell r="B757">
            <v>2014</v>
          </cell>
          <cell r="D757" t="str">
            <v>Janique</v>
          </cell>
          <cell r="E757" t="str">
            <v>Région Est</v>
          </cell>
          <cell r="G757" t="str">
            <v>Produit 300</v>
          </cell>
          <cell r="J757">
            <v>3300</v>
          </cell>
        </row>
        <row r="758">
          <cell r="B758">
            <v>2014</v>
          </cell>
          <cell r="D758" t="str">
            <v>Jean</v>
          </cell>
          <cell r="E758" t="str">
            <v>Région Nord</v>
          </cell>
          <cell r="G758" t="str">
            <v>Produit 100</v>
          </cell>
          <cell r="J758">
            <v>4100</v>
          </cell>
        </row>
        <row r="759">
          <cell r="B759">
            <v>2014</v>
          </cell>
          <cell r="D759" t="str">
            <v>Monique</v>
          </cell>
          <cell r="E759" t="str">
            <v>Région Est</v>
          </cell>
          <cell r="G759" t="str">
            <v>Produit 200</v>
          </cell>
          <cell r="J759">
            <v>9200</v>
          </cell>
        </row>
        <row r="760">
          <cell r="B760">
            <v>2014</v>
          </cell>
          <cell r="D760" t="str">
            <v>Jacques</v>
          </cell>
          <cell r="E760" t="str">
            <v>Région Nord</v>
          </cell>
          <cell r="G760" t="str">
            <v>Produit 200</v>
          </cell>
          <cell r="J760">
            <v>9400</v>
          </cell>
        </row>
        <row r="761">
          <cell r="B761">
            <v>2014</v>
          </cell>
          <cell r="D761" t="str">
            <v>Alain</v>
          </cell>
          <cell r="E761" t="str">
            <v>Région Sud</v>
          </cell>
          <cell r="G761" t="str">
            <v>Produit 100</v>
          </cell>
          <cell r="J761">
            <v>2800</v>
          </cell>
        </row>
        <row r="762">
          <cell r="B762">
            <v>2014</v>
          </cell>
          <cell r="D762" t="str">
            <v>Lucie</v>
          </cell>
          <cell r="E762" t="str">
            <v>Région Ouest</v>
          </cell>
          <cell r="G762" t="str">
            <v>Produit 200</v>
          </cell>
          <cell r="J762">
            <v>8000</v>
          </cell>
        </row>
        <row r="763">
          <cell r="B763">
            <v>2014</v>
          </cell>
          <cell r="D763" t="str">
            <v>Rachel</v>
          </cell>
          <cell r="E763" t="str">
            <v>Région Ouest</v>
          </cell>
          <cell r="G763" t="str">
            <v>Produit 100</v>
          </cell>
          <cell r="J763">
            <v>4800</v>
          </cell>
        </row>
        <row r="764">
          <cell r="B764">
            <v>2014</v>
          </cell>
          <cell r="D764" t="str">
            <v>Claude</v>
          </cell>
          <cell r="E764" t="str">
            <v>Région Sud</v>
          </cell>
          <cell r="G764" t="str">
            <v>Produit 300</v>
          </cell>
          <cell r="J764">
            <v>6900</v>
          </cell>
        </row>
        <row r="765">
          <cell r="B765">
            <v>2014</v>
          </cell>
          <cell r="D765" t="str">
            <v>Jean</v>
          </cell>
          <cell r="E765" t="str">
            <v>Région Nord</v>
          </cell>
          <cell r="G765" t="str">
            <v>Produit 100</v>
          </cell>
          <cell r="J765">
            <v>1800</v>
          </cell>
        </row>
        <row r="766">
          <cell r="B766">
            <v>2014</v>
          </cell>
          <cell r="D766" t="str">
            <v>Janique</v>
          </cell>
          <cell r="E766" t="str">
            <v>Région Est</v>
          </cell>
          <cell r="G766" t="str">
            <v>Produit 300</v>
          </cell>
          <cell r="J766">
            <v>9900</v>
          </cell>
        </row>
        <row r="767">
          <cell r="B767">
            <v>2014</v>
          </cell>
          <cell r="D767" t="str">
            <v>Jean</v>
          </cell>
          <cell r="E767" t="str">
            <v>Région Nord</v>
          </cell>
          <cell r="G767" t="str">
            <v>Produit 100</v>
          </cell>
          <cell r="J767">
            <v>4000</v>
          </cell>
        </row>
        <row r="768">
          <cell r="B768">
            <v>2014</v>
          </cell>
          <cell r="D768" t="str">
            <v>Monique</v>
          </cell>
          <cell r="E768" t="str">
            <v>Région Est</v>
          </cell>
          <cell r="G768" t="str">
            <v>Produit 200</v>
          </cell>
          <cell r="J768">
            <v>1800</v>
          </cell>
        </row>
        <row r="769">
          <cell r="B769">
            <v>2014</v>
          </cell>
          <cell r="D769" t="str">
            <v>Jacques</v>
          </cell>
          <cell r="E769" t="str">
            <v>Région Nord</v>
          </cell>
          <cell r="G769" t="str">
            <v>Produit 200</v>
          </cell>
          <cell r="J769">
            <v>2200</v>
          </cell>
        </row>
        <row r="770">
          <cell r="B770">
            <v>2014</v>
          </cell>
          <cell r="D770" t="str">
            <v>Alain</v>
          </cell>
          <cell r="E770" t="str">
            <v>Région Sud</v>
          </cell>
          <cell r="G770" t="str">
            <v>Produit 100</v>
          </cell>
          <cell r="J770">
            <v>1000</v>
          </cell>
        </row>
        <row r="771">
          <cell r="B771">
            <v>2014</v>
          </cell>
          <cell r="D771" t="str">
            <v>Lucie</v>
          </cell>
          <cell r="E771" t="str">
            <v>Région Ouest</v>
          </cell>
          <cell r="G771" t="str">
            <v>Produit 100</v>
          </cell>
          <cell r="J771">
            <v>1100</v>
          </cell>
        </row>
        <row r="772">
          <cell r="B772">
            <v>2014</v>
          </cell>
          <cell r="D772" t="str">
            <v>Rachel</v>
          </cell>
          <cell r="E772" t="str">
            <v>Région Ouest</v>
          </cell>
          <cell r="G772" t="str">
            <v>Produit 200</v>
          </cell>
          <cell r="J772">
            <v>8400</v>
          </cell>
        </row>
        <row r="773">
          <cell r="B773">
            <v>2014</v>
          </cell>
          <cell r="D773" t="str">
            <v>Claude</v>
          </cell>
          <cell r="E773" t="str">
            <v>Région Sud</v>
          </cell>
          <cell r="G773" t="str">
            <v>Produit 100</v>
          </cell>
          <cell r="J773">
            <v>3500</v>
          </cell>
        </row>
        <row r="774">
          <cell r="B774">
            <v>2014</v>
          </cell>
          <cell r="D774" t="str">
            <v>Jean</v>
          </cell>
          <cell r="E774" t="str">
            <v>Région Nord</v>
          </cell>
          <cell r="G774" t="str">
            <v>Produit 300</v>
          </cell>
          <cell r="J774">
            <v>4800</v>
          </cell>
        </row>
        <row r="775">
          <cell r="B775">
            <v>2014</v>
          </cell>
          <cell r="D775" t="str">
            <v>Janique</v>
          </cell>
          <cell r="E775" t="str">
            <v>Région Est</v>
          </cell>
          <cell r="G775" t="str">
            <v>Produit 100</v>
          </cell>
          <cell r="J775">
            <v>2100</v>
          </cell>
        </row>
        <row r="776">
          <cell r="B776">
            <v>2014</v>
          </cell>
          <cell r="D776" t="str">
            <v>Jean</v>
          </cell>
          <cell r="E776" t="str">
            <v>Région Nord</v>
          </cell>
          <cell r="G776" t="str">
            <v>Produit 300</v>
          </cell>
          <cell r="J776">
            <v>3300</v>
          </cell>
        </row>
        <row r="777">
          <cell r="B777">
            <v>2014</v>
          </cell>
          <cell r="D777" t="str">
            <v>Monique</v>
          </cell>
          <cell r="E777" t="str">
            <v>Région Est</v>
          </cell>
          <cell r="G777" t="str">
            <v>Produit 100</v>
          </cell>
          <cell r="J777">
            <v>1700</v>
          </cell>
        </row>
        <row r="778">
          <cell r="B778">
            <v>2014</v>
          </cell>
          <cell r="D778" t="str">
            <v>Jacques</v>
          </cell>
          <cell r="E778" t="str">
            <v>Région Nord</v>
          </cell>
          <cell r="G778" t="str">
            <v>Produit 200</v>
          </cell>
          <cell r="J778">
            <v>1800</v>
          </cell>
        </row>
        <row r="779">
          <cell r="B779">
            <v>2014</v>
          </cell>
          <cell r="D779" t="str">
            <v>Claude</v>
          </cell>
          <cell r="E779" t="str">
            <v>Région Sud</v>
          </cell>
          <cell r="G779" t="str">
            <v>Produit 200</v>
          </cell>
          <cell r="J779">
            <v>6600</v>
          </cell>
        </row>
        <row r="780">
          <cell r="B780">
            <v>2014</v>
          </cell>
          <cell r="D780" t="str">
            <v>Jean</v>
          </cell>
          <cell r="E780" t="str">
            <v>Région Nord</v>
          </cell>
          <cell r="G780" t="str">
            <v>Produit 100</v>
          </cell>
          <cell r="J780">
            <v>500</v>
          </cell>
        </row>
        <row r="781">
          <cell r="B781">
            <v>2014</v>
          </cell>
          <cell r="D781" t="str">
            <v>Janique</v>
          </cell>
          <cell r="E781" t="str">
            <v>Région Est</v>
          </cell>
          <cell r="G781" t="str">
            <v>Produit 100</v>
          </cell>
          <cell r="J781">
            <v>3900</v>
          </cell>
        </row>
        <row r="782">
          <cell r="B782">
            <v>2014</v>
          </cell>
          <cell r="D782" t="str">
            <v>Jean</v>
          </cell>
          <cell r="E782" t="str">
            <v>Région Nord</v>
          </cell>
          <cell r="G782" t="str">
            <v>Produit 200</v>
          </cell>
          <cell r="J782">
            <v>5800</v>
          </cell>
        </row>
        <row r="783">
          <cell r="B783">
            <v>2014</v>
          </cell>
          <cell r="D783" t="str">
            <v>Monique</v>
          </cell>
          <cell r="E783" t="str">
            <v>Région Est</v>
          </cell>
          <cell r="G783" t="str">
            <v>Produit 100</v>
          </cell>
          <cell r="J783">
            <v>600</v>
          </cell>
        </row>
        <row r="784">
          <cell r="B784">
            <v>2014</v>
          </cell>
          <cell r="D784" t="str">
            <v>Jacques</v>
          </cell>
          <cell r="E784" t="str">
            <v>Région Nord</v>
          </cell>
          <cell r="G784" t="str">
            <v>Produit 300</v>
          </cell>
          <cell r="J784">
            <v>3600</v>
          </cell>
        </row>
        <row r="785">
          <cell r="B785">
            <v>2014</v>
          </cell>
          <cell r="D785" t="str">
            <v>Alain</v>
          </cell>
          <cell r="E785" t="str">
            <v>Région Sud</v>
          </cell>
          <cell r="G785" t="str">
            <v>Produit 100</v>
          </cell>
          <cell r="J785">
            <v>4600</v>
          </cell>
        </row>
        <row r="786">
          <cell r="B786">
            <v>2014</v>
          </cell>
          <cell r="D786" t="str">
            <v>Lucie</v>
          </cell>
          <cell r="E786" t="str">
            <v>Région Ouest</v>
          </cell>
          <cell r="G786" t="str">
            <v>Produit 300</v>
          </cell>
          <cell r="J786">
            <v>10500</v>
          </cell>
        </row>
        <row r="787">
          <cell r="B787">
            <v>2014</v>
          </cell>
          <cell r="D787" t="str">
            <v>Rachel</v>
          </cell>
          <cell r="E787" t="str">
            <v>Région Ouest</v>
          </cell>
          <cell r="G787" t="str">
            <v>Produit 100</v>
          </cell>
          <cell r="J787">
            <v>2400</v>
          </cell>
        </row>
        <row r="788">
          <cell r="B788">
            <v>2014</v>
          </cell>
          <cell r="D788" t="str">
            <v>Claude</v>
          </cell>
          <cell r="E788" t="str">
            <v>Région Sud</v>
          </cell>
          <cell r="G788" t="str">
            <v>Produit 200</v>
          </cell>
          <cell r="J788">
            <v>6000</v>
          </cell>
        </row>
        <row r="789">
          <cell r="B789">
            <v>2014</v>
          </cell>
          <cell r="D789" t="str">
            <v>Jean</v>
          </cell>
          <cell r="E789" t="str">
            <v>Région Nord</v>
          </cell>
          <cell r="G789" t="str">
            <v>Produit 200</v>
          </cell>
          <cell r="J789">
            <v>1400</v>
          </cell>
        </row>
        <row r="790">
          <cell r="B790">
            <v>2014</v>
          </cell>
          <cell r="D790" t="str">
            <v>Janique</v>
          </cell>
          <cell r="E790" t="str">
            <v>Région Est</v>
          </cell>
          <cell r="G790" t="str">
            <v>Produit 100</v>
          </cell>
          <cell r="J790">
            <v>3500</v>
          </cell>
        </row>
        <row r="791">
          <cell r="B791">
            <v>2014</v>
          </cell>
          <cell r="D791" t="str">
            <v>Jean</v>
          </cell>
          <cell r="E791" t="str">
            <v>Région Nord</v>
          </cell>
          <cell r="G791" t="str">
            <v>Produit 100</v>
          </cell>
          <cell r="J791">
            <v>2900</v>
          </cell>
        </row>
        <row r="792">
          <cell r="B792">
            <v>2014</v>
          </cell>
          <cell r="D792" t="str">
            <v>Monique</v>
          </cell>
          <cell r="E792" t="str">
            <v>Région Est</v>
          </cell>
          <cell r="G792" t="str">
            <v>Produit 200</v>
          </cell>
          <cell r="J792">
            <v>1000</v>
          </cell>
        </row>
        <row r="793">
          <cell r="B793">
            <v>2014</v>
          </cell>
          <cell r="D793" t="str">
            <v>Jacques</v>
          </cell>
          <cell r="E793" t="str">
            <v>Région Nord</v>
          </cell>
          <cell r="G793" t="str">
            <v>Produit 100</v>
          </cell>
          <cell r="J793">
            <v>4400</v>
          </cell>
        </row>
        <row r="794">
          <cell r="B794">
            <v>2014</v>
          </cell>
          <cell r="D794" t="str">
            <v>Alain</v>
          </cell>
          <cell r="E794" t="str">
            <v>Région Sud</v>
          </cell>
          <cell r="G794" t="str">
            <v>Produit 300</v>
          </cell>
          <cell r="J794">
            <v>2100</v>
          </cell>
        </row>
        <row r="795">
          <cell r="B795">
            <v>2014</v>
          </cell>
          <cell r="D795" t="str">
            <v>Lucie</v>
          </cell>
          <cell r="E795" t="str">
            <v>Région Ouest</v>
          </cell>
          <cell r="G795" t="str">
            <v>Produit 100</v>
          </cell>
          <cell r="J795">
            <v>3600</v>
          </cell>
        </row>
        <row r="796">
          <cell r="B796">
            <v>2014</v>
          </cell>
          <cell r="D796" t="str">
            <v>Rachel</v>
          </cell>
          <cell r="E796" t="str">
            <v>Région Ouest</v>
          </cell>
          <cell r="G796" t="str">
            <v>Produit 300</v>
          </cell>
          <cell r="J796">
            <v>4800</v>
          </cell>
        </row>
        <row r="797">
          <cell r="B797">
            <v>2014</v>
          </cell>
          <cell r="D797" t="str">
            <v>Claude</v>
          </cell>
          <cell r="E797" t="str">
            <v>Région Sud</v>
          </cell>
          <cell r="G797" t="str">
            <v>Produit 100</v>
          </cell>
          <cell r="J797">
            <v>5000</v>
          </cell>
        </row>
        <row r="798">
          <cell r="B798">
            <v>2014</v>
          </cell>
          <cell r="D798" t="str">
            <v>Jean</v>
          </cell>
          <cell r="E798" t="str">
            <v>Région Nord</v>
          </cell>
          <cell r="G798" t="str">
            <v>Produit 200</v>
          </cell>
          <cell r="J798">
            <v>2600</v>
          </cell>
        </row>
        <row r="799">
          <cell r="B799">
            <v>2014</v>
          </cell>
          <cell r="D799" t="str">
            <v>Janique</v>
          </cell>
          <cell r="E799" t="str">
            <v>Région Est</v>
          </cell>
          <cell r="G799" t="str">
            <v>Produit 200</v>
          </cell>
          <cell r="J799">
            <v>1400</v>
          </cell>
        </row>
        <row r="800">
          <cell r="B800">
            <v>2014</v>
          </cell>
          <cell r="D800" t="str">
            <v>Jean</v>
          </cell>
          <cell r="E800" t="str">
            <v>Région Nord</v>
          </cell>
          <cell r="G800" t="str">
            <v>Produit 100</v>
          </cell>
          <cell r="J800">
            <v>3100</v>
          </cell>
        </row>
        <row r="801">
          <cell r="B801">
            <v>2014</v>
          </cell>
          <cell r="D801" t="str">
            <v>Monique</v>
          </cell>
          <cell r="E801" t="str">
            <v>Région Est</v>
          </cell>
          <cell r="G801" t="str">
            <v>Produit 100</v>
          </cell>
          <cell r="J801">
            <v>2800</v>
          </cell>
        </row>
        <row r="802">
          <cell r="B802">
            <v>2014</v>
          </cell>
          <cell r="D802" t="str">
            <v>Jacques</v>
          </cell>
          <cell r="E802" t="str">
            <v>Région Nord</v>
          </cell>
          <cell r="G802" t="str">
            <v>Produit 200</v>
          </cell>
          <cell r="J802">
            <v>5400</v>
          </cell>
        </row>
        <row r="803">
          <cell r="B803">
            <v>2014</v>
          </cell>
          <cell r="D803" t="str">
            <v>Claude</v>
          </cell>
          <cell r="E803" t="str">
            <v>Région Sud</v>
          </cell>
          <cell r="G803" t="str">
            <v>Produit 100</v>
          </cell>
          <cell r="J803">
            <v>1800</v>
          </cell>
        </row>
        <row r="804">
          <cell r="B804">
            <v>2014</v>
          </cell>
          <cell r="D804" t="str">
            <v>Jean</v>
          </cell>
          <cell r="E804" t="str">
            <v>Région Nord</v>
          </cell>
          <cell r="G804" t="str">
            <v>Produit 300</v>
          </cell>
          <cell r="J804">
            <v>6300</v>
          </cell>
        </row>
        <row r="805">
          <cell r="B805">
            <v>2014</v>
          </cell>
          <cell r="D805" t="str">
            <v>Janique</v>
          </cell>
          <cell r="E805" t="str">
            <v>Région Est</v>
          </cell>
          <cell r="G805" t="str">
            <v>Produit 100</v>
          </cell>
          <cell r="J805">
            <v>4600</v>
          </cell>
        </row>
        <row r="806">
          <cell r="B806">
            <v>2014</v>
          </cell>
          <cell r="D806" t="str">
            <v>Jean</v>
          </cell>
          <cell r="E806" t="str">
            <v>Région Nord</v>
          </cell>
          <cell r="G806" t="str">
            <v>Produit 300</v>
          </cell>
          <cell r="J806">
            <v>3000</v>
          </cell>
        </row>
        <row r="807">
          <cell r="B807">
            <v>2014</v>
          </cell>
          <cell r="D807" t="str">
            <v>Monique</v>
          </cell>
          <cell r="E807" t="str">
            <v>Région Est</v>
          </cell>
          <cell r="G807" t="str">
            <v>Produit 100</v>
          </cell>
          <cell r="J807">
            <v>4300</v>
          </cell>
        </row>
        <row r="808">
          <cell r="B808">
            <v>2014</v>
          </cell>
          <cell r="D808" t="str">
            <v>Jacques</v>
          </cell>
          <cell r="E808" t="str">
            <v>Région Nord</v>
          </cell>
          <cell r="G808" t="str">
            <v>Produit 200</v>
          </cell>
          <cell r="J808">
            <v>8600</v>
          </cell>
        </row>
        <row r="809">
          <cell r="B809">
            <v>2014</v>
          </cell>
          <cell r="D809" t="str">
            <v>Alain</v>
          </cell>
          <cell r="E809" t="str">
            <v>Région Sud</v>
          </cell>
          <cell r="G809" t="str">
            <v>Produit 200</v>
          </cell>
          <cell r="J809">
            <v>9600</v>
          </cell>
        </row>
        <row r="810">
          <cell r="B810">
            <v>2014</v>
          </cell>
          <cell r="D810" t="str">
            <v>Lucie</v>
          </cell>
          <cell r="E810" t="str">
            <v>Région Ouest</v>
          </cell>
          <cell r="G810" t="str">
            <v>Produit 100</v>
          </cell>
          <cell r="J810">
            <v>2400</v>
          </cell>
        </row>
        <row r="811">
          <cell r="B811">
            <v>2014</v>
          </cell>
          <cell r="D811" t="str">
            <v>Rachel</v>
          </cell>
          <cell r="E811" t="str">
            <v>Région Ouest</v>
          </cell>
          <cell r="G811" t="str">
            <v>Produit 100</v>
          </cell>
          <cell r="J811">
            <v>1200</v>
          </cell>
        </row>
        <row r="812">
          <cell r="B812">
            <v>2014</v>
          </cell>
          <cell r="D812" t="str">
            <v>Claude</v>
          </cell>
          <cell r="E812" t="str">
            <v>Région Sud</v>
          </cell>
          <cell r="G812" t="str">
            <v>Produit 200</v>
          </cell>
          <cell r="J812">
            <v>9600</v>
          </cell>
        </row>
        <row r="813">
          <cell r="B813">
            <v>2014</v>
          </cell>
          <cell r="D813" t="str">
            <v>Jean</v>
          </cell>
          <cell r="E813" t="str">
            <v>Région Nord</v>
          </cell>
          <cell r="G813" t="str">
            <v>Produit 100</v>
          </cell>
          <cell r="J813">
            <v>1700</v>
          </cell>
        </row>
        <row r="814">
          <cell r="B814">
            <v>2014</v>
          </cell>
          <cell r="D814" t="str">
            <v>Janique</v>
          </cell>
          <cell r="E814" t="str">
            <v>Région Est</v>
          </cell>
          <cell r="G814" t="str">
            <v>Produit 300</v>
          </cell>
          <cell r="J814">
            <v>4200</v>
          </cell>
        </row>
        <row r="815">
          <cell r="B815">
            <v>2014</v>
          </cell>
          <cell r="D815" t="str">
            <v>Jean</v>
          </cell>
          <cell r="E815" t="str">
            <v>Région Nord</v>
          </cell>
          <cell r="G815" t="str">
            <v>Produit 100</v>
          </cell>
          <cell r="J815">
            <v>1800</v>
          </cell>
        </row>
        <row r="816">
          <cell r="B816">
            <v>2014</v>
          </cell>
          <cell r="D816" t="str">
            <v>Monique</v>
          </cell>
          <cell r="E816" t="str">
            <v>Région Est</v>
          </cell>
          <cell r="G816" t="str">
            <v>Produit 300</v>
          </cell>
          <cell r="J816">
            <v>11700</v>
          </cell>
        </row>
        <row r="817">
          <cell r="B817">
            <v>2014</v>
          </cell>
          <cell r="D817" t="str">
            <v>Jacques</v>
          </cell>
          <cell r="E817" t="str">
            <v>Région Nord</v>
          </cell>
          <cell r="G817" t="str">
            <v>Produit 100</v>
          </cell>
          <cell r="J817">
            <v>3800</v>
          </cell>
        </row>
        <row r="818">
          <cell r="B818">
            <v>2014</v>
          </cell>
          <cell r="D818" t="str">
            <v>Alain</v>
          </cell>
          <cell r="E818" t="str">
            <v>Région Sud</v>
          </cell>
          <cell r="G818" t="str">
            <v>Produit 200</v>
          </cell>
          <cell r="J818">
            <v>3800</v>
          </cell>
        </row>
        <row r="819">
          <cell r="B819">
            <v>2014</v>
          </cell>
          <cell r="D819" t="str">
            <v>Lucie</v>
          </cell>
          <cell r="E819" t="str">
            <v>Région Ouest</v>
          </cell>
          <cell r="G819" t="str">
            <v>Produit 200</v>
          </cell>
          <cell r="J819">
            <v>2200</v>
          </cell>
        </row>
        <row r="820">
          <cell r="B820">
            <v>2014</v>
          </cell>
          <cell r="D820" t="str">
            <v>Rachel</v>
          </cell>
          <cell r="E820" t="str">
            <v>Région Ouest</v>
          </cell>
          <cell r="G820" t="str">
            <v>Produit 100</v>
          </cell>
          <cell r="J820">
            <v>1500</v>
          </cell>
        </row>
        <row r="821">
          <cell r="B821">
            <v>2014</v>
          </cell>
          <cell r="D821" t="str">
            <v>Claude</v>
          </cell>
          <cell r="E821" t="str">
            <v>Région Sud</v>
          </cell>
          <cell r="G821" t="str">
            <v>Produit 100</v>
          </cell>
          <cell r="J821">
            <v>3700</v>
          </cell>
        </row>
        <row r="822">
          <cell r="B822">
            <v>2014</v>
          </cell>
          <cell r="D822" t="str">
            <v>Jean</v>
          </cell>
          <cell r="E822" t="str">
            <v>Région Nord</v>
          </cell>
          <cell r="G822" t="str">
            <v>Produit 200</v>
          </cell>
          <cell r="J822">
            <v>8800</v>
          </cell>
        </row>
        <row r="823">
          <cell r="B823">
            <v>2014</v>
          </cell>
          <cell r="D823" t="str">
            <v>Janique</v>
          </cell>
          <cell r="E823" t="str">
            <v>Région Est</v>
          </cell>
          <cell r="G823" t="str">
            <v>Produit 100</v>
          </cell>
          <cell r="J823">
            <v>3000</v>
          </cell>
        </row>
        <row r="824">
          <cell r="B824">
            <v>2014</v>
          </cell>
          <cell r="D824" t="str">
            <v>Jean</v>
          </cell>
          <cell r="E824" t="str">
            <v>Région Nord</v>
          </cell>
          <cell r="G824" t="str">
            <v>Produit 300</v>
          </cell>
          <cell r="J824">
            <v>7500</v>
          </cell>
        </row>
        <row r="825">
          <cell r="B825">
            <v>2014</v>
          </cell>
          <cell r="D825" t="str">
            <v>Monique</v>
          </cell>
          <cell r="E825" t="str">
            <v>Région Est</v>
          </cell>
          <cell r="G825" t="str">
            <v>Produit 100</v>
          </cell>
          <cell r="J825">
            <v>2100</v>
          </cell>
        </row>
        <row r="826">
          <cell r="B826">
            <v>2014</v>
          </cell>
          <cell r="D826" t="str">
            <v>Jacques</v>
          </cell>
          <cell r="E826" t="str">
            <v>Région Nord</v>
          </cell>
          <cell r="G826" t="str">
            <v>Produit 300</v>
          </cell>
          <cell r="J826">
            <v>14700</v>
          </cell>
        </row>
        <row r="827">
          <cell r="B827">
            <v>2014</v>
          </cell>
          <cell r="D827" t="str">
            <v>Claude</v>
          </cell>
          <cell r="E827" t="str">
            <v>Région Sud</v>
          </cell>
          <cell r="G827" t="str">
            <v>Produit 100</v>
          </cell>
          <cell r="J827">
            <v>600</v>
          </cell>
        </row>
        <row r="828">
          <cell r="B828">
            <v>2014</v>
          </cell>
          <cell r="D828" t="str">
            <v>Jean</v>
          </cell>
          <cell r="E828" t="str">
            <v>Région Nord</v>
          </cell>
          <cell r="G828" t="str">
            <v>Produit 200</v>
          </cell>
          <cell r="J828">
            <v>8200</v>
          </cell>
        </row>
        <row r="829">
          <cell r="B829">
            <v>2014</v>
          </cell>
          <cell r="D829" t="str">
            <v>Janique</v>
          </cell>
          <cell r="E829" t="str">
            <v>Région Est</v>
          </cell>
          <cell r="G829" t="str">
            <v>Produit 200</v>
          </cell>
          <cell r="J829">
            <v>2400</v>
          </cell>
        </row>
        <row r="830">
          <cell r="B830">
            <v>2014</v>
          </cell>
          <cell r="D830" t="str">
            <v>Jean</v>
          </cell>
          <cell r="E830" t="str">
            <v>Région Nord</v>
          </cell>
          <cell r="G830" t="str">
            <v>Produit 100</v>
          </cell>
          <cell r="J830">
            <v>2500</v>
          </cell>
        </row>
        <row r="831">
          <cell r="B831">
            <v>2014</v>
          </cell>
          <cell r="D831" t="str">
            <v>Monique</v>
          </cell>
          <cell r="E831" t="str">
            <v>Région Est</v>
          </cell>
          <cell r="G831" t="str">
            <v>Produit 200</v>
          </cell>
          <cell r="J831">
            <v>8000</v>
          </cell>
        </row>
        <row r="832">
          <cell r="B832">
            <v>2014</v>
          </cell>
          <cell r="D832" t="str">
            <v>Jacques</v>
          </cell>
          <cell r="E832" t="str">
            <v>Région Nord</v>
          </cell>
          <cell r="G832" t="str">
            <v>Produit 100</v>
          </cell>
          <cell r="J832">
            <v>600</v>
          </cell>
        </row>
        <row r="833">
          <cell r="B833">
            <v>2014</v>
          </cell>
          <cell r="D833" t="str">
            <v>Alain</v>
          </cell>
          <cell r="E833" t="str">
            <v>Région Sud</v>
          </cell>
          <cell r="G833" t="str">
            <v>Produit 300</v>
          </cell>
          <cell r="J833">
            <v>3000</v>
          </cell>
        </row>
        <row r="834">
          <cell r="B834">
            <v>2014</v>
          </cell>
          <cell r="D834" t="str">
            <v>Lucie</v>
          </cell>
          <cell r="E834" t="str">
            <v>Région Ouest</v>
          </cell>
          <cell r="G834" t="str">
            <v>Produit 100</v>
          </cell>
          <cell r="J834">
            <v>1700</v>
          </cell>
        </row>
        <row r="835">
          <cell r="B835">
            <v>2014</v>
          </cell>
          <cell r="D835" t="str">
            <v>Rachel</v>
          </cell>
          <cell r="E835" t="str">
            <v>Région Ouest</v>
          </cell>
          <cell r="G835" t="str">
            <v>Produit 300</v>
          </cell>
          <cell r="J835">
            <v>7500</v>
          </cell>
        </row>
        <row r="836">
          <cell r="B836">
            <v>2014</v>
          </cell>
          <cell r="D836" t="str">
            <v>Claude</v>
          </cell>
          <cell r="E836" t="str">
            <v>Région Sud</v>
          </cell>
          <cell r="G836" t="str">
            <v>Produit 100</v>
          </cell>
          <cell r="J836">
            <v>1900</v>
          </cell>
        </row>
        <row r="837">
          <cell r="B837">
            <v>2014</v>
          </cell>
          <cell r="D837" t="str">
            <v>Jean</v>
          </cell>
          <cell r="E837" t="str">
            <v>Région Nord</v>
          </cell>
          <cell r="G837" t="str">
            <v>Produit 200</v>
          </cell>
          <cell r="J837">
            <v>8800</v>
          </cell>
        </row>
        <row r="838">
          <cell r="B838">
            <v>2014</v>
          </cell>
          <cell r="D838" t="str">
            <v>Janique</v>
          </cell>
          <cell r="E838" t="str">
            <v>Région Est</v>
          </cell>
          <cell r="G838" t="str">
            <v>Produit 200</v>
          </cell>
          <cell r="J838">
            <v>1200</v>
          </cell>
        </row>
        <row r="839">
          <cell r="B839">
            <v>2014</v>
          </cell>
          <cell r="D839" t="str">
            <v>Jean</v>
          </cell>
          <cell r="E839" t="str">
            <v>Région Nord</v>
          </cell>
          <cell r="G839" t="str">
            <v>Produit 100</v>
          </cell>
          <cell r="J839">
            <v>3900</v>
          </cell>
        </row>
        <row r="840">
          <cell r="B840">
            <v>2014</v>
          </cell>
          <cell r="D840" t="str">
            <v>Monique</v>
          </cell>
          <cell r="E840" t="str">
            <v>Région Est</v>
          </cell>
          <cell r="G840" t="str">
            <v>Produit 100</v>
          </cell>
          <cell r="J840">
            <v>4000</v>
          </cell>
        </row>
        <row r="841">
          <cell r="B841">
            <v>2014</v>
          </cell>
          <cell r="D841" t="str">
            <v>Jacques</v>
          </cell>
          <cell r="E841" t="str">
            <v>Région Nord</v>
          </cell>
          <cell r="G841" t="str">
            <v>Produit 200</v>
          </cell>
          <cell r="J841">
            <v>7200</v>
          </cell>
        </row>
        <row r="842">
          <cell r="B842">
            <v>2014</v>
          </cell>
          <cell r="D842" t="str">
            <v>Alain</v>
          </cell>
          <cell r="E842" t="str">
            <v>Région Sud</v>
          </cell>
          <cell r="G842" t="str">
            <v>Produit 100</v>
          </cell>
          <cell r="J842">
            <v>1600</v>
          </cell>
        </row>
        <row r="843">
          <cell r="B843">
            <v>2014</v>
          </cell>
          <cell r="D843" t="str">
            <v>Lucie</v>
          </cell>
          <cell r="E843" t="str">
            <v>Région Ouest</v>
          </cell>
          <cell r="G843" t="str">
            <v>Produit 300</v>
          </cell>
          <cell r="J843">
            <v>13200</v>
          </cell>
        </row>
        <row r="844">
          <cell r="B844">
            <v>2014</v>
          </cell>
          <cell r="D844" t="str">
            <v>Rachel</v>
          </cell>
          <cell r="E844" t="str">
            <v>Région Ouest</v>
          </cell>
          <cell r="G844" t="str">
            <v>Produit 100</v>
          </cell>
          <cell r="J844">
            <v>4100</v>
          </cell>
        </row>
        <row r="845">
          <cell r="B845">
            <v>2014</v>
          </cell>
          <cell r="D845" t="str">
            <v>Claude</v>
          </cell>
          <cell r="E845" t="str">
            <v>Région Sud</v>
          </cell>
          <cell r="G845" t="str">
            <v>Produit 300</v>
          </cell>
          <cell r="J845">
            <v>13800</v>
          </cell>
        </row>
        <row r="846">
          <cell r="B846">
            <v>2014</v>
          </cell>
          <cell r="D846" t="str">
            <v>Jean</v>
          </cell>
          <cell r="E846" t="str">
            <v>Région Nord</v>
          </cell>
          <cell r="G846" t="str">
            <v>Produit 100</v>
          </cell>
          <cell r="J846">
            <v>1500</v>
          </cell>
        </row>
        <row r="847">
          <cell r="B847">
            <v>2014</v>
          </cell>
          <cell r="D847" t="str">
            <v>Janique</v>
          </cell>
          <cell r="E847" t="str">
            <v>Région Est</v>
          </cell>
          <cell r="G847" t="str">
            <v>Produit 200</v>
          </cell>
          <cell r="J847">
            <v>6600</v>
          </cell>
        </row>
        <row r="848">
          <cell r="B848">
            <v>2014</v>
          </cell>
          <cell r="D848" t="str">
            <v>Jean</v>
          </cell>
          <cell r="E848" t="str">
            <v>Région Nord</v>
          </cell>
          <cell r="G848" t="str">
            <v>Produit 200</v>
          </cell>
          <cell r="J848">
            <v>1400</v>
          </cell>
        </row>
        <row r="849">
          <cell r="B849">
            <v>2014</v>
          </cell>
          <cell r="D849" t="str">
            <v>Monique</v>
          </cell>
          <cell r="E849" t="str">
            <v>Région Est</v>
          </cell>
          <cell r="G849" t="str">
            <v>Produit 100</v>
          </cell>
          <cell r="J849">
            <v>3800</v>
          </cell>
        </row>
        <row r="850">
          <cell r="B850">
            <v>2014</v>
          </cell>
          <cell r="D850" t="str">
            <v>Jacques</v>
          </cell>
          <cell r="E850" t="str">
            <v>Région Nord</v>
          </cell>
          <cell r="G850" t="str">
            <v>Produit 100</v>
          </cell>
          <cell r="J850">
            <v>1500</v>
          </cell>
        </row>
        <row r="851">
          <cell r="B851">
            <v>2014</v>
          </cell>
          <cell r="D851" t="str">
            <v>Claude</v>
          </cell>
          <cell r="E851" t="str">
            <v>Région Sud</v>
          </cell>
          <cell r="G851" t="str">
            <v>Produit 200</v>
          </cell>
          <cell r="J851">
            <v>9000</v>
          </cell>
        </row>
        <row r="852">
          <cell r="B852">
            <v>2014</v>
          </cell>
          <cell r="D852" t="str">
            <v>Jean</v>
          </cell>
          <cell r="E852" t="str">
            <v>Région Nord</v>
          </cell>
          <cell r="G852" t="str">
            <v>Produit 100</v>
          </cell>
          <cell r="J852">
            <v>500</v>
          </cell>
        </row>
        <row r="853">
          <cell r="B853">
            <v>2014</v>
          </cell>
          <cell r="D853" t="str">
            <v>Janique</v>
          </cell>
          <cell r="E853" t="str">
            <v>Région Est</v>
          </cell>
          <cell r="G853" t="str">
            <v>Produit 300</v>
          </cell>
          <cell r="J853">
            <v>11100</v>
          </cell>
        </row>
        <row r="854">
          <cell r="B854">
            <v>2014</v>
          </cell>
          <cell r="D854" t="str">
            <v>Jean</v>
          </cell>
          <cell r="E854" t="str">
            <v>Région Nord</v>
          </cell>
          <cell r="G854" t="str">
            <v>Produit 100</v>
          </cell>
          <cell r="J854">
            <v>1100</v>
          </cell>
        </row>
        <row r="855">
          <cell r="B855">
            <v>2014</v>
          </cell>
          <cell r="D855" t="str">
            <v>Monique</v>
          </cell>
          <cell r="E855" t="str">
            <v>Région Est</v>
          </cell>
          <cell r="G855" t="str">
            <v>Produit 300</v>
          </cell>
          <cell r="J855">
            <v>10200</v>
          </cell>
        </row>
        <row r="856">
          <cell r="B856">
            <v>2014</v>
          </cell>
          <cell r="D856" t="str">
            <v>Jacques</v>
          </cell>
          <cell r="E856" t="str">
            <v>Région Nord</v>
          </cell>
          <cell r="G856" t="str">
            <v>Produit 100</v>
          </cell>
          <cell r="J856">
            <v>4600</v>
          </cell>
        </row>
        <row r="857">
          <cell r="B857">
            <v>2014</v>
          </cell>
          <cell r="D857" t="str">
            <v>Alain</v>
          </cell>
          <cell r="E857" t="str">
            <v>Région Sud</v>
          </cell>
          <cell r="G857" t="str">
            <v>Produit 200</v>
          </cell>
          <cell r="J857">
            <v>2600</v>
          </cell>
        </row>
        <row r="858">
          <cell r="B858">
            <v>2014</v>
          </cell>
          <cell r="D858" t="str">
            <v>Lucie</v>
          </cell>
          <cell r="E858" t="str">
            <v>Région Ouest</v>
          </cell>
          <cell r="G858" t="str">
            <v>Produit 200</v>
          </cell>
          <cell r="J858">
            <v>7800</v>
          </cell>
        </row>
        <row r="859">
          <cell r="B859">
            <v>2014</v>
          </cell>
          <cell r="D859" t="str">
            <v>Rachel</v>
          </cell>
          <cell r="E859" t="str">
            <v>Région Ouest</v>
          </cell>
          <cell r="G859" t="str">
            <v>Produit 100</v>
          </cell>
          <cell r="J859">
            <v>1900</v>
          </cell>
        </row>
        <row r="860">
          <cell r="B860">
            <v>2014</v>
          </cell>
          <cell r="D860" t="str">
            <v>Claude</v>
          </cell>
          <cell r="E860" t="str">
            <v>Région Sud</v>
          </cell>
          <cell r="G860" t="str">
            <v>Produit 100</v>
          </cell>
          <cell r="J860">
            <v>3800</v>
          </cell>
        </row>
        <row r="861">
          <cell r="B861">
            <v>2014</v>
          </cell>
          <cell r="D861" t="str">
            <v>Jean</v>
          </cell>
          <cell r="E861" t="str">
            <v>Région Nord</v>
          </cell>
          <cell r="G861" t="str">
            <v>Produit 200</v>
          </cell>
          <cell r="J861">
            <v>8600</v>
          </cell>
        </row>
        <row r="862">
          <cell r="B862">
            <v>2014</v>
          </cell>
          <cell r="D862" t="str">
            <v>Janique</v>
          </cell>
          <cell r="E862" t="str">
            <v>Région Est</v>
          </cell>
          <cell r="G862" t="str">
            <v>Produit 100</v>
          </cell>
          <cell r="J862">
            <v>2700</v>
          </cell>
        </row>
        <row r="863">
          <cell r="B863">
            <v>2014</v>
          </cell>
          <cell r="D863" t="str">
            <v>Jean</v>
          </cell>
          <cell r="E863" t="str">
            <v>Région Nord</v>
          </cell>
          <cell r="G863" t="str">
            <v>Produit 300</v>
          </cell>
          <cell r="J863">
            <v>6900</v>
          </cell>
        </row>
        <row r="864">
          <cell r="B864">
            <v>2014</v>
          </cell>
          <cell r="D864" t="str">
            <v>Monique</v>
          </cell>
          <cell r="E864" t="str">
            <v>Région Est</v>
          </cell>
          <cell r="G864" t="str">
            <v>Produit 100</v>
          </cell>
          <cell r="J864">
            <v>4300</v>
          </cell>
        </row>
        <row r="865">
          <cell r="B865">
            <v>2014</v>
          </cell>
          <cell r="D865" t="str">
            <v>Jacques</v>
          </cell>
          <cell r="E865" t="str">
            <v>Région Nord</v>
          </cell>
          <cell r="G865" t="str">
            <v>Produit 300</v>
          </cell>
          <cell r="J865">
            <v>10500</v>
          </cell>
        </row>
        <row r="866">
          <cell r="B866">
            <v>2014</v>
          </cell>
          <cell r="D866" t="str">
            <v>Alain</v>
          </cell>
          <cell r="E866" t="str">
            <v>Région Sud</v>
          </cell>
          <cell r="G866" t="str">
            <v>Produit 100</v>
          </cell>
          <cell r="J866">
            <v>4100</v>
          </cell>
        </row>
        <row r="867">
          <cell r="B867">
            <v>2014</v>
          </cell>
          <cell r="D867" t="str">
            <v>Lucie</v>
          </cell>
          <cell r="E867" t="str">
            <v>Région Ouest</v>
          </cell>
          <cell r="G867" t="str">
            <v>Produit 200</v>
          </cell>
          <cell r="J867">
            <v>8400</v>
          </cell>
        </row>
        <row r="868">
          <cell r="B868">
            <v>2014</v>
          </cell>
          <cell r="D868" t="str">
            <v>Rachel</v>
          </cell>
          <cell r="E868" t="str">
            <v>Région Ouest</v>
          </cell>
          <cell r="G868" t="str">
            <v>Produit 200</v>
          </cell>
          <cell r="J868">
            <v>9000</v>
          </cell>
        </row>
        <row r="869">
          <cell r="B869">
            <v>2014</v>
          </cell>
          <cell r="D869" t="str">
            <v>Claude</v>
          </cell>
          <cell r="E869" t="str">
            <v>Région Sud</v>
          </cell>
          <cell r="G869" t="str">
            <v>Produit 100</v>
          </cell>
          <cell r="J869">
            <v>1000</v>
          </cell>
        </row>
        <row r="870">
          <cell r="B870">
            <v>2014</v>
          </cell>
          <cell r="D870" t="str">
            <v>Jean</v>
          </cell>
          <cell r="E870" t="str">
            <v>Région Nord</v>
          </cell>
          <cell r="G870" t="str">
            <v>Produit 100</v>
          </cell>
          <cell r="J870">
            <v>4300</v>
          </cell>
        </row>
        <row r="871">
          <cell r="B871">
            <v>2014</v>
          </cell>
          <cell r="D871" t="str">
            <v>Janique</v>
          </cell>
          <cell r="E871" t="str">
            <v>Région Est</v>
          </cell>
          <cell r="G871" t="str">
            <v>Produit 200</v>
          </cell>
          <cell r="J871">
            <v>3800</v>
          </cell>
        </row>
        <row r="872">
          <cell r="B872">
            <v>2014</v>
          </cell>
          <cell r="D872" t="str">
            <v>Jean</v>
          </cell>
          <cell r="E872" t="str">
            <v>Région Nord</v>
          </cell>
          <cell r="G872" t="str">
            <v>Produit 100</v>
          </cell>
          <cell r="J872">
            <v>2700</v>
          </cell>
        </row>
        <row r="873">
          <cell r="B873">
            <v>2014</v>
          </cell>
          <cell r="D873" t="str">
            <v>Monique</v>
          </cell>
          <cell r="E873" t="str">
            <v>Région Est</v>
          </cell>
          <cell r="G873" t="str">
            <v>Produit 300</v>
          </cell>
          <cell r="J873">
            <v>6000</v>
          </cell>
        </row>
        <row r="874">
          <cell r="B874">
            <v>2014</v>
          </cell>
          <cell r="D874" t="str">
            <v>Jacques</v>
          </cell>
          <cell r="E874" t="str">
            <v>Région Nord</v>
          </cell>
          <cell r="G874" t="str">
            <v>Produit 100</v>
          </cell>
          <cell r="J874">
            <v>3700</v>
          </cell>
        </row>
        <row r="875">
          <cell r="B875">
            <v>2014</v>
          </cell>
          <cell r="D875" t="str">
            <v>Claude</v>
          </cell>
          <cell r="E875" t="str">
            <v>Région Sud</v>
          </cell>
          <cell r="G875" t="str">
            <v>Produit 300</v>
          </cell>
          <cell r="J875">
            <v>12900</v>
          </cell>
        </row>
        <row r="876">
          <cell r="B876">
            <v>2014</v>
          </cell>
          <cell r="D876" t="str">
            <v>Jean</v>
          </cell>
          <cell r="E876" t="str">
            <v>Région Nord</v>
          </cell>
          <cell r="G876" t="str">
            <v>Produit 100</v>
          </cell>
          <cell r="J876">
            <v>4200</v>
          </cell>
        </row>
        <row r="877">
          <cell r="B877">
            <v>2014</v>
          </cell>
          <cell r="D877" t="str">
            <v>Janique</v>
          </cell>
          <cell r="E877" t="str">
            <v>Région Est</v>
          </cell>
          <cell r="G877" t="str">
            <v>Produit 200</v>
          </cell>
          <cell r="J877">
            <v>6600</v>
          </cell>
        </row>
        <row r="878">
          <cell r="B878">
            <v>2014</v>
          </cell>
          <cell r="D878" t="str">
            <v>Jean</v>
          </cell>
          <cell r="E878" t="str">
            <v>Région Nord</v>
          </cell>
          <cell r="G878" t="str">
            <v>Produit 200</v>
          </cell>
          <cell r="J878">
            <v>6000</v>
          </cell>
        </row>
        <row r="879">
          <cell r="B879">
            <v>2014</v>
          </cell>
          <cell r="D879" t="str">
            <v>Monique</v>
          </cell>
          <cell r="E879" t="str">
            <v>Région Est</v>
          </cell>
          <cell r="G879" t="str">
            <v>Produit 100</v>
          </cell>
          <cell r="J879">
            <v>700</v>
          </cell>
        </row>
        <row r="880">
          <cell r="B880">
            <v>2014</v>
          </cell>
          <cell r="D880" t="str">
            <v>Jacques</v>
          </cell>
          <cell r="E880" t="str">
            <v>Région Nord</v>
          </cell>
          <cell r="G880" t="str">
            <v>Produit 100</v>
          </cell>
          <cell r="J880">
            <v>1600</v>
          </cell>
        </row>
        <row r="881">
          <cell r="B881">
            <v>2014</v>
          </cell>
          <cell r="D881" t="str">
            <v>Alain</v>
          </cell>
          <cell r="E881" t="str">
            <v>Région Sud</v>
          </cell>
          <cell r="G881" t="str">
            <v>Produit 200</v>
          </cell>
          <cell r="J881">
            <v>6400</v>
          </cell>
        </row>
        <row r="882">
          <cell r="B882">
            <v>2014</v>
          </cell>
          <cell r="D882" t="str">
            <v>Lucie</v>
          </cell>
          <cell r="E882" t="str">
            <v>Région Ouest</v>
          </cell>
          <cell r="G882" t="str">
            <v>Produit 100</v>
          </cell>
          <cell r="J882">
            <v>4800</v>
          </cell>
        </row>
        <row r="883">
          <cell r="B883">
            <v>2014</v>
          </cell>
          <cell r="D883" t="str">
            <v>Rachel</v>
          </cell>
          <cell r="E883" t="str">
            <v>Région Ouest</v>
          </cell>
          <cell r="G883" t="str">
            <v>Produit 300</v>
          </cell>
          <cell r="J883">
            <v>13200</v>
          </cell>
        </row>
        <row r="884">
          <cell r="B884">
            <v>2014</v>
          </cell>
          <cell r="D884" t="str">
            <v>Claude</v>
          </cell>
          <cell r="E884" t="str">
            <v>Région Sud</v>
          </cell>
          <cell r="G884" t="str">
            <v>Produit 100</v>
          </cell>
          <cell r="J884">
            <v>900</v>
          </cell>
        </row>
        <row r="885">
          <cell r="B885">
            <v>2014</v>
          </cell>
          <cell r="D885" t="str">
            <v>Jean</v>
          </cell>
          <cell r="E885" t="str">
            <v>Région Nord</v>
          </cell>
          <cell r="G885" t="str">
            <v>Produit 300</v>
          </cell>
          <cell r="J885">
            <v>13200</v>
          </cell>
        </row>
        <row r="886">
          <cell r="B886">
            <v>2014</v>
          </cell>
          <cell r="D886" t="str">
            <v>Janique</v>
          </cell>
          <cell r="E886" t="str">
            <v>Région Est</v>
          </cell>
          <cell r="G886" t="str">
            <v>Produit 100</v>
          </cell>
          <cell r="J886">
            <v>1700</v>
          </cell>
        </row>
        <row r="887">
          <cell r="B887">
            <v>2014</v>
          </cell>
          <cell r="D887" t="str">
            <v>Jean</v>
          </cell>
          <cell r="E887" t="str">
            <v>Région Nord</v>
          </cell>
          <cell r="G887" t="str">
            <v>Produit 200</v>
          </cell>
          <cell r="J887">
            <v>8000</v>
          </cell>
        </row>
        <row r="888">
          <cell r="B888">
            <v>2014</v>
          </cell>
          <cell r="D888" t="str">
            <v>Monique</v>
          </cell>
          <cell r="E888" t="str">
            <v>Région Est</v>
          </cell>
          <cell r="G888" t="str">
            <v>Produit 200</v>
          </cell>
          <cell r="J888">
            <v>7400</v>
          </cell>
        </row>
        <row r="889">
          <cell r="B889">
            <v>2014</v>
          </cell>
          <cell r="D889" t="str">
            <v>Jacques</v>
          </cell>
          <cell r="E889" t="str">
            <v>Région Nord</v>
          </cell>
          <cell r="G889" t="str">
            <v>Produit 100</v>
          </cell>
          <cell r="J889">
            <v>700</v>
          </cell>
        </row>
        <row r="890">
          <cell r="B890">
            <v>2014</v>
          </cell>
          <cell r="D890" t="str">
            <v>Alain</v>
          </cell>
          <cell r="E890" t="str">
            <v>Région Sud</v>
          </cell>
          <cell r="G890" t="str">
            <v>Produit 100</v>
          </cell>
          <cell r="J890">
            <v>2500</v>
          </cell>
        </row>
        <row r="891">
          <cell r="B891">
            <v>2014</v>
          </cell>
          <cell r="D891" t="str">
            <v>Lucie</v>
          </cell>
          <cell r="E891" t="str">
            <v>Région Ouest</v>
          </cell>
          <cell r="G891" t="str">
            <v>Produit 200</v>
          </cell>
          <cell r="J891">
            <v>4000</v>
          </cell>
        </row>
        <row r="892">
          <cell r="B892">
            <v>2014</v>
          </cell>
          <cell r="D892" t="str">
            <v>Rachel</v>
          </cell>
          <cell r="E892" t="str">
            <v>Région Ouest</v>
          </cell>
          <cell r="G892" t="str">
            <v>Produit 100</v>
          </cell>
          <cell r="J892">
            <v>2500</v>
          </cell>
        </row>
        <row r="893">
          <cell r="B893">
            <v>2014</v>
          </cell>
          <cell r="D893" t="str">
            <v>Claude</v>
          </cell>
          <cell r="E893" t="str">
            <v>Région Sud</v>
          </cell>
          <cell r="G893" t="str">
            <v>Produit 300</v>
          </cell>
          <cell r="J893">
            <v>9300</v>
          </cell>
        </row>
        <row r="894">
          <cell r="B894">
            <v>2014</v>
          </cell>
          <cell r="D894" t="str">
            <v>Jean</v>
          </cell>
          <cell r="E894" t="str">
            <v>Région Nord</v>
          </cell>
          <cell r="G894" t="str">
            <v>Produit 100</v>
          </cell>
          <cell r="J894">
            <v>3500</v>
          </cell>
        </row>
        <row r="895">
          <cell r="B895">
            <v>2014</v>
          </cell>
          <cell r="D895" t="str">
            <v>Janique</v>
          </cell>
          <cell r="E895" t="str">
            <v>Région Est</v>
          </cell>
          <cell r="G895" t="str">
            <v>Produit 300</v>
          </cell>
          <cell r="J895">
            <v>13200</v>
          </cell>
        </row>
        <row r="896">
          <cell r="B896">
            <v>2014</v>
          </cell>
          <cell r="D896" t="str">
            <v>Jean</v>
          </cell>
          <cell r="E896" t="str">
            <v>Région Nord</v>
          </cell>
          <cell r="G896" t="str">
            <v>Produit 100</v>
          </cell>
          <cell r="J896">
            <v>4100</v>
          </cell>
        </row>
        <row r="897">
          <cell r="B897">
            <v>2014</v>
          </cell>
          <cell r="D897" t="str">
            <v>Monique</v>
          </cell>
          <cell r="E897" t="str">
            <v>Région Est</v>
          </cell>
          <cell r="G897" t="str">
            <v>Produit 200</v>
          </cell>
          <cell r="J897">
            <v>4600</v>
          </cell>
        </row>
        <row r="898">
          <cell r="B898">
            <v>2014</v>
          </cell>
          <cell r="D898" t="str">
            <v>Jacques</v>
          </cell>
          <cell r="E898" t="str">
            <v>Région Nord</v>
          </cell>
          <cell r="G898" t="str">
            <v>Produit 200</v>
          </cell>
          <cell r="J898">
            <v>5800</v>
          </cell>
        </row>
        <row r="899">
          <cell r="B899">
            <v>2014</v>
          </cell>
          <cell r="D899" t="str">
            <v>Claude</v>
          </cell>
          <cell r="E899" t="str">
            <v>Région Sud</v>
          </cell>
          <cell r="G899" t="str">
            <v>Produit 100</v>
          </cell>
          <cell r="J899">
            <v>2500</v>
          </cell>
        </row>
        <row r="900">
          <cell r="B900">
            <v>2014</v>
          </cell>
          <cell r="D900" t="str">
            <v>Jean</v>
          </cell>
          <cell r="E900" t="str">
            <v>Région Nord</v>
          </cell>
          <cell r="G900" t="str">
            <v>Produit 200</v>
          </cell>
          <cell r="J900">
            <v>7800</v>
          </cell>
        </row>
        <row r="901">
          <cell r="B901">
            <v>2014</v>
          </cell>
          <cell r="D901" t="str">
            <v>Janique</v>
          </cell>
          <cell r="E901" t="str">
            <v>Région Est</v>
          </cell>
          <cell r="G901" t="str">
            <v>Produit 100</v>
          </cell>
          <cell r="J901">
            <v>5000</v>
          </cell>
        </row>
        <row r="902">
          <cell r="B902">
            <v>2014</v>
          </cell>
          <cell r="D902" t="str">
            <v>Jean</v>
          </cell>
          <cell r="E902" t="str">
            <v>Région Nord</v>
          </cell>
          <cell r="G902" t="str">
            <v>Produit 300</v>
          </cell>
          <cell r="J902">
            <v>3600</v>
          </cell>
        </row>
        <row r="903">
          <cell r="B903">
            <v>2014</v>
          </cell>
          <cell r="D903" t="str">
            <v>Monique</v>
          </cell>
          <cell r="E903" t="str">
            <v>Région Est</v>
          </cell>
          <cell r="G903" t="str">
            <v>Produit 100</v>
          </cell>
          <cell r="J903">
            <v>3100</v>
          </cell>
        </row>
        <row r="904">
          <cell r="B904">
            <v>2014</v>
          </cell>
          <cell r="D904" t="str">
            <v>Jacques</v>
          </cell>
          <cell r="E904" t="str">
            <v>Région Nord</v>
          </cell>
          <cell r="G904" t="str">
            <v>Produit 300</v>
          </cell>
          <cell r="J904">
            <v>10200</v>
          </cell>
        </row>
        <row r="905">
          <cell r="B905">
            <v>2014</v>
          </cell>
          <cell r="D905" t="str">
            <v>Alain</v>
          </cell>
          <cell r="E905" t="str">
            <v>Région Sud</v>
          </cell>
          <cell r="G905" t="str">
            <v>Produit 100</v>
          </cell>
          <cell r="J905">
            <v>3600</v>
          </cell>
        </row>
        <row r="906">
          <cell r="B906">
            <v>2014</v>
          </cell>
          <cell r="D906" t="str">
            <v>Lucie</v>
          </cell>
          <cell r="E906" t="str">
            <v>Région Ouest</v>
          </cell>
          <cell r="G906" t="str">
            <v>Produit 200</v>
          </cell>
          <cell r="J906">
            <v>3800</v>
          </cell>
        </row>
        <row r="907">
          <cell r="B907">
            <v>2014</v>
          </cell>
          <cell r="D907" t="str">
            <v>Rachel</v>
          </cell>
          <cell r="E907" t="str">
            <v>Région Ouest</v>
          </cell>
          <cell r="G907" t="str">
            <v>Produit 200</v>
          </cell>
          <cell r="J907">
            <v>4200</v>
          </cell>
        </row>
        <row r="908">
          <cell r="B908">
            <v>2014</v>
          </cell>
          <cell r="D908" t="str">
            <v>Claude</v>
          </cell>
          <cell r="E908" t="str">
            <v>Région Sud</v>
          </cell>
          <cell r="G908" t="str">
            <v>Produit 100</v>
          </cell>
          <cell r="J908">
            <v>5000</v>
          </cell>
        </row>
        <row r="909">
          <cell r="B909">
            <v>2014</v>
          </cell>
          <cell r="D909" t="str">
            <v>Jean</v>
          </cell>
          <cell r="E909" t="str">
            <v>Région Nord</v>
          </cell>
          <cell r="G909" t="str">
            <v>Produit 100</v>
          </cell>
          <cell r="J909">
            <v>4400</v>
          </cell>
        </row>
        <row r="910">
          <cell r="B910">
            <v>2014</v>
          </cell>
          <cell r="D910" t="str">
            <v>Janique</v>
          </cell>
          <cell r="E910" t="str">
            <v>Région Est</v>
          </cell>
          <cell r="G910" t="str">
            <v>Produit 200</v>
          </cell>
          <cell r="J910">
            <v>4000</v>
          </cell>
        </row>
        <row r="911">
          <cell r="B911">
            <v>2014</v>
          </cell>
          <cell r="D911" t="str">
            <v>Jean</v>
          </cell>
          <cell r="E911" t="str">
            <v>Région Nord</v>
          </cell>
          <cell r="G911" t="str">
            <v>Produit 100</v>
          </cell>
          <cell r="J911">
            <v>500</v>
          </cell>
        </row>
        <row r="912">
          <cell r="B912">
            <v>2014</v>
          </cell>
          <cell r="D912" t="str">
            <v>Monique</v>
          </cell>
          <cell r="E912" t="str">
            <v>Région Est</v>
          </cell>
          <cell r="G912" t="str">
            <v>Produit 300</v>
          </cell>
          <cell r="J912">
            <v>6900</v>
          </cell>
        </row>
        <row r="913">
          <cell r="B913">
            <v>2014</v>
          </cell>
          <cell r="D913" t="str">
            <v>Jacques</v>
          </cell>
          <cell r="E913" t="str">
            <v>Région Nord</v>
          </cell>
          <cell r="G913" t="str">
            <v>Produit 100</v>
          </cell>
          <cell r="J913">
            <v>3400</v>
          </cell>
        </row>
        <row r="914">
          <cell r="B914">
            <v>2014</v>
          </cell>
          <cell r="D914" t="str">
            <v>Alain</v>
          </cell>
          <cell r="E914" t="str">
            <v>Région Sud</v>
          </cell>
          <cell r="G914" t="str">
            <v>Produit 300</v>
          </cell>
          <cell r="J914">
            <v>14100</v>
          </cell>
        </row>
        <row r="915">
          <cell r="B915">
            <v>2014</v>
          </cell>
          <cell r="D915" t="str">
            <v>Lucie</v>
          </cell>
          <cell r="E915" t="str">
            <v>Région Ouest</v>
          </cell>
          <cell r="G915" t="str">
            <v>Produit 100</v>
          </cell>
          <cell r="J915">
            <v>4000</v>
          </cell>
        </row>
        <row r="916">
          <cell r="B916">
            <v>2014</v>
          </cell>
          <cell r="D916" t="str">
            <v>Rachel</v>
          </cell>
          <cell r="E916" t="str">
            <v>Région Ouest</v>
          </cell>
          <cell r="G916" t="str">
            <v>Produit 200</v>
          </cell>
          <cell r="J916">
            <v>9200</v>
          </cell>
        </row>
        <row r="917">
          <cell r="B917">
            <v>2014</v>
          </cell>
          <cell r="D917" t="str">
            <v>Claude</v>
          </cell>
          <cell r="E917" t="str">
            <v>Région Sud</v>
          </cell>
          <cell r="G917" t="str">
            <v>Produit 200</v>
          </cell>
          <cell r="J917">
            <v>10000</v>
          </cell>
        </row>
        <row r="918">
          <cell r="B918">
            <v>2014</v>
          </cell>
          <cell r="D918" t="str">
            <v>Jean</v>
          </cell>
          <cell r="E918" t="str">
            <v>Région Nord</v>
          </cell>
          <cell r="G918" t="str">
            <v>Produit 100</v>
          </cell>
          <cell r="J918">
            <v>4000</v>
          </cell>
        </row>
        <row r="919">
          <cell r="B919">
            <v>2014</v>
          </cell>
          <cell r="D919" t="str">
            <v>Janique</v>
          </cell>
          <cell r="E919" t="str">
            <v>Région Est</v>
          </cell>
          <cell r="G919" t="str">
            <v>Produit 100</v>
          </cell>
          <cell r="J919">
            <v>1400</v>
          </cell>
        </row>
        <row r="920">
          <cell r="B920">
            <v>2014</v>
          </cell>
          <cell r="D920" t="str">
            <v>Jean</v>
          </cell>
          <cell r="E920" t="str">
            <v>Région Nord</v>
          </cell>
          <cell r="G920" t="str">
            <v>Produit 200</v>
          </cell>
          <cell r="J920">
            <v>5000</v>
          </cell>
        </row>
        <row r="921">
          <cell r="B921">
            <v>2014</v>
          </cell>
          <cell r="D921" t="str">
            <v>Monique</v>
          </cell>
          <cell r="E921" t="str">
            <v>Région Est</v>
          </cell>
          <cell r="G921" t="str">
            <v>Produit 100</v>
          </cell>
          <cell r="J921">
            <v>1000</v>
          </cell>
        </row>
        <row r="922">
          <cell r="B922">
            <v>2014</v>
          </cell>
          <cell r="D922" t="str">
            <v>Jacques</v>
          </cell>
          <cell r="E922" t="str">
            <v>Région Nord</v>
          </cell>
          <cell r="G922" t="str">
            <v>Produit 300</v>
          </cell>
          <cell r="J922">
            <v>12600</v>
          </cell>
        </row>
        <row r="923">
          <cell r="B923">
            <v>2014</v>
          </cell>
          <cell r="D923" t="str">
            <v>Claude</v>
          </cell>
          <cell r="E923" t="str">
            <v>Région Sud</v>
          </cell>
          <cell r="G923" t="str">
            <v>Produit 100</v>
          </cell>
          <cell r="J923">
            <v>2200</v>
          </cell>
        </row>
        <row r="924">
          <cell r="B924">
            <v>2014</v>
          </cell>
          <cell r="D924" t="str">
            <v>Jean</v>
          </cell>
          <cell r="E924" t="str">
            <v>Région Nord</v>
          </cell>
          <cell r="G924" t="str">
            <v>Produit 300</v>
          </cell>
          <cell r="J924">
            <v>6600</v>
          </cell>
        </row>
        <row r="925">
          <cell r="B925">
            <v>2014</v>
          </cell>
          <cell r="D925" t="str">
            <v>Janique</v>
          </cell>
          <cell r="E925" t="str">
            <v>Région Est</v>
          </cell>
          <cell r="G925" t="str">
            <v>Produit 100</v>
          </cell>
          <cell r="J925">
            <v>2000</v>
          </cell>
        </row>
        <row r="926">
          <cell r="B926">
            <v>2014</v>
          </cell>
          <cell r="D926" t="str">
            <v>Jean</v>
          </cell>
          <cell r="E926" t="str">
            <v>Région Nord</v>
          </cell>
          <cell r="G926" t="str">
            <v>Produit 200</v>
          </cell>
          <cell r="J926">
            <v>7200</v>
          </cell>
        </row>
        <row r="927">
          <cell r="B927">
            <v>2014</v>
          </cell>
          <cell r="D927" t="str">
            <v>Monique</v>
          </cell>
          <cell r="E927" t="str">
            <v>Région Est</v>
          </cell>
          <cell r="G927" t="str">
            <v>Produit 200</v>
          </cell>
          <cell r="J927">
            <v>6600</v>
          </cell>
        </row>
        <row r="928">
          <cell r="B928">
            <v>2014</v>
          </cell>
          <cell r="D928" t="str">
            <v>Jacques</v>
          </cell>
          <cell r="E928" t="str">
            <v>Région Nord</v>
          </cell>
          <cell r="G928" t="str">
            <v>Produit 100</v>
          </cell>
          <cell r="J928">
            <v>3600</v>
          </cell>
        </row>
        <row r="929">
          <cell r="B929">
            <v>2014</v>
          </cell>
          <cell r="D929" t="str">
            <v>Alain</v>
          </cell>
          <cell r="E929" t="str">
            <v>Région Sud</v>
          </cell>
          <cell r="G929" t="str">
            <v>Produit 100</v>
          </cell>
          <cell r="J929">
            <v>500</v>
          </cell>
        </row>
        <row r="930">
          <cell r="B930">
            <v>2014</v>
          </cell>
          <cell r="D930" t="str">
            <v>Lucie</v>
          </cell>
          <cell r="E930" t="str">
            <v>Région Ouest</v>
          </cell>
          <cell r="G930" t="str">
            <v>Produit 200</v>
          </cell>
          <cell r="J930">
            <v>2800</v>
          </cell>
        </row>
        <row r="931">
          <cell r="B931">
            <v>2014</v>
          </cell>
          <cell r="D931" t="str">
            <v>Rachel</v>
          </cell>
          <cell r="E931" t="str">
            <v>Région Ouest</v>
          </cell>
          <cell r="G931" t="str">
            <v>Produit 100</v>
          </cell>
          <cell r="J931">
            <v>1500</v>
          </cell>
        </row>
        <row r="932">
          <cell r="B932">
            <v>2014</v>
          </cell>
          <cell r="D932" t="str">
            <v>Claude</v>
          </cell>
          <cell r="E932" t="str">
            <v>Région Sud</v>
          </cell>
          <cell r="G932" t="str">
            <v>Produit 300</v>
          </cell>
          <cell r="J932">
            <v>6900</v>
          </cell>
        </row>
        <row r="933">
          <cell r="B933">
            <v>2014</v>
          </cell>
          <cell r="D933" t="str">
            <v>Jean</v>
          </cell>
          <cell r="E933" t="str">
            <v>Région Nord</v>
          </cell>
          <cell r="G933" t="str">
            <v>Produit 100</v>
          </cell>
          <cell r="J933">
            <v>2400</v>
          </cell>
        </row>
        <row r="934">
          <cell r="B934">
            <v>2014</v>
          </cell>
          <cell r="D934" t="str">
            <v>Janique</v>
          </cell>
          <cell r="E934" t="str">
            <v>Région Est</v>
          </cell>
          <cell r="G934" t="str">
            <v>Produit 300</v>
          </cell>
          <cell r="J934">
            <v>3300</v>
          </cell>
        </row>
        <row r="935">
          <cell r="B935">
            <v>2014</v>
          </cell>
          <cell r="D935" t="str">
            <v>Jean</v>
          </cell>
          <cell r="E935" t="str">
            <v>Région Nord</v>
          </cell>
          <cell r="G935" t="str">
            <v>Produit 100</v>
          </cell>
          <cell r="J935">
            <v>900</v>
          </cell>
        </row>
        <row r="936">
          <cell r="B936">
            <v>2014</v>
          </cell>
          <cell r="D936" t="str">
            <v>Monique</v>
          </cell>
          <cell r="E936" t="str">
            <v>Région Est</v>
          </cell>
          <cell r="G936" t="str">
            <v>Produit 200</v>
          </cell>
          <cell r="J936">
            <v>1200</v>
          </cell>
        </row>
        <row r="937">
          <cell r="B937">
            <v>2014</v>
          </cell>
          <cell r="D937" t="str">
            <v>Jacques</v>
          </cell>
          <cell r="E937" t="str">
            <v>Région Nord</v>
          </cell>
          <cell r="G937" t="str">
            <v>Produit 200</v>
          </cell>
          <cell r="J937">
            <v>2400</v>
          </cell>
        </row>
        <row r="938">
          <cell r="B938">
            <v>2014</v>
          </cell>
          <cell r="D938" t="str">
            <v>Alain</v>
          </cell>
          <cell r="E938" t="str">
            <v>Région Sud</v>
          </cell>
          <cell r="G938" t="str">
            <v>Produit 100</v>
          </cell>
          <cell r="J938">
            <v>1000</v>
          </cell>
        </row>
        <row r="939">
          <cell r="B939">
            <v>2014</v>
          </cell>
          <cell r="D939" t="str">
            <v>Lucie</v>
          </cell>
          <cell r="E939" t="str">
            <v>Région Ouest</v>
          </cell>
          <cell r="G939" t="str">
            <v>Produit 100</v>
          </cell>
          <cell r="J939">
            <v>3300</v>
          </cell>
        </row>
        <row r="940">
          <cell r="B940">
            <v>2014</v>
          </cell>
          <cell r="D940" t="str">
            <v>Rachel</v>
          </cell>
          <cell r="E940" t="str">
            <v>Région Ouest</v>
          </cell>
          <cell r="G940" t="str">
            <v>Produit 200</v>
          </cell>
          <cell r="J940">
            <v>1600</v>
          </cell>
        </row>
        <row r="941">
          <cell r="B941">
            <v>2014</v>
          </cell>
          <cell r="D941" t="str">
            <v>Claude</v>
          </cell>
          <cell r="E941" t="str">
            <v>Région Sud</v>
          </cell>
          <cell r="G941" t="str">
            <v>Produit 100</v>
          </cell>
          <cell r="J941">
            <v>2200</v>
          </cell>
        </row>
        <row r="942">
          <cell r="B942">
            <v>2014</v>
          </cell>
          <cell r="D942" t="str">
            <v>Jean</v>
          </cell>
          <cell r="E942" t="str">
            <v>Région Nord</v>
          </cell>
          <cell r="G942" t="str">
            <v>Produit 300</v>
          </cell>
          <cell r="J942">
            <v>7800</v>
          </cell>
        </row>
        <row r="943">
          <cell r="B943">
            <v>2014</v>
          </cell>
          <cell r="D943" t="str">
            <v>Janique</v>
          </cell>
          <cell r="E943" t="str">
            <v>Région Est</v>
          </cell>
          <cell r="G943" t="str">
            <v>Produit 100</v>
          </cell>
          <cell r="J943">
            <v>3000</v>
          </cell>
        </row>
        <row r="944">
          <cell r="B944">
            <v>2014</v>
          </cell>
          <cell r="D944" t="str">
            <v>Jean</v>
          </cell>
          <cell r="E944" t="str">
            <v>Région Nord</v>
          </cell>
          <cell r="G944" t="str">
            <v>Produit 300</v>
          </cell>
          <cell r="J944">
            <v>9000</v>
          </cell>
        </row>
        <row r="945">
          <cell r="B945">
            <v>2014</v>
          </cell>
          <cell r="D945" t="str">
            <v>Monique</v>
          </cell>
          <cell r="E945" t="str">
            <v>Région Est</v>
          </cell>
          <cell r="G945" t="str">
            <v>Produit 100</v>
          </cell>
          <cell r="J945">
            <v>4500</v>
          </cell>
        </row>
        <row r="946">
          <cell r="B946">
            <v>2014</v>
          </cell>
          <cell r="D946" t="str">
            <v>Jacques</v>
          </cell>
          <cell r="E946" t="str">
            <v>Région Nord</v>
          </cell>
          <cell r="G946" t="str">
            <v>Produit 200</v>
          </cell>
          <cell r="J946">
            <v>10000</v>
          </cell>
        </row>
        <row r="947">
          <cell r="B947">
            <v>2014</v>
          </cell>
          <cell r="D947" t="str">
            <v>Claude</v>
          </cell>
          <cell r="E947" t="str">
            <v>Région Sud</v>
          </cell>
          <cell r="G947" t="str">
            <v>Produit 200</v>
          </cell>
          <cell r="J947">
            <v>1800</v>
          </cell>
        </row>
        <row r="948">
          <cell r="B948">
            <v>2014</v>
          </cell>
          <cell r="D948" t="str">
            <v>Jean</v>
          </cell>
          <cell r="E948" t="str">
            <v>Région Nord</v>
          </cell>
          <cell r="G948" t="str">
            <v>Produit 100</v>
          </cell>
          <cell r="J948">
            <v>1800</v>
          </cell>
        </row>
        <row r="949">
          <cell r="B949">
            <v>2014</v>
          </cell>
          <cell r="D949" t="str">
            <v>Janique</v>
          </cell>
          <cell r="E949" t="str">
            <v>Région Est</v>
          </cell>
          <cell r="G949" t="str">
            <v>Produit 100</v>
          </cell>
          <cell r="J949">
            <v>4600</v>
          </cell>
        </row>
        <row r="950">
          <cell r="B950">
            <v>2014</v>
          </cell>
          <cell r="D950" t="str">
            <v>Jean</v>
          </cell>
          <cell r="E950" t="str">
            <v>Région Nord</v>
          </cell>
          <cell r="G950" t="str">
            <v>Produit 200</v>
          </cell>
          <cell r="J950">
            <v>1800</v>
          </cell>
        </row>
        <row r="951">
          <cell r="B951">
            <v>2014</v>
          </cell>
          <cell r="D951" t="str">
            <v>Monique</v>
          </cell>
          <cell r="E951" t="str">
            <v>Région Est</v>
          </cell>
          <cell r="G951" t="str">
            <v>Produit 100</v>
          </cell>
          <cell r="J951">
            <v>2100</v>
          </cell>
        </row>
        <row r="952">
          <cell r="B952">
            <v>2014</v>
          </cell>
          <cell r="D952" t="str">
            <v>Jacques</v>
          </cell>
          <cell r="E952" t="str">
            <v>Région Nord</v>
          </cell>
          <cell r="G952" t="str">
            <v>Produit 300</v>
          </cell>
          <cell r="J952">
            <v>4200</v>
          </cell>
        </row>
        <row r="953">
          <cell r="B953">
            <v>2014</v>
          </cell>
          <cell r="D953" t="str">
            <v>Alain</v>
          </cell>
          <cell r="E953" t="str">
            <v>Région Sud</v>
          </cell>
          <cell r="G953" t="str">
            <v>Produit 100</v>
          </cell>
          <cell r="J953">
            <v>1700</v>
          </cell>
        </row>
        <row r="954">
          <cell r="B954">
            <v>2014</v>
          </cell>
          <cell r="D954" t="str">
            <v>Lucie</v>
          </cell>
          <cell r="E954" t="str">
            <v>Région Ouest</v>
          </cell>
          <cell r="G954" t="str">
            <v>Produit 300</v>
          </cell>
          <cell r="J954">
            <v>5400</v>
          </cell>
        </row>
        <row r="955">
          <cell r="B955">
            <v>2014</v>
          </cell>
          <cell r="D955" t="str">
            <v>Rachel</v>
          </cell>
          <cell r="E955" t="str">
            <v>Région Ouest</v>
          </cell>
          <cell r="G955" t="str">
            <v>Produit 100</v>
          </cell>
          <cell r="J955">
            <v>4000</v>
          </cell>
        </row>
        <row r="956">
          <cell r="B956">
            <v>2014</v>
          </cell>
          <cell r="D956" t="str">
            <v>Claude</v>
          </cell>
          <cell r="E956" t="str">
            <v>Région Sud</v>
          </cell>
          <cell r="G956" t="str">
            <v>Produit 200</v>
          </cell>
          <cell r="J956">
            <v>10000</v>
          </cell>
        </row>
        <row r="957">
          <cell r="B957">
            <v>2014</v>
          </cell>
          <cell r="D957" t="str">
            <v>Jean</v>
          </cell>
          <cell r="E957" t="str">
            <v>Région Nord</v>
          </cell>
          <cell r="G957" t="str">
            <v>Produit 200</v>
          </cell>
          <cell r="J957">
            <v>4200</v>
          </cell>
        </row>
        <row r="958">
          <cell r="B958">
            <v>2014</v>
          </cell>
          <cell r="D958" t="str">
            <v>Janique</v>
          </cell>
          <cell r="E958" t="str">
            <v>Région Est</v>
          </cell>
          <cell r="G958" t="str">
            <v>Produit 100</v>
          </cell>
          <cell r="J958">
            <v>4400</v>
          </cell>
        </row>
        <row r="959">
          <cell r="B959">
            <v>2014</v>
          </cell>
          <cell r="D959" t="str">
            <v>Jean</v>
          </cell>
          <cell r="E959" t="str">
            <v>Région Nord</v>
          </cell>
          <cell r="G959" t="str">
            <v>Produit 100</v>
          </cell>
          <cell r="J959">
            <v>900</v>
          </cell>
        </row>
        <row r="960">
          <cell r="B960">
            <v>2014</v>
          </cell>
          <cell r="D960" t="str">
            <v>Monique</v>
          </cell>
          <cell r="E960" t="str">
            <v>Région Est</v>
          </cell>
          <cell r="G960" t="str">
            <v>Produit 200</v>
          </cell>
          <cell r="J960">
            <v>9400</v>
          </cell>
        </row>
        <row r="961">
          <cell r="B961">
            <v>2014</v>
          </cell>
          <cell r="D961" t="str">
            <v>Jacques</v>
          </cell>
          <cell r="E961" t="str">
            <v>Région Nord</v>
          </cell>
          <cell r="G961" t="str">
            <v>Produit 100</v>
          </cell>
          <cell r="J961">
            <v>3900</v>
          </cell>
        </row>
        <row r="962">
          <cell r="B962">
            <v>2014</v>
          </cell>
          <cell r="D962" t="str">
            <v>Alain</v>
          </cell>
          <cell r="E962" t="str">
            <v>Région Sud</v>
          </cell>
          <cell r="G962" t="str">
            <v>Produit 300</v>
          </cell>
          <cell r="J962">
            <v>9000</v>
          </cell>
        </row>
        <row r="963">
          <cell r="B963">
            <v>2014</v>
          </cell>
          <cell r="D963" t="str">
            <v>Lucie</v>
          </cell>
          <cell r="E963" t="str">
            <v>Région Ouest</v>
          </cell>
          <cell r="G963" t="str">
            <v>Produit 100</v>
          </cell>
          <cell r="J963">
            <v>500</v>
          </cell>
        </row>
        <row r="964">
          <cell r="B964">
            <v>2014</v>
          </cell>
          <cell r="D964" t="str">
            <v>Rachel</v>
          </cell>
          <cell r="E964" t="str">
            <v>Région Ouest</v>
          </cell>
          <cell r="G964" t="str">
            <v>Produit 300</v>
          </cell>
          <cell r="J964">
            <v>13500</v>
          </cell>
        </row>
        <row r="965">
          <cell r="B965">
            <v>2014</v>
          </cell>
          <cell r="D965" t="str">
            <v>Claude</v>
          </cell>
          <cell r="E965" t="str">
            <v>Région Sud</v>
          </cell>
          <cell r="G965" t="str">
            <v>Produit 100</v>
          </cell>
          <cell r="J965">
            <v>1600</v>
          </cell>
        </row>
        <row r="966">
          <cell r="B966">
            <v>2014</v>
          </cell>
          <cell r="D966" t="str">
            <v>Jean</v>
          </cell>
          <cell r="E966" t="str">
            <v>Région Nord</v>
          </cell>
          <cell r="G966" t="str">
            <v>Produit 200</v>
          </cell>
          <cell r="J966">
            <v>5000</v>
          </cell>
        </row>
        <row r="967">
          <cell r="B967">
            <v>2014</v>
          </cell>
          <cell r="D967" t="str">
            <v>Janique</v>
          </cell>
          <cell r="E967" t="str">
            <v>Région Est</v>
          </cell>
          <cell r="G967" t="str">
            <v>Produit 200</v>
          </cell>
          <cell r="J967">
            <v>3600</v>
          </cell>
        </row>
        <row r="968">
          <cell r="B968">
            <v>2014</v>
          </cell>
          <cell r="D968" t="str">
            <v>Jean</v>
          </cell>
          <cell r="E968" t="str">
            <v>Région Nord</v>
          </cell>
          <cell r="G968" t="str">
            <v>Produit 100</v>
          </cell>
          <cell r="J968">
            <v>3200</v>
          </cell>
        </row>
        <row r="969">
          <cell r="B969">
            <v>2014</v>
          </cell>
          <cell r="D969" t="str">
            <v>Monique</v>
          </cell>
          <cell r="E969" t="str">
            <v>Région Est</v>
          </cell>
          <cell r="G969" t="str">
            <v>Produit 200</v>
          </cell>
          <cell r="J969">
            <v>2000</v>
          </cell>
        </row>
        <row r="970">
          <cell r="B970">
            <v>2014</v>
          </cell>
          <cell r="D970" t="str">
            <v>Jacques</v>
          </cell>
          <cell r="E970" t="str">
            <v>Région Nord</v>
          </cell>
          <cell r="G970" t="str">
            <v>Produit 100</v>
          </cell>
          <cell r="J970">
            <v>600</v>
          </cell>
        </row>
        <row r="971">
          <cell r="B971">
            <v>2014</v>
          </cell>
          <cell r="D971" t="str">
            <v>Claude</v>
          </cell>
          <cell r="E971" t="str">
            <v>Région Sud</v>
          </cell>
          <cell r="G971" t="str">
            <v>Produit 300</v>
          </cell>
          <cell r="J971">
            <v>9900</v>
          </cell>
        </row>
        <row r="972">
          <cell r="B972">
            <v>2014</v>
          </cell>
          <cell r="D972" t="str">
            <v>Jean</v>
          </cell>
          <cell r="E972" t="str">
            <v>Région Nord</v>
          </cell>
          <cell r="G972" t="str">
            <v>Produit 100</v>
          </cell>
          <cell r="J972">
            <v>3100</v>
          </cell>
        </row>
        <row r="973">
          <cell r="B973">
            <v>2014</v>
          </cell>
          <cell r="D973" t="str">
            <v>Janique</v>
          </cell>
          <cell r="E973" t="str">
            <v>Région Est</v>
          </cell>
          <cell r="G973" t="str">
            <v>Produit 300</v>
          </cell>
          <cell r="J973">
            <v>2400</v>
          </cell>
        </row>
        <row r="974">
          <cell r="B974">
            <v>2014</v>
          </cell>
          <cell r="D974" t="str">
            <v>Jean</v>
          </cell>
          <cell r="E974" t="str">
            <v>Région Nord</v>
          </cell>
          <cell r="G974" t="str">
            <v>Produit 100</v>
          </cell>
          <cell r="J974">
            <v>800</v>
          </cell>
        </row>
        <row r="975">
          <cell r="B975">
            <v>2014</v>
          </cell>
          <cell r="D975" t="str">
            <v>Monique</v>
          </cell>
          <cell r="E975" t="str">
            <v>Région Est</v>
          </cell>
          <cell r="G975" t="str">
            <v>Produit 200</v>
          </cell>
          <cell r="J975">
            <v>3800</v>
          </cell>
        </row>
        <row r="976">
          <cell r="B976">
            <v>2014</v>
          </cell>
          <cell r="D976" t="str">
            <v>Jacques</v>
          </cell>
          <cell r="E976" t="str">
            <v>Région Nord</v>
          </cell>
          <cell r="G976" t="str">
            <v>Produit 200</v>
          </cell>
          <cell r="J976">
            <v>9400</v>
          </cell>
        </row>
        <row r="977">
          <cell r="B977">
            <v>2014</v>
          </cell>
          <cell r="D977" t="str">
            <v>Alain</v>
          </cell>
          <cell r="E977" t="str">
            <v>Région Sud</v>
          </cell>
          <cell r="G977" t="str">
            <v>Produit 100</v>
          </cell>
          <cell r="J977">
            <v>2600</v>
          </cell>
        </row>
        <row r="978">
          <cell r="B978">
            <v>2014</v>
          </cell>
          <cell r="D978" t="str">
            <v>Lucie</v>
          </cell>
          <cell r="E978" t="str">
            <v>Région Ouest</v>
          </cell>
          <cell r="G978" t="str">
            <v>Produit 100</v>
          </cell>
          <cell r="J978">
            <v>4300</v>
          </cell>
        </row>
        <row r="979">
          <cell r="B979">
            <v>2014</v>
          </cell>
          <cell r="D979" t="str">
            <v>Rachel</v>
          </cell>
          <cell r="E979" t="str">
            <v>Région Ouest</v>
          </cell>
          <cell r="G979" t="str">
            <v>Produit 200</v>
          </cell>
          <cell r="J979">
            <v>6400</v>
          </cell>
        </row>
        <row r="980">
          <cell r="B980">
            <v>2014</v>
          </cell>
          <cell r="D980" t="str">
            <v>Claude</v>
          </cell>
          <cell r="E980" t="str">
            <v>Région Sud</v>
          </cell>
          <cell r="G980" t="str">
            <v>Produit 100</v>
          </cell>
          <cell r="J980">
            <v>2000</v>
          </cell>
        </row>
        <row r="981">
          <cell r="B981">
            <v>2014</v>
          </cell>
          <cell r="D981" t="str">
            <v>Jean</v>
          </cell>
          <cell r="E981" t="str">
            <v>Région Nord</v>
          </cell>
          <cell r="G981" t="str">
            <v>Produit 300</v>
          </cell>
          <cell r="J981">
            <v>14100</v>
          </cell>
        </row>
        <row r="982">
          <cell r="B982">
            <v>2014</v>
          </cell>
          <cell r="D982" t="str">
            <v>Janique</v>
          </cell>
          <cell r="E982" t="str">
            <v>Région Est</v>
          </cell>
          <cell r="G982" t="str">
            <v>Produit 100</v>
          </cell>
          <cell r="J982">
            <v>3800</v>
          </cell>
        </row>
        <row r="983">
          <cell r="B983">
            <v>2014</v>
          </cell>
          <cell r="D983" t="str">
            <v>Jean</v>
          </cell>
          <cell r="E983" t="str">
            <v>Région Nord</v>
          </cell>
          <cell r="G983" t="str">
            <v>Produit 300</v>
          </cell>
          <cell r="J983">
            <v>1500</v>
          </cell>
        </row>
        <row r="984">
          <cell r="B984">
            <v>2014</v>
          </cell>
          <cell r="D984" t="str">
            <v>Monique</v>
          </cell>
          <cell r="E984" t="str">
            <v>Région Est</v>
          </cell>
          <cell r="G984" t="str">
            <v>Produit 100</v>
          </cell>
          <cell r="J984">
            <v>1700</v>
          </cell>
        </row>
        <row r="985">
          <cell r="B985">
            <v>2014</v>
          </cell>
          <cell r="D985" t="str">
            <v>Jacques</v>
          </cell>
          <cell r="E985" t="str">
            <v>Région Nord</v>
          </cell>
          <cell r="G985" t="str">
            <v>Produit 200</v>
          </cell>
          <cell r="J985">
            <v>4200</v>
          </cell>
        </row>
        <row r="986">
          <cell r="B986">
            <v>2014</v>
          </cell>
          <cell r="D986" t="str">
            <v>Alain</v>
          </cell>
          <cell r="E986" t="str">
            <v>Région Sud</v>
          </cell>
          <cell r="G986" t="str">
            <v>Produit 200</v>
          </cell>
          <cell r="J986">
            <v>4200</v>
          </cell>
        </row>
        <row r="987">
          <cell r="B987">
            <v>2014</v>
          </cell>
          <cell r="D987" t="str">
            <v>Lucie</v>
          </cell>
          <cell r="E987" t="str">
            <v>Région Ouest</v>
          </cell>
          <cell r="G987" t="str">
            <v>Produit 100</v>
          </cell>
          <cell r="J987">
            <v>3500</v>
          </cell>
        </row>
        <row r="988">
          <cell r="B988">
            <v>2014</v>
          </cell>
          <cell r="D988" t="str">
            <v>Rachel</v>
          </cell>
          <cell r="E988" t="str">
            <v>Région Ouest</v>
          </cell>
          <cell r="G988" t="str">
            <v>Produit 100</v>
          </cell>
          <cell r="J988">
            <v>4700</v>
          </cell>
        </row>
        <row r="989">
          <cell r="B989">
            <v>2014</v>
          </cell>
          <cell r="D989" t="str">
            <v>Claude</v>
          </cell>
          <cell r="E989" t="str">
            <v>Région Sud</v>
          </cell>
          <cell r="G989" t="str">
            <v>Produit 200</v>
          </cell>
          <cell r="J989">
            <v>2800</v>
          </cell>
        </row>
        <row r="990">
          <cell r="B990">
            <v>2014</v>
          </cell>
          <cell r="D990" t="str">
            <v>Jean</v>
          </cell>
          <cell r="E990" t="str">
            <v>Région Nord</v>
          </cell>
          <cell r="G990" t="str">
            <v>Produit 100</v>
          </cell>
          <cell r="J990">
            <v>4300</v>
          </cell>
        </row>
        <row r="991">
          <cell r="B991">
            <v>2014</v>
          </cell>
          <cell r="D991" t="str">
            <v>Janique</v>
          </cell>
          <cell r="E991" t="str">
            <v>Région Est</v>
          </cell>
          <cell r="G991" t="str">
            <v>Produit 300</v>
          </cell>
          <cell r="J991">
            <v>10200</v>
          </cell>
        </row>
        <row r="992">
          <cell r="B992">
            <v>2014</v>
          </cell>
          <cell r="D992" t="str">
            <v>Jean</v>
          </cell>
          <cell r="E992" t="str">
            <v>Région Nord</v>
          </cell>
          <cell r="G992" t="str">
            <v>Produit 100</v>
          </cell>
          <cell r="J992">
            <v>4900</v>
          </cell>
        </row>
        <row r="993">
          <cell r="B993">
            <v>2014</v>
          </cell>
          <cell r="D993" t="str">
            <v>Monique</v>
          </cell>
          <cell r="E993" t="str">
            <v>Région Est</v>
          </cell>
          <cell r="G993" t="str">
            <v>Produit 300</v>
          </cell>
          <cell r="J993">
            <v>1500</v>
          </cell>
        </row>
        <row r="994">
          <cell r="B994">
            <v>2014</v>
          </cell>
          <cell r="D994" t="str">
            <v>Jacques</v>
          </cell>
          <cell r="E994" t="str">
            <v>Région Nord</v>
          </cell>
          <cell r="G994" t="str">
            <v>Produit 100</v>
          </cell>
          <cell r="J994">
            <v>4700</v>
          </cell>
        </row>
        <row r="995">
          <cell r="B995">
            <v>2014</v>
          </cell>
          <cell r="D995" t="str">
            <v>Claude</v>
          </cell>
          <cell r="E995" t="str">
            <v>Région Sud</v>
          </cell>
          <cell r="G995" t="str">
            <v>Produit 200</v>
          </cell>
          <cell r="J995">
            <v>1000</v>
          </cell>
        </row>
        <row r="996">
          <cell r="B996">
            <v>2014</v>
          </cell>
          <cell r="D996" t="str">
            <v>Jean</v>
          </cell>
          <cell r="E996" t="str">
            <v>Région Nord</v>
          </cell>
          <cell r="G996" t="str">
            <v>Produit 200</v>
          </cell>
          <cell r="J996">
            <v>7200</v>
          </cell>
        </row>
        <row r="997">
          <cell r="B997">
            <v>2014</v>
          </cell>
          <cell r="D997" t="str">
            <v>Janique</v>
          </cell>
          <cell r="E997" t="str">
            <v>Région Est</v>
          </cell>
          <cell r="G997" t="str">
            <v>Produit 100</v>
          </cell>
          <cell r="J997">
            <v>1000</v>
          </cell>
        </row>
        <row r="998">
          <cell r="B998">
            <v>2014</v>
          </cell>
          <cell r="D998" t="str">
            <v>Jean</v>
          </cell>
          <cell r="E998" t="str">
            <v>Région Nord</v>
          </cell>
          <cell r="G998" t="str">
            <v>Produit 100</v>
          </cell>
          <cell r="J998">
            <v>3800</v>
          </cell>
        </row>
        <row r="999">
          <cell r="B999">
            <v>2014</v>
          </cell>
          <cell r="D999" t="str">
            <v>Monique</v>
          </cell>
          <cell r="E999" t="str">
            <v>Région Est</v>
          </cell>
          <cell r="G999" t="str">
            <v>Produit 200</v>
          </cell>
          <cell r="J999">
            <v>2200</v>
          </cell>
        </row>
        <row r="1000">
          <cell r="B1000">
            <v>2014</v>
          </cell>
          <cell r="D1000" t="str">
            <v>Jacques</v>
          </cell>
          <cell r="E1000" t="str">
            <v>Région Nord</v>
          </cell>
          <cell r="G1000" t="str">
            <v>Produit 100</v>
          </cell>
          <cell r="J1000">
            <v>3200</v>
          </cell>
        </row>
        <row r="1001">
          <cell r="B1001">
            <v>2014</v>
          </cell>
          <cell r="D1001" t="str">
            <v>Alain</v>
          </cell>
          <cell r="E1001" t="str">
            <v>Région Sud</v>
          </cell>
          <cell r="G1001" t="str">
            <v>Produit 300</v>
          </cell>
          <cell r="J1001">
            <v>6300</v>
          </cell>
        </row>
        <row r="1002">
          <cell r="B1002">
            <v>2014</v>
          </cell>
          <cell r="D1002" t="str">
            <v>Lucie</v>
          </cell>
          <cell r="E1002" t="str">
            <v>Région Ouest</v>
          </cell>
          <cell r="G1002" t="str">
            <v>Produit 100</v>
          </cell>
          <cell r="J1002">
            <v>3500</v>
          </cell>
        </row>
        <row r="1003">
          <cell r="B1003">
            <v>2014</v>
          </cell>
          <cell r="D1003" t="str">
            <v>Rachel</v>
          </cell>
          <cell r="E1003" t="str">
            <v>Région Ouest</v>
          </cell>
          <cell r="G1003" t="str">
            <v>Produit 300</v>
          </cell>
          <cell r="J1003">
            <v>13500</v>
          </cell>
        </row>
        <row r="1004">
          <cell r="B1004">
            <v>2014</v>
          </cell>
          <cell r="D1004" t="str">
            <v>Claude</v>
          </cell>
          <cell r="E1004" t="str">
            <v>Région Sud</v>
          </cell>
          <cell r="G1004" t="str">
            <v>Produit 100</v>
          </cell>
          <cell r="J1004">
            <v>2000</v>
          </cell>
        </row>
        <row r="1005">
          <cell r="B1005">
            <v>2014</v>
          </cell>
          <cell r="D1005" t="str">
            <v>Jean</v>
          </cell>
          <cell r="E1005" t="str">
            <v>Région Nord</v>
          </cell>
          <cell r="G1005" t="str">
            <v>Produit 200</v>
          </cell>
          <cell r="J1005">
            <v>1400</v>
          </cell>
        </row>
        <row r="1006">
          <cell r="B1006">
            <v>2014</v>
          </cell>
          <cell r="D1006" t="str">
            <v>Janique</v>
          </cell>
          <cell r="E1006" t="str">
            <v>Région Est</v>
          </cell>
          <cell r="G1006" t="str">
            <v>Produit 200</v>
          </cell>
          <cell r="J1006">
            <v>5800</v>
          </cell>
        </row>
        <row r="1007">
          <cell r="B1007">
            <v>2014</v>
          </cell>
          <cell r="D1007" t="str">
            <v>Jean</v>
          </cell>
          <cell r="E1007" t="str">
            <v>Région Nord</v>
          </cell>
          <cell r="G1007" t="str">
            <v>Produit 100</v>
          </cell>
          <cell r="J1007">
            <v>4900</v>
          </cell>
        </row>
        <row r="1008">
          <cell r="B1008">
            <v>2014</v>
          </cell>
          <cell r="D1008" t="str">
            <v>Monique</v>
          </cell>
          <cell r="E1008" t="str">
            <v>Région Est</v>
          </cell>
          <cell r="G1008" t="str">
            <v>Produit 100</v>
          </cell>
          <cell r="J1008">
            <v>3500</v>
          </cell>
        </row>
        <row r="1009">
          <cell r="B1009">
            <v>2014</v>
          </cell>
          <cell r="D1009" t="str">
            <v>Jacques</v>
          </cell>
          <cell r="E1009" t="str">
            <v>Région Nord</v>
          </cell>
          <cell r="G1009" t="str">
            <v>Produit 200</v>
          </cell>
          <cell r="J1009">
            <v>4200</v>
          </cell>
        </row>
        <row r="1010">
          <cell r="B1010">
            <v>2014</v>
          </cell>
          <cell r="D1010" t="str">
            <v>Alain</v>
          </cell>
          <cell r="E1010" t="str">
            <v>Région Sud</v>
          </cell>
          <cell r="G1010" t="str">
            <v>Produit 100</v>
          </cell>
          <cell r="J1010">
            <v>3800</v>
          </cell>
        </row>
        <row r="1011">
          <cell r="B1011">
            <v>2014</v>
          </cell>
          <cell r="D1011" t="str">
            <v>Lucie</v>
          </cell>
          <cell r="E1011" t="str">
            <v>Région Ouest</v>
          </cell>
          <cell r="G1011" t="str">
            <v>Produit 300</v>
          </cell>
          <cell r="J1011">
            <v>3300</v>
          </cell>
        </row>
        <row r="1012">
          <cell r="B1012">
            <v>2014</v>
          </cell>
          <cell r="D1012" t="str">
            <v>Rachel</v>
          </cell>
          <cell r="E1012" t="str">
            <v>Région Ouest</v>
          </cell>
          <cell r="G1012" t="str">
            <v>Produit 100</v>
          </cell>
          <cell r="J1012">
            <v>3900</v>
          </cell>
        </row>
        <row r="1013">
          <cell r="B1013">
            <v>2014</v>
          </cell>
          <cell r="D1013" t="str">
            <v>Claude</v>
          </cell>
          <cell r="E1013" t="str">
            <v>Région Sud</v>
          </cell>
          <cell r="G1013" t="str">
            <v>Produit 300</v>
          </cell>
          <cell r="J1013">
            <v>6300</v>
          </cell>
        </row>
        <row r="1014">
          <cell r="B1014">
            <v>2014</v>
          </cell>
          <cell r="D1014" t="str">
            <v>Jean</v>
          </cell>
          <cell r="E1014" t="str">
            <v>Région Nord</v>
          </cell>
          <cell r="G1014" t="str">
            <v>Produit 100</v>
          </cell>
          <cell r="J1014">
            <v>800</v>
          </cell>
        </row>
        <row r="1015">
          <cell r="B1015">
            <v>2014</v>
          </cell>
          <cell r="D1015" t="str">
            <v>Janique</v>
          </cell>
          <cell r="E1015" t="str">
            <v>Région Est</v>
          </cell>
          <cell r="G1015" t="str">
            <v>Produit 200</v>
          </cell>
          <cell r="J1015">
            <v>1600</v>
          </cell>
        </row>
        <row r="1016">
          <cell r="B1016">
            <v>2014</v>
          </cell>
          <cell r="D1016" t="str">
            <v>Jean</v>
          </cell>
          <cell r="E1016" t="str">
            <v>Région Nord</v>
          </cell>
          <cell r="G1016" t="str">
            <v>Produit 200</v>
          </cell>
          <cell r="J1016">
            <v>4600</v>
          </cell>
        </row>
        <row r="1017">
          <cell r="B1017">
            <v>2014</v>
          </cell>
          <cell r="D1017" t="str">
            <v>Monique</v>
          </cell>
          <cell r="E1017" t="str">
            <v>Région Est</v>
          </cell>
          <cell r="G1017" t="str">
            <v>Produit 100</v>
          </cell>
          <cell r="J1017">
            <v>700</v>
          </cell>
        </row>
        <row r="1018">
          <cell r="B1018">
            <v>2014</v>
          </cell>
          <cell r="D1018" t="str">
            <v>Jacques</v>
          </cell>
          <cell r="E1018" t="str">
            <v>Région Nord</v>
          </cell>
          <cell r="G1018" t="str">
            <v>Produit 100</v>
          </cell>
          <cell r="J1018">
            <v>4400</v>
          </cell>
        </row>
        <row r="1019">
          <cell r="B1019">
            <v>2014</v>
          </cell>
          <cell r="D1019" t="str">
            <v>Claude</v>
          </cell>
          <cell r="E1019" t="str">
            <v>Région Sud</v>
          </cell>
          <cell r="G1019" t="str">
            <v>Produit 200</v>
          </cell>
          <cell r="J1019">
            <v>4000</v>
          </cell>
        </row>
        <row r="1020">
          <cell r="B1020">
            <v>2014</v>
          </cell>
          <cell r="D1020" t="str">
            <v>Jean</v>
          </cell>
          <cell r="E1020" t="str">
            <v>Région Nord</v>
          </cell>
          <cell r="G1020" t="str">
            <v>Produit 100</v>
          </cell>
          <cell r="J1020">
            <v>700</v>
          </cell>
        </row>
        <row r="1021">
          <cell r="B1021">
            <v>2014</v>
          </cell>
          <cell r="D1021" t="str">
            <v>Janique</v>
          </cell>
          <cell r="E1021" t="str">
            <v>Région Est</v>
          </cell>
          <cell r="G1021" t="str">
            <v>Produit 300</v>
          </cell>
          <cell r="J1021">
            <v>11100</v>
          </cell>
        </row>
        <row r="1022">
          <cell r="B1022">
            <v>2014</v>
          </cell>
          <cell r="D1022" t="str">
            <v>Jean</v>
          </cell>
          <cell r="E1022" t="str">
            <v>Région Nord</v>
          </cell>
          <cell r="G1022" t="str">
            <v>Produit 100</v>
          </cell>
          <cell r="J1022">
            <v>4700</v>
          </cell>
        </row>
        <row r="1023">
          <cell r="B1023">
            <v>2014</v>
          </cell>
          <cell r="D1023" t="str">
            <v>Monique</v>
          </cell>
          <cell r="E1023" t="str">
            <v>Région Est</v>
          </cell>
          <cell r="G1023" t="str">
            <v>Produit 300</v>
          </cell>
          <cell r="J1023">
            <v>4800</v>
          </cell>
        </row>
        <row r="1024">
          <cell r="B1024">
            <v>2014</v>
          </cell>
          <cell r="D1024" t="str">
            <v>Jacques</v>
          </cell>
          <cell r="E1024" t="str">
            <v>Région Nord</v>
          </cell>
          <cell r="G1024" t="str">
            <v>Produit 100</v>
          </cell>
          <cell r="J1024">
            <v>1200</v>
          </cell>
        </row>
        <row r="1025">
          <cell r="B1025">
            <v>2014</v>
          </cell>
          <cell r="D1025" t="str">
            <v>Alain</v>
          </cell>
          <cell r="E1025" t="str">
            <v>Région Sud</v>
          </cell>
          <cell r="G1025" t="str">
            <v>Produit 200</v>
          </cell>
          <cell r="J1025">
            <v>3000</v>
          </cell>
        </row>
        <row r="1026">
          <cell r="B1026">
            <v>2014</v>
          </cell>
          <cell r="D1026" t="str">
            <v>Lucie</v>
          </cell>
          <cell r="E1026" t="str">
            <v>Région Ouest</v>
          </cell>
          <cell r="G1026" t="str">
            <v>Produit 200</v>
          </cell>
          <cell r="J1026">
            <v>1800</v>
          </cell>
        </row>
        <row r="1027">
          <cell r="B1027">
            <v>2014</v>
          </cell>
          <cell r="D1027" t="str">
            <v>Rachel</v>
          </cell>
          <cell r="E1027" t="str">
            <v>Région Ouest</v>
          </cell>
          <cell r="G1027" t="str">
            <v>Produit 100</v>
          </cell>
          <cell r="J1027">
            <v>3700</v>
          </cell>
        </row>
        <row r="1028">
          <cell r="B1028">
            <v>2014</v>
          </cell>
          <cell r="D1028" t="str">
            <v>Claude</v>
          </cell>
          <cell r="E1028" t="str">
            <v>Région Sud</v>
          </cell>
          <cell r="G1028" t="str">
            <v>Produit 100</v>
          </cell>
          <cell r="J1028">
            <v>4200</v>
          </cell>
        </row>
        <row r="1029">
          <cell r="B1029">
            <v>2014</v>
          </cell>
          <cell r="D1029" t="str">
            <v>Jean</v>
          </cell>
          <cell r="E1029" t="str">
            <v>Région Nord</v>
          </cell>
          <cell r="G1029" t="str">
            <v>Produit 200</v>
          </cell>
          <cell r="J1029">
            <v>1600</v>
          </cell>
        </row>
        <row r="1030">
          <cell r="B1030">
            <v>2014</v>
          </cell>
          <cell r="D1030" t="str">
            <v>Janique</v>
          </cell>
          <cell r="E1030" t="str">
            <v>Région Est</v>
          </cell>
          <cell r="G1030" t="str">
            <v>Produit 100</v>
          </cell>
          <cell r="J1030">
            <v>4900</v>
          </cell>
        </row>
        <row r="1031">
          <cell r="B1031">
            <v>2014</v>
          </cell>
          <cell r="D1031" t="str">
            <v>Jean</v>
          </cell>
          <cell r="E1031" t="str">
            <v>Région Nord</v>
          </cell>
          <cell r="G1031" t="str">
            <v>Produit 300</v>
          </cell>
          <cell r="J1031">
            <v>4800</v>
          </cell>
        </row>
        <row r="1032">
          <cell r="B1032">
            <v>2014</v>
          </cell>
          <cell r="D1032" t="str">
            <v>Monique</v>
          </cell>
          <cell r="E1032" t="str">
            <v>Région Est</v>
          </cell>
          <cell r="G1032" t="str">
            <v>Produit 100</v>
          </cell>
          <cell r="J1032">
            <v>4600</v>
          </cell>
        </row>
        <row r="1033">
          <cell r="B1033">
            <v>2014</v>
          </cell>
          <cell r="D1033" t="str">
            <v>Jacques</v>
          </cell>
          <cell r="E1033" t="str">
            <v>Région Nord</v>
          </cell>
          <cell r="G1033" t="str">
            <v>Produit 300</v>
          </cell>
          <cell r="J1033">
            <v>5100</v>
          </cell>
        </row>
        <row r="1034">
          <cell r="B1034">
            <v>2014</v>
          </cell>
          <cell r="D1034" t="str">
            <v>Alain</v>
          </cell>
          <cell r="E1034" t="str">
            <v>Région Sud</v>
          </cell>
          <cell r="G1034" t="str">
            <v>Produit 100</v>
          </cell>
          <cell r="J1034">
            <v>2600</v>
          </cell>
        </row>
        <row r="1035">
          <cell r="B1035">
            <v>2014</v>
          </cell>
          <cell r="D1035" t="str">
            <v>Lucie</v>
          </cell>
          <cell r="E1035" t="str">
            <v>Région Ouest</v>
          </cell>
          <cell r="G1035" t="str">
            <v>Produit 200</v>
          </cell>
          <cell r="J1035">
            <v>8200</v>
          </cell>
        </row>
        <row r="1036">
          <cell r="B1036">
            <v>2014</v>
          </cell>
          <cell r="D1036" t="str">
            <v>Rachel</v>
          </cell>
          <cell r="E1036" t="str">
            <v>Région Ouest</v>
          </cell>
          <cell r="G1036" t="str">
            <v>Produit 200</v>
          </cell>
          <cell r="J1036">
            <v>7400</v>
          </cell>
        </row>
        <row r="1037">
          <cell r="B1037">
            <v>2014</v>
          </cell>
          <cell r="D1037" t="str">
            <v>Claude</v>
          </cell>
          <cell r="E1037" t="str">
            <v>Région Sud</v>
          </cell>
          <cell r="G1037" t="str">
            <v>Produit 100</v>
          </cell>
          <cell r="J1037">
            <v>1300</v>
          </cell>
        </row>
        <row r="1038">
          <cell r="B1038">
            <v>2014</v>
          </cell>
          <cell r="D1038" t="str">
            <v>Jean</v>
          </cell>
          <cell r="E1038" t="str">
            <v>Région Nord</v>
          </cell>
          <cell r="G1038" t="str">
            <v>Produit 200</v>
          </cell>
          <cell r="J1038">
            <v>7000</v>
          </cell>
        </row>
        <row r="1039">
          <cell r="B1039">
            <v>2014</v>
          </cell>
          <cell r="D1039" t="str">
            <v>Janique</v>
          </cell>
          <cell r="E1039" t="str">
            <v>Région Est</v>
          </cell>
          <cell r="G1039" t="str">
            <v>Produit 100</v>
          </cell>
          <cell r="J1039">
            <v>4000</v>
          </cell>
        </row>
        <row r="1040">
          <cell r="B1040">
            <v>2014</v>
          </cell>
          <cell r="D1040" t="str">
            <v>Jean</v>
          </cell>
          <cell r="E1040" t="str">
            <v>Région Nord</v>
          </cell>
          <cell r="G1040" t="str">
            <v>Produit 300</v>
          </cell>
          <cell r="J1040">
            <v>2100</v>
          </cell>
        </row>
        <row r="1041">
          <cell r="B1041">
            <v>2014</v>
          </cell>
          <cell r="D1041" t="str">
            <v>Monique</v>
          </cell>
          <cell r="E1041" t="str">
            <v>Région Est</v>
          </cell>
          <cell r="G1041" t="str">
            <v>Produit 100</v>
          </cell>
          <cell r="J1041">
            <v>1200</v>
          </cell>
        </row>
        <row r="1042">
          <cell r="B1042">
            <v>2014</v>
          </cell>
          <cell r="D1042" t="str">
            <v>Jacques</v>
          </cell>
          <cell r="E1042" t="str">
            <v>Région Nord</v>
          </cell>
          <cell r="G1042" t="str">
            <v>Produit 300</v>
          </cell>
          <cell r="J1042">
            <v>11100</v>
          </cell>
        </row>
        <row r="1043">
          <cell r="B1043">
            <v>2014</v>
          </cell>
          <cell r="D1043" t="str">
            <v>Claude</v>
          </cell>
          <cell r="E1043" t="str">
            <v>Région Sud</v>
          </cell>
          <cell r="G1043" t="str">
            <v>Produit 100</v>
          </cell>
          <cell r="J1043">
            <v>3200</v>
          </cell>
        </row>
        <row r="1044">
          <cell r="B1044">
            <v>2014</v>
          </cell>
          <cell r="D1044" t="str">
            <v>Jean</v>
          </cell>
          <cell r="E1044" t="str">
            <v>Région Nord</v>
          </cell>
          <cell r="G1044" t="str">
            <v>Produit 200</v>
          </cell>
          <cell r="J1044">
            <v>4600</v>
          </cell>
        </row>
        <row r="1045">
          <cell r="B1045">
            <v>2014</v>
          </cell>
          <cell r="D1045" t="str">
            <v>Janique</v>
          </cell>
          <cell r="E1045" t="str">
            <v>Région Est</v>
          </cell>
          <cell r="G1045" t="str">
            <v>Produit 200</v>
          </cell>
          <cell r="J1045">
            <v>2600</v>
          </cell>
        </row>
        <row r="1046">
          <cell r="B1046">
            <v>2014</v>
          </cell>
          <cell r="D1046" t="str">
            <v>Jean</v>
          </cell>
          <cell r="E1046" t="str">
            <v>Région Nord</v>
          </cell>
          <cell r="G1046" t="str">
            <v>Produit 100</v>
          </cell>
          <cell r="J1046">
            <v>1800</v>
          </cell>
        </row>
        <row r="1047">
          <cell r="B1047">
            <v>2014</v>
          </cell>
          <cell r="D1047" t="str">
            <v>Monique</v>
          </cell>
          <cell r="E1047" t="str">
            <v>Région Est</v>
          </cell>
          <cell r="G1047" t="str">
            <v>Produit 100</v>
          </cell>
          <cell r="J1047">
            <v>4100</v>
          </cell>
        </row>
        <row r="1048">
          <cell r="B1048">
            <v>2014</v>
          </cell>
          <cell r="D1048" t="str">
            <v>Jacques</v>
          </cell>
          <cell r="E1048" t="str">
            <v>Région Nord</v>
          </cell>
          <cell r="G1048" t="str">
            <v>Produit 200</v>
          </cell>
          <cell r="J1048">
            <v>4600</v>
          </cell>
        </row>
        <row r="1049">
          <cell r="B1049">
            <v>2014</v>
          </cell>
          <cell r="D1049" t="str">
            <v>Alain</v>
          </cell>
          <cell r="E1049" t="str">
            <v>Région Sud</v>
          </cell>
          <cell r="G1049" t="str">
            <v>Produit 100</v>
          </cell>
          <cell r="J1049">
            <v>3700</v>
          </cell>
        </row>
        <row r="1050">
          <cell r="B1050">
            <v>2014</v>
          </cell>
          <cell r="D1050" t="str">
            <v>Lucie</v>
          </cell>
          <cell r="E1050" t="str">
            <v>Région Ouest</v>
          </cell>
          <cell r="G1050" t="str">
            <v>Produit 300</v>
          </cell>
          <cell r="J1050">
            <v>9000</v>
          </cell>
        </row>
        <row r="1051">
          <cell r="B1051">
            <v>2014</v>
          </cell>
          <cell r="D1051" t="str">
            <v>Rachel</v>
          </cell>
          <cell r="E1051" t="str">
            <v>Région Ouest</v>
          </cell>
          <cell r="G1051" t="str">
            <v>Produit 100</v>
          </cell>
          <cell r="J1051">
            <v>2300</v>
          </cell>
        </row>
        <row r="1052">
          <cell r="B1052">
            <v>2014</v>
          </cell>
          <cell r="D1052" t="str">
            <v>Claude</v>
          </cell>
          <cell r="E1052" t="str">
            <v>Région Sud</v>
          </cell>
          <cell r="G1052" t="str">
            <v>Produit 300</v>
          </cell>
          <cell r="J1052">
            <v>3000</v>
          </cell>
        </row>
        <row r="1053">
          <cell r="B1053">
            <v>2014</v>
          </cell>
          <cell r="D1053" t="str">
            <v>Jean</v>
          </cell>
          <cell r="E1053" t="str">
            <v>Région Nord</v>
          </cell>
          <cell r="G1053" t="str">
            <v>Produit 100</v>
          </cell>
          <cell r="J1053">
            <v>500</v>
          </cell>
        </row>
        <row r="1054">
          <cell r="B1054">
            <v>2014</v>
          </cell>
          <cell r="D1054" t="str">
            <v>Janique</v>
          </cell>
          <cell r="E1054" t="str">
            <v>Région Est</v>
          </cell>
          <cell r="G1054" t="str">
            <v>Produit 200</v>
          </cell>
          <cell r="J1054">
            <v>1200</v>
          </cell>
        </row>
        <row r="1055">
          <cell r="B1055">
            <v>2014</v>
          </cell>
          <cell r="D1055" t="str">
            <v>Jean</v>
          </cell>
          <cell r="E1055" t="str">
            <v>Région Nord</v>
          </cell>
          <cell r="G1055" t="str">
            <v>Produit 200</v>
          </cell>
          <cell r="J1055">
            <v>7200</v>
          </cell>
        </row>
        <row r="1056">
          <cell r="B1056">
            <v>2014</v>
          </cell>
          <cell r="D1056" t="str">
            <v>Monique</v>
          </cell>
          <cell r="E1056" t="str">
            <v>Région Est</v>
          </cell>
          <cell r="G1056" t="str">
            <v>Produit 100</v>
          </cell>
          <cell r="J1056">
            <v>1000</v>
          </cell>
        </row>
        <row r="1057">
          <cell r="B1057">
            <v>2014</v>
          </cell>
          <cell r="D1057" t="str">
            <v>Jacques</v>
          </cell>
          <cell r="E1057" t="str">
            <v>Région Nord</v>
          </cell>
          <cell r="G1057" t="str">
            <v>Produit 100</v>
          </cell>
          <cell r="J1057">
            <v>4200</v>
          </cell>
        </row>
        <row r="1058">
          <cell r="B1058">
            <v>2014</v>
          </cell>
          <cell r="D1058" t="str">
            <v>Alain</v>
          </cell>
          <cell r="E1058" t="str">
            <v>Région Sud</v>
          </cell>
          <cell r="G1058" t="str">
            <v>Produit 200</v>
          </cell>
          <cell r="J1058">
            <v>3400</v>
          </cell>
        </row>
        <row r="1059">
          <cell r="B1059">
            <v>2014</v>
          </cell>
          <cell r="D1059" t="str">
            <v>Lucie</v>
          </cell>
          <cell r="E1059" t="str">
            <v>Région Ouest</v>
          </cell>
          <cell r="G1059" t="str">
            <v>Produit 100</v>
          </cell>
          <cell r="J1059">
            <v>4900</v>
          </cell>
        </row>
        <row r="1060">
          <cell r="B1060">
            <v>2014</v>
          </cell>
          <cell r="D1060" t="str">
            <v>Rachel</v>
          </cell>
          <cell r="E1060" t="str">
            <v>Région Ouest</v>
          </cell>
          <cell r="G1060" t="str">
            <v>Produit 300</v>
          </cell>
          <cell r="J1060">
            <v>6000</v>
          </cell>
        </row>
        <row r="1061">
          <cell r="B1061">
            <v>2014</v>
          </cell>
          <cell r="D1061" t="str">
            <v>Claude</v>
          </cell>
          <cell r="E1061" t="str">
            <v>Région Sud</v>
          </cell>
          <cell r="G1061" t="str">
            <v>Produit 100</v>
          </cell>
          <cell r="J1061">
            <v>1600</v>
          </cell>
        </row>
        <row r="1062">
          <cell r="B1062">
            <v>2014</v>
          </cell>
          <cell r="D1062" t="str">
            <v>Jean</v>
          </cell>
          <cell r="E1062" t="str">
            <v>Région Nord</v>
          </cell>
          <cell r="G1062" t="str">
            <v>Produit 300</v>
          </cell>
          <cell r="J1062">
            <v>13500</v>
          </cell>
        </row>
        <row r="1063">
          <cell r="B1063">
            <v>2014</v>
          </cell>
          <cell r="D1063" t="str">
            <v>Janique</v>
          </cell>
          <cell r="E1063" t="str">
            <v>Région Est</v>
          </cell>
          <cell r="G1063" t="str">
            <v>Produit 100</v>
          </cell>
          <cell r="J1063">
            <v>700</v>
          </cell>
        </row>
        <row r="1064">
          <cell r="B1064">
            <v>2014</v>
          </cell>
          <cell r="D1064" t="str">
            <v>Jean</v>
          </cell>
          <cell r="E1064" t="str">
            <v>Région Nord</v>
          </cell>
          <cell r="G1064" t="str">
            <v>Produit 200</v>
          </cell>
          <cell r="J1064">
            <v>1600</v>
          </cell>
        </row>
        <row r="1065">
          <cell r="B1065">
            <v>2014</v>
          </cell>
          <cell r="D1065" t="str">
            <v>Monique</v>
          </cell>
          <cell r="E1065" t="str">
            <v>Région Est</v>
          </cell>
          <cell r="G1065" t="str">
            <v>Produit 200</v>
          </cell>
          <cell r="J1065">
            <v>2200</v>
          </cell>
        </row>
        <row r="1066">
          <cell r="B1066">
            <v>2014</v>
          </cell>
          <cell r="D1066" t="str">
            <v>Jacques</v>
          </cell>
          <cell r="E1066" t="str">
            <v>Région Nord</v>
          </cell>
          <cell r="G1066" t="str">
            <v>Produit 100</v>
          </cell>
          <cell r="J1066">
            <v>1700</v>
          </cell>
        </row>
        <row r="1067">
          <cell r="B1067">
            <v>2014</v>
          </cell>
          <cell r="D1067" t="str">
            <v>Claude</v>
          </cell>
          <cell r="E1067" t="str">
            <v>Région Sud</v>
          </cell>
          <cell r="G1067" t="str">
            <v>Produit 100</v>
          </cell>
          <cell r="J1067">
            <v>4100</v>
          </cell>
        </row>
        <row r="1068">
          <cell r="B1068">
            <v>2014</v>
          </cell>
          <cell r="D1068" t="str">
            <v>Jean</v>
          </cell>
          <cell r="E1068" t="str">
            <v>Région Nord</v>
          </cell>
          <cell r="G1068" t="str">
            <v>Produit 200</v>
          </cell>
          <cell r="J1068">
            <v>2400</v>
          </cell>
        </row>
        <row r="1069">
          <cell r="B1069">
            <v>2014</v>
          </cell>
          <cell r="D1069" t="str">
            <v>Janique</v>
          </cell>
          <cell r="E1069" t="str">
            <v>Région Est</v>
          </cell>
          <cell r="G1069" t="str">
            <v>Produit 100</v>
          </cell>
          <cell r="J1069">
            <v>4000</v>
          </cell>
        </row>
        <row r="1070">
          <cell r="B1070">
            <v>2014</v>
          </cell>
          <cell r="D1070" t="str">
            <v>Jean</v>
          </cell>
          <cell r="E1070" t="str">
            <v>Région Nord</v>
          </cell>
          <cell r="G1070" t="str">
            <v>Produit 300</v>
          </cell>
          <cell r="J1070">
            <v>9900</v>
          </cell>
        </row>
        <row r="1071">
          <cell r="B1071">
            <v>2014</v>
          </cell>
          <cell r="D1071" t="str">
            <v>Monique</v>
          </cell>
          <cell r="E1071" t="str">
            <v>Région Est</v>
          </cell>
          <cell r="G1071" t="str">
            <v>Produit 100</v>
          </cell>
          <cell r="J1071">
            <v>2600</v>
          </cell>
        </row>
        <row r="1072">
          <cell r="B1072">
            <v>2014</v>
          </cell>
          <cell r="D1072" t="str">
            <v>Jacques</v>
          </cell>
          <cell r="E1072" t="str">
            <v>Région Nord</v>
          </cell>
          <cell r="G1072" t="str">
            <v>Produit 300</v>
          </cell>
          <cell r="J1072">
            <v>2700</v>
          </cell>
        </row>
        <row r="1073">
          <cell r="B1073">
            <v>2014</v>
          </cell>
          <cell r="D1073" t="str">
            <v>Alain</v>
          </cell>
          <cell r="E1073" t="str">
            <v>Région Sud</v>
          </cell>
          <cell r="G1073" t="str">
            <v>Produit 100</v>
          </cell>
          <cell r="J1073">
            <v>3500</v>
          </cell>
        </row>
        <row r="1074">
          <cell r="B1074">
            <v>2014</v>
          </cell>
          <cell r="D1074" t="str">
            <v>Lucie</v>
          </cell>
          <cell r="E1074" t="str">
            <v>Région Ouest</v>
          </cell>
          <cell r="G1074" t="str">
            <v>Produit 200</v>
          </cell>
          <cell r="J1074">
            <v>10000</v>
          </cell>
        </row>
        <row r="1075">
          <cell r="B1075">
            <v>2014</v>
          </cell>
          <cell r="D1075" t="str">
            <v>Rachel</v>
          </cell>
          <cell r="E1075" t="str">
            <v>Région Ouest</v>
          </cell>
          <cell r="G1075" t="str">
            <v>Produit 200</v>
          </cell>
          <cell r="J1075">
            <v>5600</v>
          </cell>
        </row>
        <row r="1076">
          <cell r="B1076">
            <v>2014</v>
          </cell>
          <cell r="D1076" t="str">
            <v>Claude</v>
          </cell>
          <cell r="E1076" t="str">
            <v>Région Sud</v>
          </cell>
          <cell r="G1076" t="str">
            <v>Produit 100</v>
          </cell>
          <cell r="J1076">
            <v>4500</v>
          </cell>
        </row>
        <row r="1077">
          <cell r="B1077">
            <v>2014</v>
          </cell>
          <cell r="D1077" t="str">
            <v>Jean</v>
          </cell>
          <cell r="E1077" t="str">
            <v>Région Nord</v>
          </cell>
          <cell r="G1077" t="str">
            <v>Produit 100</v>
          </cell>
          <cell r="J1077">
            <v>3400</v>
          </cell>
        </row>
        <row r="1078">
          <cell r="B1078">
            <v>2014</v>
          </cell>
          <cell r="D1078" t="str">
            <v>Janique</v>
          </cell>
          <cell r="E1078" t="str">
            <v>Région Est</v>
          </cell>
          <cell r="G1078" t="str">
            <v>Produit 200</v>
          </cell>
          <cell r="J1078">
            <v>3200</v>
          </cell>
        </row>
        <row r="1079">
          <cell r="B1079">
            <v>2014</v>
          </cell>
          <cell r="D1079" t="str">
            <v>Jean</v>
          </cell>
          <cell r="E1079" t="str">
            <v>Région Nord</v>
          </cell>
          <cell r="G1079" t="str">
            <v>Produit 100</v>
          </cell>
          <cell r="J1079">
            <v>2700</v>
          </cell>
        </row>
        <row r="1080">
          <cell r="B1080">
            <v>2014</v>
          </cell>
          <cell r="D1080" t="str">
            <v>Monique</v>
          </cell>
          <cell r="E1080" t="str">
            <v>Région Est</v>
          </cell>
          <cell r="G1080" t="str">
            <v>Produit 300</v>
          </cell>
          <cell r="J1080">
            <v>1800</v>
          </cell>
        </row>
        <row r="1081">
          <cell r="B1081">
            <v>2014</v>
          </cell>
          <cell r="D1081" t="str">
            <v>Jacques</v>
          </cell>
          <cell r="E1081" t="str">
            <v>Région Nord</v>
          </cell>
          <cell r="G1081" t="str">
            <v>Produit 100</v>
          </cell>
          <cell r="J1081">
            <v>800</v>
          </cell>
        </row>
        <row r="1082">
          <cell r="B1082">
            <v>2014</v>
          </cell>
          <cell r="D1082" t="str">
            <v>Alain</v>
          </cell>
          <cell r="E1082" t="str">
            <v>Région Sud</v>
          </cell>
          <cell r="G1082" t="str">
            <v>Produit 300</v>
          </cell>
          <cell r="J1082">
            <v>7500</v>
          </cell>
        </row>
        <row r="1083">
          <cell r="B1083">
            <v>2014</v>
          </cell>
          <cell r="D1083" t="str">
            <v>Lucie</v>
          </cell>
          <cell r="E1083" t="str">
            <v>Région Ouest</v>
          </cell>
          <cell r="G1083" t="str">
            <v>Produit 100</v>
          </cell>
          <cell r="J1083">
            <v>4000</v>
          </cell>
        </row>
        <row r="1084">
          <cell r="B1084">
            <v>2014</v>
          </cell>
          <cell r="D1084" t="str">
            <v>Rachel</v>
          </cell>
          <cell r="E1084" t="str">
            <v>Région Ouest</v>
          </cell>
          <cell r="G1084" t="str">
            <v>Produit 200</v>
          </cell>
          <cell r="J1084">
            <v>1000</v>
          </cell>
        </row>
        <row r="1085">
          <cell r="B1085">
            <v>2014</v>
          </cell>
          <cell r="D1085" t="str">
            <v>Claude</v>
          </cell>
          <cell r="E1085" t="str">
            <v>Région Sud</v>
          </cell>
          <cell r="G1085" t="str">
            <v>Produit 200</v>
          </cell>
          <cell r="J1085">
            <v>5600</v>
          </cell>
        </row>
        <row r="1086">
          <cell r="B1086">
            <v>2014</v>
          </cell>
          <cell r="D1086" t="str">
            <v>Jean</v>
          </cell>
          <cell r="E1086" t="str">
            <v>Région Nord</v>
          </cell>
          <cell r="G1086" t="str">
            <v>Produit 100</v>
          </cell>
          <cell r="J1086">
            <v>4300</v>
          </cell>
        </row>
        <row r="1087">
          <cell r="B1087">
            <v>2014</v>
          </cell>
          <cell r="D1087" t="str">
            <v>Janique</v>
          </cell>
          <cell r="E1087" t="str">
            <v>Région Est</v>
          </cell>
          <cell r="G1087" t="str">
            <v>Produit 100</v>
          </cell>
          <cell r="J1087">
            <v>500</v>
          </cell>
        </row>
        <row r="1088">
          <cell r="B1088">
            <v>2014</v>
          </cell>
          <cell r="D1088" t="str">
            <v>Jean</v>
          </cell>
          <cell r="E1088" t="str">
            <v>Région Nord</v>
          </cell>
          <cell r="G1088" t="str">
            <v>Produit 200</v>
          </cell>
          <cell r="J1088">
            <v>7600</v>
          </cell>
        </row>
        <row r="1089">
          <cell r="B1089">
            <v>2014</v>
          </cell>
          <cell r="D1089" t="str">
            <v>Monique</v>
          </cell>
          <cell r="E1089" t="str">
            <v>Région Est</v>
          </cell>
          <cell r="G1089" t="str">
            <v>Produit 100</v>
          </cell>
          <cell r="J1089">
            <v>2500</v>
          </cell>
        </row>
        <row r="1090">
          <cell r="B1090">
            <v>2014</v>
          </cell>
          <cell r="D1090" t="str">
            <v>Jacques</v>
          </cell>
          <cell r="E1090" t="str">
            <v>Région Nord</v>
          </cell>
          <cell r="G1090" t="str">
            <v>Produit 300</v>
          </cell>
          <cell r="J1090">
            <v>6600</v>
          </cell>
        </row>
        <row r="1091">
          <cell r="B1091">
            <v>2014</v>
          </cell>
          <cell r="D1091" t="str">
            <v>Claude</v>
          </cell>
          <cell r="E1091" t="str">
            <v>Région Sud</v>
          </cell>
          <cell r="G1091" t="str">
            <v>Produit 100</v>
          </cell>
          <cell r="J1091">
            <v>1900</v>
          </cell>
        </row>
        <row r="1092">
          <cell r="B1092">
            <v>2014</v>
          </cell>
          <cell r="D1092" t="str">
            <v>Jean</v>
          </cell>
          <cell r="E1092" t="str">
            <v>Région Nord</v>
          </cell>
          <cell r="G1092" t="str">
            <v>Produit 300</v>
          </cell>
          <cell r="J1092">
            <v>13500</v>
          </cell>
        </row>
        <row r="1093">
          <cell r="B1093">
            <v>2014</v>
          </cell>
          <cell r="D1093" t="str">
            <v>Janique</v>
          </cell>
          <cell r="E1093" t="str">
            <v>Région Est</v>
          </cell>
          <cell r="G1093" t="str">
            <v>Produit 100</v>
          </cell>
          <cell r="J1093">
            <v>2100</v>
          </cell>
        </row>
        <row r="1094">
          <cell r="B1094">
            <v>2014</v>
          </cell>
          <cell r="D1094" t="str">
            <v>Jean</v>
          </cell>
          <cell r="E1094" t="str">
            <v>Région Nord</v>
          </cell>
          <cell r="G1094" t="str">
            <v>Produit 200</v>
          </cell>
          <cell r="J1094">
            <v>1600</v>
          </cell>
        </row>
        <row r="1095">
          <cell r="B1095">
            <v>2014</v>
          </cell>
          <cell r="D1095" t="str">
            <v>Monique</v>
          </cell>
          <cell r="E1095" t="str">
            <v>Région Est</v>
          </cell>
          <cell r="G1095" t="str">
            <v>Produit 200</v>
          </cell>
          <cell r="J1095">
            <v>4400</v>
          </cell>
        </row>
        <row r="1096">
          <cell r="B1096">
            <v>2014</v>
          </cell>
          <cell r="D1096" t="str">
            <v>Jacques</v>
          </cell>
          <cell r="E1096" t="str">
            <v>Région Nord</v>
          </cell>
          <cell r="G1096" t="str">
            <v>Produit 100</v>
          </cell>
          <cell r="J1096">
            <v>2500</v>
          </cell>
        </row>
        <row r="1097">
          <cell r="B1097">
            <v>2014</v>
          </cell>
          <cell r="D1097" t="str">
            <v>Alain</v>
          </cell>
          <cell r="E1097" t="str">
            <v>Région Sud</v>
          </cell>
          <cell r="G1097" t="str">
            <v>Produit 100</v>
          </cell>
          <cell r="J1097">
            <v>4700</v>
          </cell>
        </row>
        <row r="1098">
          <cell r="B1098">
            <v>2015</v>
          </cell>
          <cell r="D1098" t="str">
            <v>Lucie</v>
          </cell>
          <cell r="E1098" t="str">
            <v>Région Ouest</v>
          </cell>
          <cell r="G1098" t="str">
            <v>Produit 200</v>
          </cell>
          <cell r="J1098">
            <v>1600</v>
          </cell>
        </row>
        <row r="1099">
          <cell r="B1099">
            <v>2015</v>
          </cell>
          <cell r="D1099" t="str">
            <v>Rachel</v>
          </cell>
          <cell r="E1099" t="str">
            <v>Région Ouest</v>
          </cell>
          <cell r="G1099" t="str">
            <v>Produit 100</v>
          </cell>
          <cell r="J1099">
            <v>2100</v>
          </cell>
        </row>
        <row r="1100">
          <cell r="B1100">
            <v>2015</v>
          </cell>
          <cell r="D1100" t="str">
            <v>Claude</v>
          </cell>
          <cell r="E1100" t="str">
            <v>Région Sud</v>
          </cell>
          <cell r="G1100" t="str">
            <v>Produit 300</v>
          </cell>
          <cell r="J1100">
            <v>5700</v>
          </cell>
        </row>
        <row r="1101">
          <cell r="B1101">
            <v>2015</v>
          </cell>
          <cell r="D1101" t="str">
            <v>Jean</v>
          </cell>
          <cell r="E1101" t="str">
            <v>Région Nord</v>
          </cell>
          <cell r="G1101" t="str">
            <v>Produit 100</v>
          </cell>
          <cell r="J1101">
            <v>2300</v>
          </cell>
        </row>
        <row r="1102">
          <cell r="B1102">
            <v>2015</v>
          </cell>
          <cell r="D1102" t="str">
            <v>Janique</v>
          </cell>
          <cell r="E1102" t="str">
            <v>Région Est</v>
          </cell>
          <cell r="G1102" t="str">
            <v>Produit 300</v>
          </cell>
          <cell r="J1102">
            <v>14700</v>
          </cell>
        </row>
        <row r="1103">
          <cell r="B1103">
            <v>2015</v>
          </cell>
          <cell r="D1103" t="str">
            <v>Jean</v>
          </cell>
          <cell r="E1103" t="str">
            <v>Région Nord</v>
          </cell>
          <cell r="G1103" t="str">
            <v>Produit 100</v>
          </cell>
          <cell r="J1103">
            <v>3600</v>
          </cell>
        </row>
        <row r="1104">
          <cell r="B1104">
            <v>2015</v>
          </cell>
          <cell r="D1104" t="str">
            <v>Monique</v>
          </cell>
          <cell r="E1104" t="str">
            <v>Région Est</v>
          </cell>
          <cell r="G1104" t="str">
            <v>Produit 200</v>
          </cell>
          <cell r="J1104">
            <v>3400</v>
          </cell>
        </row>
        <row r="1105">
          <cell r="B1105">
            <v>2015</v>
          </cell>
          <cell r="D1105" t="str">
            <v>Jacques</v>
          </cell>
          <cell r="E1105" t="str">
            <v>Région Nord</v>
          </cell>
          <cell r="G1105" t="str">
            <v>Produit 200</v>
          </cell>
          <cell r="J1105">
            <v>7800</v>
          </cell>
        </row>
        <row r="1106">
          <cell r="B1106">
            <v>2015</v>
          </cell>
          <cell r="D1106" t="str">
            <v>Alain</v>
          </cell>
          <cell r="E1106" t="str">
            <v>Région Sud</v>
          </cell>
          <cell r="G1106" t="str">
            <v>Produit 100</v>
          </cell>
          <cell r="J1106">
            <v>1700</v>
          </cell>
        </row>
        <row r="1107">
          <cell r="B1107">
            <v>2015</v>
          </cell>
          <cell r="D1107" t="str">
            <v>Lucie</v>
          </cell>
          <cell r="E1107" t="str">
            <v>Région Ouest</v>
          </cell>
          <cell r="G1107" t="str">
            <v>Produit 200</v>
          </cell>
          <cell r="J1107">
            <v>8400</v>
          </cell>
        </row>
        <row r="1108">
          <cell r="B1108">
            <v>2015</v>
          </cell>
          <cell r="D1108" t="str">
            <v>Rachel</v>
          </cell>
          <cell r="E1108" t="str">
            <v>Région Ouest</v>
          </cell>
          <cell r="G1108" t="str">
            <v>Produit 100</v>
          </cell>
          <cell r="J1108">
            <v>2200</v>
          </cell>
        </row>
        <row r="1109">
          <cell r="B1109">
            <v>2015</v>
          </cell>
          <cell r="D1109" t="str">
            <v>Claude</v>
          </cell>
          <cell r="E1109" t="str">
            <v>Région Sud</v>
          </cell>
          <cell r="G1109" t="str">
            <v>Produit 300</v>
          </cell>
          <cell r="J1109">
            <v>2400</v>
          </cell>
        </row>
        <row r="1110">
          <cell r="B1110">
            <v>2015</v>
          </cell>
          <cell r="D1110" t="str">
            <v>Jean</v>
          </cell>
          <cell r="E1110" t="str">
            <v>Région Nord</v>
          </cell>
          <cell r="G1110" t="str">
            <v>Produit 100</v>
          </cell>
          <cell r="J1110">
            <v>4800</v>
          </cell>
        </row>
        <row r="1111">
          <cell r="B1111">
            <v>2015</v>
          </cell>
          <cell r="D1111" t="str">
            <v>Janique</v>
          </cell>
          <cell r="E1111" t="str">
            <v>Région Est</v>
          </cell>
          <cell r="G1111" t="str">
            <v>Produit 300</v>
          </cell>
          <cell r="J1111">
            <v>12900</v>
          </cell>
        </row>
        <row r="1112">
          <cell r="B1112">
            <v>2015</v>
          </cell>
          <cell r="D1112" t="str">
            <v>Jean</v>
          </cell>
          <cell r="E1112" t="str">
            <v>Région Nord</v>
          </cell>
          <cell r="G1112" t="str">
            <v>Produit 100</v>
          </cell>
          <cell r="J1112">
            <v>1100</v>
          </cell>
        </row>
        <row r="1113">
          <cell r="B1113">
            <v>2015</v>
          </cell>
          <cell r="D1113" t="str">
            <v>Monique</v>
          </cell>
          <cell r="E1113" t="str">
            <v>Région Est</v>
          </cell>
          <cell r="G1113" t="str">
            <v>Produit 200</v>
          </cell>
          <cell r="J1113">
            <v>8600</v>
          </cell>
        </row>
        <row r="1114">
          <cell r="B1114">
            <v>2015</v>
          </cell>
          <cell r="D1114" t="str">
            <v>Jacques</v>
          </cell>
          <cell r="E1114" t="str">
            <v>Région Nord</v>
          </cell>
          <cell r="G1114" t="str">
            <v>Produit 200</v>
          </cell>
          <cell r="J1114">
            <v>3200</v>
          </cell>
        </row>
        <row r="1115">
          <cell r="B1115">
            <v>2015</v>
          </cell>
          <cell r="D1115" t="str">
            <v>Claude</v>
          </cell>
          <cell r="E1115" t="str">
            <v>Région Sud</v>
          </cell>
          <cell r="G1115" t="str">
            <v>Produit 100</v>
          </cell>
          <cell r="J1115">
            <v>1300</v>
          </cell>
        </row>
        <row r="1116">
          <cell r="B1116">
            <v>2015</v>
          </cell>
          <cell r="D1116" t="str">
            <v>Jean</v>
          </cell>
          <cell r="E1116" t="str">
            <v>Région Nord</v>
          </cell>
          <cell r="G1116" t="str">
            <v>Produit 100</v>
          </cell>
          <cell r="J1116">
            <v>3200</v>
          </cell>
        </row>
        <row r="1117">
          <cell r="B1117">
            <v>2015</v>
          </cell>
          <cell r="D1117" t="str">
            <v>Janique</v>
          </cell>
          <cell r="E1117" t="str">
            <v>Région Est</v>
          </cell>
          <cell r="G1117" t="str">
            <v>Produit 200</v>
          </cell>
          <cell r="J1117">
            <v>5800</v>
          </cell>
        </row>
        <row r="1118">
          <cell r="B1118">
            <v>2015</v>
          </cell>
          <cell r="D1118" t="str">
            <v>Jean</v>
          </cell>
          <cell r="E1118" t="str">
            <v>Région Nord</v>
          </cell>
          <cell r="G1118" t="str">
            <v>Produit 100</v>
          </cell>
          <cell r="J1118">
            <v>2800</v>
          </cell>
        </row>
        <row r="1119">
          <cell r="B1119">
            <v>2015</v>
          </cell>
          <cell r="D1119" t="str">
            <v>Monique</v>
          </cell>
          <cell r="E1119" t="str">
            <v>Région Est</v>
          </cell>
          <cell r="G1119" t="str">
            <v>Produit 300</v>
          </cell>
          <cell r="J1119">
            <v>6000</v>
          </cell>
        </row>
        <row r="1120">
          <cell r="B1120">
            <v>2015</v>
          </cell>
          <cell r="D1120" t="str">
            <v>Jacques</v>
          </cell>
          <cell r="E1120" t="str">
            <v>Région Nord</v>
          </cell>
          <cell r="G1120" t="str">
            <v>Produit 100</v>
          </cell>
          <cell r="J1120">
            <v>4700</v>
          </cell>
        </row>
        <row r="1121">
          <cell r="B1121">
            <v>2015</v>
          </cell>
          <cell r="D1121" t="str">
            <v>Alain</v>
          </cell>
          <cell r="E1121" t="str">
            <v>Région Sud</v>
          </cell>
          <cell r="G1121" t="str">
            <v>Produit 300</v>
          </cell>
          <cell r="J1121">
            <v>10500</v>
          </cell>
        </row>
        <row r="1122">
          <cell r="B1122">
            <v>2015</v>
          </cell>
          <cell r="D1122" t="str">
            <v>Lucie</v>
          </cell>
          <cell r="E1122" t="str">
            <v>Région Ouest</v>
          </cell>
          <cell r="G1122" t="str">
            <v>Produit 100</v>
          </cell>
          <cell r="J1122">
            <v>3600</v>
          </cell>
        </row>
        <row r="1123">
          <cell r="B1123">
            <v>2015</v>
          </cell>
          <cell r="D1123" t="str">
            <v>Rachel</v>
          </cell>
          <cell r="E1123" t="str">
            <v>Région Ouest</v>
          </cell>
          <cell r="G1123" t="str">
            <v>Produit 200</v>
          </cell>
          <cell r="J1123">
            <v>9400</v>
          </cell>
        </row>
        <row r="1124">
          <cell r="B1124">
            <v>2015</v>
          </cell>
          <cell r="D1124" t="str">
            <v>Claude</v>
          </cell>
          <cell r="E1124" t="str">
            <v>Région Sud</v>
          </cell>
          <cell r="G1124" t="str">
            <v>Produit 200</v>
          </cell>
          <cell r="J1124">
            <v>3400</v>
          </cell>
        </row>
        <row r="1125">
          <cell r="B1125">
            <v>2015</v>
          </cell>
          <cell r="D1125" t="str">
            <v>Jean</v>
          </cell>
          <cell r="E1125" t="str">
            <v>Région Nord</v>
          </cell>
          <cell r="G1125" t="str">
            <v>Produit 100</v>
          </cell>
          <cell r="J1125">
            <v>1800</v>
          </cell>
        </row>
        <row r="1126">
          <cell r="B1126">
            <v>2015</v>
          </cell>
          <cell r="D1126" t="str">
            <v>Janique</v>
          </cell>
          <cell r="E1126" t="str">
            <v>Région Est</v>
          </cell>
          <cell r="G1126" t="str">
            <v>Produit 100</v>
          </cell>
          <cell r="J1126">
            <v>1900</v>
          </cell>
        </row>
        <row r="1127">
          <cell r="B1127">
            <v>2015</v>
          </cell>
          <cell r="D1127" t="str">
            <v>Jean</v>
          </cell>
          <cell r="E1127" t="str">
            <v>Région Nord</v>
          </cell>
          <cell r="G1127" t="str">
            <v>Produit 200</v>
          </cell>
          <cell r="J1127">
            <v>4000</v>
          </cell>
        </row>
        <row r="1128">
          <cell r="B1128">
            <v>2015</v>
          </cell>
          <cell r="D1128" t="str">
            <v>Monique</v>
          </cell>
          <cell r="E1128" t="str">
            <v>Région Est</v>
          </cell>
          <cell r="G1128" t="str">
            <v>Produit 100</v>
          </cell>
          <cell r="J1128">
            <v>4400</v>
          </cell>
        </row>
        <row r="1129">
          <cell r="B1129">
            <v>2015</v>
          </cell>
          <cell r="D1129" t="str">
            <v>Jacques</v>
          </cell>
          <cell r="E1129" t="str">
            <v>Région Nord</v>
          </cell>
          <cell r="G1129" t="str">
            <v>Produit 300</v>
          </cell>
          <cell r="J1129">
            <v>5400</v>
          </cell>
        </row>
        <row r="1130">
          <cell r="B1130">
            <v>2015</v>
          </cell>
          <cell r="D1130" t="str">
            <v>Alain</v>
          </cell>
          <cell r="E1130" t="str">
            <v>Région Sud</v>
          </cell>
          <cell r="G1130" t="str">
            <v>Produit 100</v>
          </cell>
          <cell r="J1130">
            <v>1700</v>
          </cell>
        </row>
        <row r="1131">
          <cell r="B1131">
            <v>2015</v>
          </cell>
          <cell r="D1131" t="str">
            <v>Lucie</v>
          </cell>
          <cell r="E1131" t="str">
            <v>Région Ouest</v>
          </cell>
          <cell r="G1131" t="str">
            <v>Produit 300</v>
          </cell>
          <cell r="J1131">
            <v>4500</v>
          </cell>
        </row>
        <row r="1132">
          <cell r="B1132">
            <v>2015</v>
          </cell>
          <cell r="D1132" t="str">
            <v>Rachel</v>
          </cell>
          <cell r="E1132" t="str">
            <v>Région Ouest</v>
          </cell>
          <cell r="G1132" t="str">
            <v>Produit 100</v>
          </cell>
          <cell r="J1132">
            <v>2200</v>
          </cell>
        </row>
        <row r="1133">
          <cell r="B1133">
            <v>2015</v>
          </cell>
          <cell r="D1133" t="str">
            <v>Claude</v>
          </cell>
          <cell r="E1133" t="str">
            <v>Région Sud</v>
          </cell>
          <cell r="G1133" t="str">
            <v>Produit 200</v>
          </cell>
          <cell r="J1133">
            <v>7600</v>
          </cell>
        </row>
        <row r="1134">
          <cell r="B1134">
            <v>2015</v>
          </cell>
          <cell r="D1134" t="str">
            <v>Jean</v>
          </cell>
          <cell r="E1134" t="str">
            <v>Région Nord</v>
          </cell>
          <cell r="G1134" t="str">
            <v>Produit 200</v>
          </cell>
          <cell r="J1134">
            <v>2000</v>
          </cell>
        </row>
        <row r="1135">
          <cell r="B1135">
            <v>2015</v>
          </cell>
          <cell r="D1135" t="str">
            <v>Janique</v>
          </cell>
          <cell r="E1135" t="str">
            <v>Région Est</v>
          </cell>
          <cell r="G1135" t="str">
            <v>Produit 100</v>
          </cell>
          <cell r="J1135">
            <v>1700</v>
          </cell>
        </row>
        <row r="1136">
          <cell r="B1136">
            <v>2015</v>
          </cell>
          <cell r="D1136" t="str">
            <v>Jean</v>
          </cell>
          <cell r="E1136" t="str">
            <v>Région Nord</v>
          </cell>
          <cell r="G1136" t="str">
            <v>Produit 100</v>
          </cell>
          <cell r="J1136">
            <v>4300</v>
          </cell>
        </row>
        <row r="1137">
          <cell r="B1137">
            <v>2015</v>
          </cell>
          <cell r="D1137" t="str">
            <v>Monique</v>
          </cell>
          <cell r="E1137" t="str">
            <v>Région Est</v>
          </cell>
          <cell r="G1137" t="str">
            <v>Produit 200</v>
          </cell>
          <cell r="J1137">
            <v>6200</v>
          </cell>
        </row>
        <row r="1138">
          <cell r="B1138">
            <v>2015</v>
          </cell>
          <cell r="D1138" t="str">
            <v>Jacques</v>
          </cell>
          <cell r="E1138" t="str">
            <v>Région Nord</v>
          </cell>
          <cell r="G1138" t="str">
            <v>Produit 100</v>
          </cell>
          <cell r="J1138">
            <v>1400</v>
          </cell>
        </row>
        <row r="1139">
          <cell r="B1139">
            <v>2015</v>
          </cell>
          <cell r="D1139" t="str">
            <v>Claude</v>
          </cell>
          <cell r="E1139" t="str">
            <v>Région Sud</v>
          </cell>
          <cell r="G1139" t="str">
            <v>Produit 300</v>
          </cell>
          <cell r="J1139">
            <v>13200</v>
          </cell>
        </row>
        <row r="1140">
          <cell r="B1140">
            <v>2015</v>
          </cell>
          <cell r="D1140" t="str">
            <v>Jean</v>
          </cell>
          <cell r="E1140" t="str">
            <v>Région Nord</v>
          </cell>
          <cell r="G1140" t="str">
            <v>Produit 100</v>
          </cell>
          <cell r="J1140">
            <v>500</v>
          </cell>
        </row>
        <row r="1141">
          <cell r="B1141">
            <v>2015</v>
          </cell>
          <cell r="D1141" t="str">
            <v>Janique</v>
          </cell>
          <cell r="E1141" t="str">
            <v>Région Est</v>
          </cell>
          <cell r="G1141" t="str">
            <v>Produit 300</v>
          </cell>
          <cell r="J1141">
            <v>13800</v>
          </cell>
        </row>
        <row r="1142">
          <cell r="B1142">
            <v>2015</v>
          </cell>
          <cell r="D1142" t="str">
            <v>Jean</v>
          </cell>
          <cell r="E1142" t="str">
            <v>Région Nord</v>
          </cell>
          <cell r="G1142" t="str">
            <v>Produit 100</v>
          </cell>
          <cell r="J1142">
            <v>1800</v>
          </cell>
        </row>
        <row r="1143">
          <cell r="B1143">
            <v>2015</v>
          </cell>
          <cell r="D1143" t="str">
            <v>Monique</v>
          </cell>
          <cell r="E1143" t="str">
            <v>Région Est</v>
          </cell>
          <cell r="G1143" t="str">
            <v>Produit 200</v>
          </cell>
          <cell r="J1143">
            <v>1800</v>
          </cell>
        </row>
        <row r="1144">
          <cell r="B1144">
            <v>2015</v>
          </cell>
          <cell r="D1144" t="str">
            <v>Jacques</v>
          </cell>
          <cell r="E1144" t="str">
            <v>Région Nord</v>
          </cell>
          <cell r="G1144" t="str">
            <v>Produit 200</v>
          </cell>
          <cell r="J1144">
            <v>9000</v>
          </cell>
        </row>
        <row r="1145">
          <cell r="B1145">
            <v>2015</v>
          </cell>
          <cell r="D1145" t="str">
            <v>Alain</v>
          </cell>
          <cell r="E1145" t="str">
            <v>Région Sud</v>
          </cell>
          <cell r="G1145" t="str">
            <v>Produit 100</v>
          </cell>
          <cell r="J1145">
            <v>3800</v>
          </cell>
        </row>
        <row r="1146">
          <cell r="B1146">
            <v>2015</v>
          </cell>
          <cell r="D1146" t="str">
            <v>Lucie</v>
          </cell>
          <cell r="E1146" t="str">
            <v>Région Ouest</v>
          </cell>
          <cell r="G1146" t="str">
            <v>Produit 100</v>
          </cell>
          <cell r="J1146">
            <v>2400</v>
          </cell>
        </row>
        <row r="1147">
          <cell r="B1147">
            <v>2015</v>
          </cell>
          <cell r="D1147" t="str">
            <v>Rachel</v>
          </cell>
          <cell r="E1147" t="str">
            <v>Région Ouest</v>
          </cell>
          <cell r="G1147" t="str">
            <v>Produit 200</v>
          </cell>
          <cell r="J1147">
            <v>3200</v>
          </cell>
        </row>
        <row r="1148">
          <cell r="B1148">
            <v>2015</v>
          </cell>
          <cell r="D1148" t="str">
            <v>Claude</v>
          </cell>
          <cell r="E1148" t="str">
            <v>Région Sud</v>
          </cell>
          <cell r="G1148" t="str">
            <v>Produit 100</v>
          </cell>
          <cell r="J1148">
            <v>4500</v>
          </cell>
        </row>
        <row r="1149">
          <cell r="B1149">
            <v>2015</v>
          </cell>
          <cell r="D1149" t="str">
            <v>Jean</v>
          </cell>
          <cell r="E1149" t="str">
            <v>Région Nord</v>
          </cell>
          <cell r="G1149" t="str">
            <v>Produit 300</v>
          </cell>
          <cell r="J1149">
            <v>10500</v>
          </cell>
        </row>
        <row r="1150">
          <cell r="B1150">
            <v>2015</v>
          </cell>
          <cell r="D1150" t="str">
            <v>Janique</v>
          </cell>
          <cell r="E1150" t="str">
            <v>Région Est</v>
          </cell>
          <cell r="G1150" t="str">
            <v>Produit 100</v>
          </cell>
          <cell r="J1150">
            <v>1100</v>
          </cell>
        </row>
        <row r="1151">
          <cell r="B1151">
            <v>2015</v>
          </cell>
          <cell r="D1151" t="str">
            <v>Jean</v>
          </cell>
          <cell r="E1151" t="str">
            <v>Région Nord</v>
          </cell>
          <cell r="G1151" t="str">
            <v>Produit 300</v>
          </cell>
          <cell r="J1151">
            <v>7500</v>
          </cell>
        </row>
        <row r="1152">
          <cell r="B1152">
            <v>2015</v>
          </cell>
          <cell r="D1152" t="str">
            <v>Monique</v>
          </cell>
          <cell r="E1152" t="str">
            <v>Région Est</v>
          </cell>
          <cell r="G1152" t="str">
            <v>Produit 100</v>
          </cell>
          <cell r="J1152">
            <v>4700</v>
          </cell>
        </row>
        <row r="1153">
          <cell r="B1153">
            <v>2015</v>
          </cell>
          <cell r="D1153" t="str">
            <v>Jacques</v>
          </cell>
          <cell r="E1153" t="str">
            <v>Région Nord</v>
          </cell>
          <cell r="G1153" t="str">
            <v>Produit 200</v>
          </cell>
          <cell r="J1153">
            <v>5400</v>
          </cell>
        </row>
        <row r="1154">
          <cell r="B1154">
            <v>2015</v>
          </cell>
          <cell r="D1154" t="str">
            <v>Alain</v>
          </cell>
          <cell r="E1154" t="str">
            <v>Région Sud</v>
          </cell>
          <cell r="G1154" t="str">
            <v>Produit 200</v>
          </cell>
          <cell r="J1154">
            <v>7800</v>
          </cell>
        </row>
        <row r="1155">
          <cell r="B1155">
            <v>2015</v>
          </cell>
          <cell r="D1155" t="str">
            <v>Lucie</v>
          </cell>
          <cell r="E1155" t="str">
            <v>Région Ouest</v>
          </cell>
          <cell r="G1155" t="str">
            <v>Produit 100</v>
          </cell>
          <cell r="J1155">
            <v>3300</v>
          </cell>
        </row>
        <row r="1156">
          <cell r="B1156">
            <v>2015</v>
          </cell>
          <cell r="D1156" t="str">
            <v>Rachel</v>
          </cell>
          <cell r="E1156" t="str">
            <v>Région Ouest</v>
          </cell>
          <cell r="G1156" t="str">
            <v>Produit 100</v>
          </cell>
          <cell r="J1156">
            <v>3100</v>
          </cell>
        </row>
        <row r="1157">
          <cell r="B1157">
            <v>2015</v>
          </cell>
          <cell r="D1157" t="str">
            <v>Claude</v>
          </cell>
          <cell r="E1157" t="str">
            <v>Région Sud</v>
          </cell>
          <cell r="G1157" t="str">
            <v>Produit 200</v>
          </cell>
          <cell r="J1157">
            <v>4200</v>
          </cell>
        </row>
        <row r="1158">
          <cell r="B1158">
            <v>2015</v>
          </cell>
          <cell r="D1158" t="str">
            <v>Jean</v>
          </cell>
          <cell r="E1158" t="str">
            <v>Région Nord</v>
          </cell>
          <cell r="G1158" t="str">
            <v>Produit 100</v>
          </cell>
          <cell r="J1158">
            <v>1300</v>
          </cell>
        </row>
        <row r="1159">
          <cell r="B1159">
            <v>2015</v>
          </cell>
          <cell r="D1159" t="str">
            <v>Janique</v>
          </cell>
          <cell r="E1159" t="str">
            <v>Région Est</v>
          </cell>
          <cell r="G1159" t="str">
            <v>Produit 300</v>
          </cell>
          <cell r="J1159">
            <v>7800</v>
          </cell>
        </row>
        <row r="1160">
          <cell r="B1160">
            <v>2015</v>
          </cell>
          <cell r="D1160" t="str">
            <v>Jean</v>
          </cell>
          <cell r="E1160" t="str">
            <v>Région Nord</v>
          </cell>
          <cell r="G1160" t="str">
            <v>Produit 100</v>
          </cell>
          <cell r="J1160">
            <v>1300</v>
          </cell>
        </row>
        <row r="1161">
          <cell r="B1161">
            <v>2015</v>
          </cell>
          <cell r="D1161" t="str">
            <v>Monique</v>
          </cell>
          <cell r="E1161" t="str">
            <v>Région Est</v>
          </cell>
          <cell r="G1161" t="str">
            <v>Produit 300</v>
          </cell>
          <cell r="J1161">
            <v>2100</v>
          </cell>
        </row>
        <row r="1162">
          <cell r="B1162">
            <v>2015</v>
          </cell>
          <cell r="D1162" t="str">
            <v>Jacques</v>
          </cell>
          <cell r="E1162" t="str">
            <v>Région Nord</v>
          </cell>
          <cell r="G1162" t="str">
            <v>Produit 100</v>
          </cell>
          <cell r="J1162">
            <v>2200</v>
          </cell>
        </row>
        <row r="1163">
          <cell r="B1163">
            <v>2015</v>
          </cell>
          <cell r="D1163" t="str">
            <v>Claude</v>
          </cell>
          <cell r="E1163" t="str">
            <v>Région Sud</v>
          </cell>
          <cell r="G1163" t="str">
            <v>Produit 200</v>
          </cell>
          <cell r="J1163">
            <v>1200</v>
          </cell>
        </row>
        <row r="1164">
          <cell r="B1164">
            <v>2015</v>
          </cell>
          <cell r="D1164" t="str">
            <v>Jean</v>
          </cell>
          <cell r="E1164" t="str">
            <v>Région Nord</v>
          </cell>
          <cell r="G1164" t="str">
            <v>Produit 200</v>
          </cell>
          <cell r="J1164">
            <v>1600</v>
          </cell>
        </row>
        <row r="1165">
          <cell r="B1165">
            <v>2015</v>
          </cell>
          <cell r="D1165" t="str">
            <v>Janique</v>
          </cell>
          <cell r="E1165" t="str">
            <v>Région Est</v>
          </cell>
          <cell r="G1165" t="str">
            <v>Produit 100</v>
          </cell>
          <cell r="J1165">
            <v>1100</v>
          </cell>
        </row>
        <row r="1166">
          <cell r="B1166">
            <v>2015</v>
          </cell>
          <cell r="D1166" t="str">
            <v>Jean</v>
          </cell>
          <cell r="E1166" t="str">
            <v>Région Nord</v>
          </cell>
          <cell r="G1166" t="str">
            <v>Produit 100</v>
          </cell>
          <cell r="J1166">
            <v>2300</v>
          </cell>
        </row>
        <row r="1167">
          <cell r="B1167">
            <v>2015</v>
          </cell>
          <cell r="D1167" t="str">
            <v>Monique</v>
          </cell>
          <cell r="E1167" t="str">
            <v>Région Est</v>
          </cell>
          <cell r="G1167" t="str">
            <v>Produit 200</v>
          </cell>
          <cell r="J1167">
            <v>3600</v>
          </cell>
        </row>
        <row r="1168">
          <cell r="B1168">
            <v>2015</v>
          </cell>
          <cell r="D1168" t="str">
            <v>Jacques</v>
          </cell>
          <cell r="E1168" t="str">
            <v>Région Nord</v>
          </cell>
          <cell r="G1168" t="str">
            <v>Produit 100</v>
          </cell>
          <cell r="J1168">
            <v>900</v>
          </cell>
        </row>
        <row r="1169">
          <cell r="B1169">
            <v>2015</v>
          </cell>
          <cell r="D1169" t="str">
            <v>Alain</v>
          </cell>
          <cell r="E1169" t="str">
            <v>Région Sud</v>
          </cell>
          <cell r="G1169" t="str">
            <v>Produit 300</v>
          </cell>
          <cell r="J1169">
            <v>6300</v>
          </cell>
        </row>
        <row r="1170">
          <cell r="B1170">
            <v>2015</v>
          </cell>
          <cell r="D1170" t="str">
            <v>Lucie</v>
          </cell>
          <cell r="E1170" t="str">
            <v>Région Ouest</v>
          </cell>
          <cell r="G1170" t="str">
            <v>Produit 100</v>
          </cell>
          <cell r="J1170">
            <v>3200</v>
          </cell>
        </row>
        <row r="1171">
          <cell r="B1171">
            <v>2015</v>
          </cell>
          <cell r="D1171" t="str">
            <v>Rachel</v>
          </cell>
          <cell r="E1171" t="str">
            <v>Région Ouest</v>
          </cell>
          <cell r="G1171" t="str">
            <v>Produit 300</v>
          </cell>
          <cell r="J1171">
            <v>12300</v>
          </cell>
        </row>
        <row r="1172">
          <cell r="B1172">
            <v>2015</v>
          </cell>
          <cell r="D1172" t="str">
            <v>Claude</v>
          </cell>
          <cell r="E1172" t="str">
            <v>Région Sud</v>
          </cell>
          <cell r="G1172" t="str">
            <v>Produit 100</v>
          </cell>
          <cell r="J1172">
            <v>1700</v>
          </cell>
        </row>
        <row r="1173">
          <cell r="B1173">
            <v>2015</v>
          </cell>
          <cell r="D1173" t="str">
            <v>Jean</v>
          </cell>
          <cell r="E1173" t="str">
            <v>Région Nord</v>
          </cell>
          <cell r="G1173" t="str">
            <v>Produit 200</v>
          </cell>
          <cell r="J1173">
            <v>9000</v>
          </cell>
        </row>
        <row r="1174">
          <cell r="B1174">
            <v>2015</v>
          </cell>
          <cell r="D1174" t="str">
            <v>Janique</v>
          </cell>
          <cell r="E1174" t="str">
            <v>Région Est</v>
          </cell>
          <cell r="G1174" t="str">
            <v>Produit 200</v>
          </cell>
          <cell r="J1174">
            <v>3000</v>
          </cell>
        </row>
        <row r="1175">
          <cell r="B1175">
            <v>2015</v>
          </cell>
          <cell r="D1175" t="str">
            <v>Jean</v>
          </cell>
          <cell r="E1175" t="str">
            <v>Région Nord</v>
          </cell>
          <cell r="G1175" t="str">
            <v>Produit 100</v>
          </cell>
          <cell r="J1175">
            <v>4800</v>
          </cell>
        </row>
        <row r="1176">
          <cell r="B1176">
            <v>2015</v>
          </cell>
          <cell r="D1176" t="str">
            <v>Monique</v>
          </cell>
          <cell r="E1176" t="str">
            <v>Région Est</v>
          </cell>
          <cell r="G1176" t="str">
            <v>Produit 200</v>
          </cell>
          <cell r="J1176">
            <v>3800</v>
          </cell>
        </row>
        <row r="1177">
          <cell r="B1177">
            <v>2015</v>
          </cell>
          <cell r="D1177" t="str">
            <v>Jacques</v>
          </cell>
          <cell r="E1177" t="str">
            <v>Région Nord</v>
          </cell>
          <cell r="G1177" t="str">
            <v>Produit 100</v>
          </cell>
          <cell r="J1177">
            <v>2000</v>
          </cell>
        </row>
        <row r="1178">
          <cell r="B1178">
            <v>2015</v>
          </cell>
          <cell r="D1178" t="str">
            <v>Alain</v>
          </cell>
          <cell r="E1178" t="str">
            <v>Région Sud</v>
          </cell>
          <cell r="G1178" t="str">
            <v>Produit 300</v>
          </cell>
          <cell r="J1178">
            <v>5700</v>
          </cell>
        </row>
        <row r="1179">
          <cell r="B1179">
            <v>2015</v>
          </cell>
          <cell r="D1179" t="str">
            <v>Lucie</v>
          </cell>
          <cell r="E1179" t="str">
            <v>Région Ouest</v>
          </cell>
          <cell r="G1179" t="str">
            <v>Produit 100</v>
          </cell>
          <cell r="J1179">
            <v>600</v>
          </cell>
        </row>
        <row r="1180">
          <cell r="B1180">
            <v>2015</v>
          </cell>
          <cell r="D1180" t="str">
            <v>Rachel</v>
          </cell>
          <cell r="E1180" t="str">
            <v>Région Ouest</v>
          </cell>
          <cell r="G1180" t="str">
            <v>Produit 300</v>
          </cell>
          <cell r="J1180">
            <v>8100</v>
          </cell>
        </row>
        <row r="1181">
          <cell r="B1181">
            <v>2015</v>
          </cell>
          <cell r="D1181" t="str">
            <v>Claude</v>
          </cell>
          <cell r="E1181" t="str">
            <v>Région Sud</v>
          </cell>
          <cell r="G1181" t="str">
            <v>Produit 100</v>
          </cell>
          <cell r="J1181">
            <v>2500</v>
          </cell>
        </row>
        <row r="1182">
          <cell r="B1182">
            <v>2015</v>
          </cell>
          <cell r="D1182" t="str">
            <v>Jean</v>
          </cell>
          <cell r="E1182" t="str">
            <v>Région Nord</v>
          </cell>
          <cell r="G1182" t="str">
            <v>Produit 200</v>
          </cell>
          <cell r="J1182">
            <v>8400</v>
          </cell>
        </row>
        <row r="1183">
          <cell r="B1183">
            <v>2015</v>
          </cell>
          <cell r="D1183" t="str">
            <v>Janique</v>
          </cell>
          <cell r="E1183" t="str">
            <v>Région Est</v>
          </cell>
          <cell r="G1183" t="str">
            <v>Produit 200</v>
          </cell>
          <cell r="J1183">
            <v>8400</v>
          </cell>
        </row>
        <row r="1184">
          <cell r="B1184">
            <v>2015</v>
          </cell>
          <cell r="D1184" t="str">
            <v>Jean</v>
          </cell>
          <cell r="E1184" t="str">
            <v>Région Nord</v>
          </cell>
          <cell r="G1184" t="str">
            <v>Produit 100</v>
          </cell>
          <cell r="J1184">
            <v>2900</v>
          </cell>
        </row>
        <row r="1185">
          <cell r="B1185">
            <v>2015</v>
          </cell>
          <cell r="D1185" t="str">
            <v>Monique</v>
          </cell>
          <cell r="E1185" t="str">
            <v>Région Est</v>
          </cell>
          <cell r="G1185" t="str">
            <v>Produit 100</v>
          </cell>
          <cell r="J1185">
            <v>4000</v>
          </cell>
        </row>
        <row r="1186">
          <cell r="B1186">
            <v>2015</v>
          </cell>
          <cell r="D1186" t="str">
            <v>Jacques</v>
          </cell>
          <cell r="E1186" t="str">
            <v>Région Nord</v>
          </cell>
          <cell r="G1186" t="str">
            <v>Produit 200</v>
          </cell>
          <cell r="J1186">
            <v>7200</v>
          </cell>
        </row>
        <row r="1187">
          <cell r="B1187">
            <v>2015</v>
          </cell>
          <cell r="D1187" t="str">
            <v>Claude</v>
          </cell>
          <cell r="E1187" t="str">
            <v>Région Sud</v>
          </cell>
          <cell r="G1187" t="str">
            <v>Produit 100</v>
          </cell>
          <cell r="J1187">
            <v>4500</v>
          </cell>
        </row>
        <row r="1188">
          <cell r="B1188">
            <v>2015</v>
          </cell>
          <cell r="D1188" t="str">
            <v>Jean</v>
          </cell>
          <cell r="E1188" t="str">
            <v>Région Nord</v>
          </cell>
          <cell r="G1188" t="str">
            <v>Produit 300</v>
          </cell>
          <cell r="J1188">
            <v>8400</v>
          </cell>
        </row>
        <row r="1189">
          <cell r="B1189">
            <v>2015</v>
          </cell>
          <cell r="D1189" t="str">
            <v>Janique</v>
          </cell>
          <cell r="E1189" t="str">
            <v>Région Est</v>
          </cell>
          <cell r="G1189" t="str">
            <v>Produit 100</v>
          </cell>
          <cell r="J1189">
            <v>1700</v>
          </cell>
        </row>
        <row r="1190">
          <cell r="B1190">
            <v>2015</v>
          </cell>
          <cell r="D1190" t="str">
            <v>Jean</v>
          </cell>
          <cell r="E1190" t="str">
            <v>Région Nord</v>
          </cell>
          <cell r="G1190" t="str">
            <v>Produit 300</v>
          </cell>
          <cell r="J1190">
            <v>12000</v>
          </cell>
        </row>
        <row r="1191">
          <cell r="B1191">
            <v>2015</v>
          </cell>
          <cell r="D1191" t="str">
            <v>Monique</v>
          </cell>
          <cell r="E1191" t="str">
            <v>Région Est</v>
          </cell>
          <cell r="G1191" t="str">
            <v>Produit 100</v>
          </cell>
          <cell r="J1191">
            <v>2900</v>
          </cell>
        </row>
        <row r="1192">
          <cell r="B1192">
            <v>2015</v>
          </cell>
          <cell r="D1192" t="str">
            <v>Jacques</v>
          </cell>
          <cell r="E1192" t="str">
            <v>Région Nord</v>
          </cell>
          <cell r="G1192" t="str">
            <v>Produit 200</v>
          </cell>
          <cell r="J1192">
            <v>5800</v>
          </cell>
        </row>
        <row r="1193">
          <cell r="B1193">
            <v>2015</v>
          </cell>
          <cell r="D1193" t="str">
            <v>Alain</v>
          </cell>
          <cell r="E1193" t="str">
            <v>Région Sud</v>
          </cell>
          <cell r="G1193" t="str">
            <v>Produit 200</v>
          </cell>
          <cell r="J1193">
            <v>1600</v>
          </cell>
        </row>
        <row r="1194">
          <cell r="B1194">
            <v>2015</v>
          </cell>
          <cell r="D1194" t="str">
            <v>Lucie</v>
          </cell>
          <cell r="E1194" t="str">
            <v>Région Ouest</v>
          </cell>
          <cell r="G1194" t="str">
            <v>Produit 100</v>
          </cell>
          <cell r="J1194">
            <v>1500</v>
          </cell>
        </row>
        <row r="1195">
          <cell r="B1195">
            <v>2015</v>
          </cell>
          <cell r="D1195" t="str">
            <v>Rachel</v>
          </cell>
          <cell r="E1195" t="str">
            <v>Région Ouest</v>
          </cell>
          <cell r="G1195" t="str">
            <v>Produit 100</v>
          </cell>
          <cell r="J1195">
            <v>4200</v>
          </cell>
        </row>
        <row r="1196">
          <cell r="B1196">
            <v>2015</v>
          </cell>
          <cell r="D1196" t="str">
            <v>Claude</v>
          </cell>
          <cell r="E1196" t="str">
            <v>Région Sud</v>
          </cell>
          <cell r="G1196" t="str">
            <v>Produit 200</v>
          </cell>
          <cell r="J1196">
            <v>3000</v>
          </cell>
        </row>
        <row r="1197">
          <cell r="B1197">
            <v>2015</v>
          </cell>
          <cell r="D1197" t="str">
            <v>Jean</v>
          </cell>
          <cell r="E1197" t="str">
            <v>Région Nord</v>
          </cell>
          <cell r="G1197" t="str">
            <v>Produit 100</v>
          </cell>
          <cell r="J1197">
            <v>3400</v>
          </cell>
        </row>
        <row r="1198">
          <cell r="B1198">
            <v>2015</v>
          </cell>
          <cell r="D1198" t="str">
            <v>Janique</v>
          </cell>
          <cell r="E1198" t="str">
            <v>Région Est</v>
          </cell>
          <cell r="G1198" t="str">
            <v>Produit 300</v>
          </cell>
          <cell r="J1198">
            <v>14400</v>
          </cell>
        </row>
        <row r="1199">
          <cell r="B1199">
            <v>2015</v>
          </cell>
          <cell r="D1199" t="str">
            <v>Jean</v>
          </cell>
          <cell r="E1199" t="str">
            <v>Région Nord</v>
          </cell>
          <cell r="G1199" t="str">
            <v>Produit 100</v>
          </cell>
          <cell r="J1199">
            <v>3400</v>
          </cell>
        </row>
        <row r="1200">
          <cell r="B1200">
            <v>2015</v>
          </cell>
          <cell r="D1200" t="str">
            <v>Monique</v>
          </cell>
          <cell r="E1200" t="str">
            <v>Région Est</v>
          </cell>
          <cell r="G1200" t="str">
            <v>Produit 300</v>
          </cell>
          <cell r="J1200">
            <v>9600</v>
          </cell>
        </row>
        <row r="1201">
          <cell r="B1201">
            <v>2015</v>
          </cell>
          <cell r="D1201" t="str">
            <v>Jacques</v>
          </cell>
          <cell r="E1201" t="str">
            <v>Région Nord</v>
          </cell>
          <cell r="G1201" t="str">
            <v>Produit 100</v>
          </cell>
          <cell r="J1201">
            <v>500</v>
          </cell>
        </row>
        <row r="1202">
          <cell r="B1202">
            <v>2015</v>
          </cell>
          <cell r="D1202" t="str">
            <v>Alain</v>
          </cell>
          <cell r="E1202" t="str">
            <v>Région Sud</v>
          </cell>
          <cell r="G1202" t="str">
            <v>Produit 200</v>
          </cell>
          <cell r="J1202">
            <v>1200</v>
          </cell>
        </row>
        <row r="1203">
          <cell r="B1203">
            <v>2015</v>
          </cell>
          <cell r="D1203" t="str">
            <v>Lucie</v>
          </cell>
          <cell r="E1203" t="str">
            <v>Région Ouest</v>
          </cell>
          <cell r="G1203" t="str">
            <v>Produit 200</v>
          </cell>
          <cell r="J1203">
            <v>2000</v>
          </cell>
        </row>
        <row r="1204">
          <cell r="B1204">
            <v>2015</v>
          </cell>
          <cell r="D1204" t="str">
            <v>Rachel</v>
          </cell>
          <cell r="E1204" t="str">
            <v>Région Ouest</v>
          </cell>
          <cell r="G1204" t="str">
            <v>Produit 100</v>
          </cell>
          <cell r="J1204">
            <v>2900</v>
          </cell>
        </row>
        <row r="1205">
          <cell r="B1205">
            <v>2015</v>
          </cell>
          <cell r="D1205" t="str">
            <v>Claude</v>
          </cell>
          <cell r="E1205" t="str">
            <v>Région Sud</v>
          </cell>
          <cell r="G1205" t="str">
            <v>Produit 100</v>
          </cell>
          <cell r="J1205">
            <v>4400</v>
          </cell>
        </row>
        <row r="1206">
          <cell r="B1206">
            <v>2015</v>
          </cell>
          <cell r="D1206" t="str">
            <v>Jean</v>
          </cell>
          <cell r="E1206" t="str">
            <v>Région Nord</v>
          </cell>
          <cell r="G1206" t="str">
            <v>Produit 200</v>
          </cell>
          <cell r="J1206">
            <v>10000</v>
          </cell>
        </row>
        <row r="1207">
          <cell r="B1207">
            <v>2015</v>
          </cell>
          <cell r="D1207" t="str">
            <v>Janique</v>
          </cell>
          <cell r="E1207" t="str">
            <v>Région Est</v>
          </cell>
          <cell r="G1207" t="str">
            <v>Produit 100</v>
          </cell>
          <cell r="J1207">
            <v>4400</v>
          </cell>
        </row>
        <row r="1208">
          <cell r="B1208">
            <v>2015</v>
          </cell>
          <cell r="D1208" t="str">
            <v>Jean</v>
          </cell>
          <cell r="E1208" t="str">
            <v>Région Nord</v>
          </cell>
          <cell r="G1208" t="str">
            <v>Produit 300</v>
          </cell>
          <cell r="J1208">
            <v>8100</v>
          </cell>
        </row>
        <row r="1209">
          <cell r="B1209">
            <v>2015</v>
          </cell>
          <cell r="D1209" t="str">
            <v>Monique</v>
          </cell>
          <cell r="E1209" t="str">
            <v>Région Est</v>
          </cell>
          <cell r="G1209" t="str">
            <v>Produit 100</v>
          </cell>
          <cell r="J1209">
            <v>4700</v>
          </cell>
        </row>
        <row r="1210">
          <cell r="B1210">
            <v>2015</v>
          </cell>
          <cell r="D1210" t="str">
            <v>Jacques</v>
          </cell>
          <cell r="E1210" t="str">
            <v>Région Nord</v>
          </cell>
          <cell r="G1210" t="str">
            <v>Produit 300</v>
          </cell>
          <cell r="J1210">
            <v>12000</v>
          </cell>
        </row>
        <row r="1211">
          <cell r="B1211">
            <v>2015</v>
          </cell>
          <cell r="D1211" t="str">
            <v>Claude</v>
          </cell>
          <cell r="E1211" t="str">
            <v>Région Sud</v>
          </cell>
          <cell r="G1211" t="str">
            <v>Produit 100</v>
          </cell>
          <cell r="J1211">
            <v>4300</v>
          </cell>
        </row>
        <row r="1212">
          <cell r="B1212">
            <v>2015</v>
          </cell>
          <cell r="D1212" t="str">
            <v>Jean</v>
          </cell>
          <cell r="E1212" t="str">
            <v>Région Nord</v>
          </cell>
          <cell r="G1212" t="str">
            <v>Produit 200</v>
          </cell>
          <cell r="J1212">
            <v>6400</v>
          </cell>
        </row>
        <row r="1213">
          <cell r="B1213">
            <v>2015</v>
          </cell>
          <cell r="D1213" t="str">
            <v>Janique</v>
          </cell>
          <cell r="E1213" t="str">
            <v>Région Est</v>
          </cell>
          <cell r="G1213" t="str">
            <v>Produit 200</v>
          </cell>
          <cell r="J1213">
            <v>6800</v>
          </cell>
        </row>
        <row r="1214">
          <cell r="B1214">
            <v>2015</v>
          </cell>
          <cell r="D1214" t="str">
            <v>Jean</v>
          </cell>
          <cell r="E1214" t="str">
            <v>Région Nord</v>
          </cell>
          <cell r="G1214" t="str">
            <v>Produit 100</v>
          </cell>
          <cell r="J1214">
            <v>2700</v>
          </cell>
        </row>
        <row r="1215">
          <cell r="B1215">
            <v>2015</v>
          </cell>
          <cell r="D1215" t="str">
            <v>Monique</v>
          </cell>
          <cell r="E1215" t="str">
            <v>Région Est</v>
          </cell>
          <cell r="G1215" t="str">
            <v>Produit 100</v>
          </cell>
          <cell r="J1215">
            <v>900</v>
          </cell>
        </row>
        <row r="1216">
          <cell r="B1216">
            <v>2015</v>
          </cell>
          <cell r="D1216" t="str">
            <v>Jacques</v>
          </cell>
          <cell r="E1216" t="str">
            <v>Région Nord</v>
          </cell>
          <cell r="G1216" t="str">
            <v>Produit 200</v>
          </cell>
          <cell r="J1216">
            <v>5400</v>
          </cell>
        </row>
        <row r="1217">
          <cell r="B1217">
            <v>2015</v>
          </cell>
          <cell r="D1217" t="str">
            <v>Alain</v>
          </cell>
          <cell r="E1217" t="str">
            <v>Région Sud</v>
          </cell>
          <cell r="G1217" t="str">
            <v>Produit 100</v>
          </cell>
          <cell r="J1217">
            <v>2800</v>
          </cell>
        </row>
        <row r="1218">
          <cell r="B1218">
            <v>2015</v>
          </cell>
          <cell r="D1218" t="str">
            <v>Lucie</v>
          </cell>
          <cell r="E1218" t="str">
            <v>Région Ouest</v>
          </cell>
          <cell r="G1218" t="str">
            <v>Produit 300</v>
          </cell>
          <cell r="J1218">
            <v>5100</v>
          </cell>
        </row>
        <row r="1219">
          <cell r="B1219">
            <v>2015</v>
          </cell>
          <cell r="D1219" t="str">
            <v>Rachel</v>
          </cell>
          <cell r="E1219" t="str">
            <v>Région Ouest</v>
          </cell>
          <cell r="G1219" t="str">
            <v>Produit 100</v>
          </cell>
          <cell r="J1219">
            <v>4500</v>
          </cell>
        </row>
        <row r="1220">
          <cell r="B1220">
            <v>2015</v>
          </cell>
          <cell r="D1220" t="str">
            <v>Claude</v>
          </cell>
          <cell r="E1220" t="str">
            <v>Région Sud</v>
          </cell>
          <cell r="G1220" t="str">
            <v>Produit 300</v>
          </cell>
          <cell r="J1220">
            <v>11100</v>
          </cell>
        </row>
        <row r="1221">
          <cell r="B1221">
            <v>2015</v>
          </cell>
          <cell r="D1221" t="str">
            <v>Jean</v>
          </cell>
          <cell r="E1221" t="str">
            <v>Région Nord</v>
          </cell>
          <cell r="G1221" t="str">
            <v>Produit 100</v>
          </cell>
          <cell r="J1221">
            <v>2100</v>
          </cell>
        </row>
        <row r="1222">
          <cell r="B1222">
            <v>2015</v>
          </cell>
          <cell r="D1222" t="str">
            <v>Janique</v>
          </cell>
          <cell r="E1222" t="str">
            <v>Région Est</v>
          </cell>
          <cell r="G1222" t="str">
            <v>Produit 200</v>
          </cell>
          <cell r="J1222">
            <v>4800</v>
          </cell>
        </row>
        <row r="1223">
          <cell r="B1223">
            <v>2015</v>
          </cell>
          <cell r="D1223" t="str">
            <v>Jean</v>
          </cell>
          <cell r="E1223" t="str">
            <v>Région Nord</v>
          </cell>
          <cell r="G1223" t="str">
            <v>Produit 200</v>
          </cell>
          <cell r="J1223">
            <v>4000</v>
          </cell>
        </row>
        <row r="1224">
          <cell r="B1224">
            <v>2015</v>
          </cell>
          <cell r="D1224" t="str">
            <v>Monique</v>
          </cell>
          <cell r="E1224" t="str">
            <v>Région Est</v>
          </cell>
          <cell r="G1224" t="str">
            <v>Produit 100</v>
          </cell>
          <cell r="J1224">
            <v>1100</v>
          </cell>
        </row>
        <row r="1225">
          <cell r="B1225">
            <v>2015</v>
          </cell>
          <cell r="D1225" t="str">
            <v>Jacques</v>
          </cell>
          <cell r="E1225" t="str">
            <v>Région Nord</v>
          </cell>
          <cell r="G1225" t="str">
            <v>Produit 100</v>
          </cell>
          <cell r="J1225">
            <v>4000</v>
          </cell>
        </row>
        <row r="1226">
          <cell r="B1226">
            <v>2015</v>
          </cell>
          <cell r="D1226" t="str">
            <v>Alain</v>
          </cell>
          <cell r="E1226" t="str">
            <v>Région Sud</v>
          </cell>
          <cell r="G1226" t="str">
            <v>Produit 200</v>
          </cell>
          <cell r="J1226">
            <v>3600</v>
          </cell>
        </row>
        <row r="1227">
          <cell r="B1227">
            <v>2015</v>
          </cell>
          <cell r="D1227" t="str">
            <v>Lucie</v>
          </cell>
          <cell r="E1227" t="str">
            <v>Région Ouest</v>
          </cell>
          <cell r="G1227" t="str">
            <v>Produit 100</v>
          </cell>
          <cell r="J1227">
            <v>1500</v>
          </cell>
        </row>
        <row r="1228">
          <cell r="B1228">
            <v>2015</v>
          </cell>
          <cell r="D1228" t="str">
            <v>Rachel</v>
          </cell>
          <cell r="E1228" t="str">
            <v>Région Ouest</v>
          </cell>
          <cell r="G1228" t="str">
            <v>Produit 300</v>
          </cell>
          <cell r="J1228">
            <v>8700</v>
          </cell>
        </row>
        <row r="1229">
          <cell r="B1229">
            <v>2015</v>
          </cell>
          <cell r="D1229" t="str">
            <v>Claude</v>
          </cell>
          <cell r="E1229" t="str">
            <v>Région Sud</v>
          </cell>
          <cell r="G1229" t="str">
            <v>Produit 100</v>
          </cell>
          <cell r="J1229">
            <v>1100</v>
          </cell>
        </row>
        <row r="1230">
          <cell r="B1230">
            <v>2015</v>
          </cell>
          <cell r="D1230" t="str">
            <v>Jean</v>
          </cell>
          <cell r="E1230" t="str">
            <v>Région Nord</v>
          </cell>
          <cell r="G1230" t="str">
            <v>Produit 300</v>
          </cell>
          <cell r="J1230">
            <v>7500</v>
          </cell>
        </row>
        <row r="1231">
          <cell r="B1231">
            <v>2015</v>
          </cell>
          <cell r="D1231" t="str">
            <v>Janique</v>
          </cell>
          <cell r="E1231" t="str">
            <v>Région Est</v>
          </cell>
          <cell r="G1231" t="str">
            <v>Produit 100</v>
          </cell>
          <cell r="J1231">
            <v>500</v>
          </cell>
        </row>
        <row r="1232">
          <cell r="B1232">
            <v>2015</v>
          </cell>
          <cell r="D1232" t="str">
            <v>Jean</v>
          </cell>
          <cell r="E1232" t="str">
            <v>Région Nord</v>
          </cell>
          <cell r="G1232" t="str">
            <v>Produit 200</v>
          </cell>
          <cell r="J1232">
            <v>6800</v>
          </cell>
        </row>
        <row r="1233">
          <cell r="B1233">
            <v>2015</v>
          </cell>
          <cell r="D1233" t="str">
            <v>Monique</v>
          </cell>
          <cell r="E1233" t="str">
            <v>Région Est</v>
          </cell>
          <cell r="G1233" t="str">
            <v>Produit 200</v>
          </cell>
          <cell r="J1233">
            <v>1000</v>
          </cell>
        </row>
        <row r="1234">
          <cell r="B1234">
            <v>2015</v>
          </cell>
          <cell r="D1234" t="str">
            <v>Jacques</v>
          </cell>
          <cell r="E1234" t="str">
            <v>Région Nord</v>
          </cell>
          <cell r="G1234" t="str">
            <v>Produit 100</v>
          </cell>
          <cell r="J1234">
            <v>3100</v>
          </cell>
        </row>
        <row r="1235">
          <cell r="B1235">
            <v>2015</v>
          </cell>
          <cell r="D1235" t="str">
            <v>Claude</v>
          </cell>
          <cell r="E1235" t="str">
            <v>Région Sud</v>
          </cell>
          <cell r="G1235" t="str">
            <v>Produit 100</v>
          </cell>
          <cell r="J1235">
            <v>4500</v>
          </cell>
        </row>
        <row r="1236">
          <cell r="B1236">
            <v>2015</v>
          </cell>
          <cell r="D1236" t="str">
            <v>Jean</v>
          </cell>
          <cell r="E1236" t="str">
            <v>Région Nord</v>
          </cell>
          <cell r="G1236" t="str">
            <v>Produit 200</v>
          </cell>
          <cell r="J1236">
            <v>3200</v>
          </cell>
        </row>
        <row r="1237">
          <cell r="B1237">
            <v>2015</v>
          </cell>
          <cell r="D1237" t="str">
            <v>Janique</v>
          </cell>
          <cell r="E1237" t="str">
            <v>Région Est</v>
          </cell>
          <cell r="G1237" t="str">
            <v>Produit 100</v>
          </cell>
          <cell r="J1237">
            <v>1300</v>
          </cell>
        </row>
        <row r="1238">
          <cell r="B1238">
            <v>2015</v>
          </cell>
          <cell r="D1238" t="str">
            <v>Jean</v>
          </cell>
          <cell r="E1238" t="str">
            <v>Région Nord</v>
          </cell>
          <cell r="G1238" t="str">
            <v>Produit 300</v>
          </cell>
          <cell r="J1238">
            <v>9600</v>
          </cell>
        </row>
        <row r="1239">
          <cell r="B1239">
            <v>2015</v>
          </cell>
          <cell r="D1239" t="str">
            <v>Monique</v>
          </cell>
          <cell r="E1239" t="str">
            <v>Région Est</v>
          </cell>
          <cell r="G1239" t="str">
            <v>Produit 100</v>
          </cell>
          <cell r="J1239">
            <v>3200</v>
          </cell>
        </row>
        <row r="1240">
          <cell r="B1240">
            <v>2015</v>
          </cell>
          <cell r="D1240" t="str">
            <v>Jacques</v>
          </cell>
          <cell r="E1240" t="str">
            <v>Région Nord</v>
          </cell>
          <cell r="G1240" t="str">
            <v>Produit 300</v>
          </cell>
          <cell r="J1240">
            <v>1500</v>
          </cell>
        </row>
        <row r="1241">
          <cell r="B1241">
            <v>2015</v>
          </cell>
          <cell r="D1241" t="str">
            <v>Alain</v>
          </cell>
          <cell r="E1241" t="str">
            <v>Région Sud</v>
          </cell>
          <cell r="G1241" t="str">
            <v>Produit 100</v>
          </cell>
          <cell r="J1241">
            <v>4800</v>
          </cell>
        </row>
        <row r="1242">
          <cell r="B1242">
            <v>2015</v>
          </cell>
          <cell r="D1242" t="str">
            <v>Lucie</v>
          </cell>
          <cell r="E1242" t="str">
            <v>Région Ouest</v>
          </cell>
          <cell r="G1242" t="str">
            <v>Produit 200</v>
          </cell>
          <cell r="J1242">
            <v>9800</v>
          </cell>
        </row>
        <row r="1243">
          <cell r="B1243">
            <v>2015</v>
          </cell>
          <cell r="D1243" t="str">
            <v>Rachel</v>
          </cell>
          <cell r="E1243" t="str">
            <v>Région Ouest</v>
          </cell>
          <cell r="G1243" t="str">
            <v>Produit 200</v>
          </cell>
          <cell r="J1243">
            <v>1600</v>
          </cell>
        </row>
        <row r="1244">
          <cell r="B1244">
            <v>2015</v>
          </cell>
          <cell r="D1244" t="str">
            <v>Claude</v>
          </cell>
          <cell r="E1244" t="str">
            <v>Région Sud</v>
          </cell>
          <cell r="G1244" t="str">
            <v>Produit 100</v>
          </cell>
          <cell r="J1244">
            <v>5000</v>
          </cell>
        </row>
        <row r="1245">
          <cell r="B1245">
            <v>2015</v>
          </cell>
          <cell r="D1245" t="str">
            <v>Jean</v>
          </cell>
          <cell r="E1245" t="str">
            <v>Région Nord</v>
          </cell>
          <cell r="G1245" t="str">
            <v>Produit 200</v>
          </cell>
          <cell r="J1245">
            <v>4200</v>
          </cell>
        </row>
        <row r="1246">
          <cell r="B1246">
            <v>2015</v>
          </cell>
          <cell r="D1246" t="str">
            <v>Janique</v>
          </cell>
          <cell r="E1246" t="str">
            <v>Région Est</v>
          </cell>
          <cell r="G1246" t="str">
            <v>Produit 100</v>
          </cell>
          <cell r="J1246">
            <v>2900</v>
          </cell>
        </row>
        <row r="1247">
          <cell r="B1247">
            <v>2015</v>
          </cell>
          <cell r="D1247" t="str">
            <v>Jean</v>
          </cell>
          <cell r="E1247" t="str">
            <v>Région Nord</v>
          </cell>
          <cell r="G1247" t="str">
            <v>Produit 300</v>
          </cell>
          <cell r="J1247">
            <v>13500</v>
          </cell>
        </row>
        <row r="1248">
          <cell r="B1248">
            <v>2015</v>
          </cell>
          <cell r="D1248" t="str">
            <v>Monique</v>
          </cell>
          <cell r="E1248" t="str">
            <v>Région Est</v>
          </cell>
          <cell r="G1248" t="str">
            <v>Produit 100</v>
          </cell>
          <cell r="J1248">
            <v>3600</v>
          </cell>
        </row>
        <row r="1249">
          <cell r="B1249">
            <v>2015</v>
          </cell>
          <cell r="D1249" t="str">
            <v>Jacques</v>
          </cell>
          <cell r="E1249" t="str">
            <v>Région Nord</v>
          </cell>
          <cell r="G1249" t="str">
            <v>Produit 300</v>
          </cell>
          <cell r="J1249">
            <v>6300</v>
          </cell>
        </row>
        <row r="1250">
          <cell r="B1250">
            <v>2015</v>
          </cell>
          <cell r="D1250" t="str">
            <v>Alain</v>
          </cell>
          <cell r="E1250" t="str">
            <v>Région Sud</v>
          </cell>
          <cell r="G1250" t="str">
            <v>Produit 100</v>
          </cell>
          <cell r="J1250">
            <v>4600</v>
          </cell>
        </row>
        <row r="1251">
          <cell r="B1251">
            <v>2015</v>
          </cell>
          <cell r="D1251" t="str">
            <v>Lucie</v>
          </cell>
          <cell r="E1251" t="str">
            <v>Région Ouest</v>
          </cell>
          <cell r="G1251" t="str">
            <v>Produit 200</v>
          </cell>
          <cell r="J1251">
            <v>9200</v>
          </cell>
        </row>
        <row r="1252">
          <cell r="B1252">
            <v>2015</v>
          </cell>
          <cell r="D1252" t="str">
            <v>Rachel</v>
          </cell>
          <cell r="E1252" t="str">
            <v>Région Ouest</v>
          </cell>
          <cell r="G1252" t="str">
            <v>Produit 200</v>
          </cell>
          <cell r="J1252">
            <v>3000</v>
          </cell>
        </row>
        <row r="1253">
          <cell r="B1253">
            <v>2015</v>
          </cell>
          <cell r="D1253" t="str">
            <v>Claude</v>
          </cell>
          <cell r="E1253" t="str">
            <v>Région Sud</v>
          </cell>
          <cell r="G1253" t="str">
            <v>Produit 100</v>
          </cell>
          <cell r="J1253">
            <v>4100</v>
          </cell>
        </row>
        <row r="1254">
          <cell r="B1254">
            <v>2015</v>
          </cell>
          <cell r="D1254" t="str">
            <v>Jean</v>
          </cell>
          <cell r="E1254" t="str">
            <v>Région Nord</v>
          </cell>
          <cell r="G1254" t="str">
            <v>Produit 100</v>
          </cell>
          <cell r="J1254">
            <v>900</v>
          </cell>
        </row>
        <row r="1255">
          <cell r="B1255">
            <v>2015</v>
          </cell>
          <cell r="D1255" t="str">
            <v>Janique</v>
          </cell>
          <cell r="E1255" t="str">
            <v>Région Est</v>
          </cell>
          <cell r="G1255" t="str">
            <v>Produit 200</v>
          </cell>
          <cell r="J1255">
            <v>1600</v>
          </cell>
        </row>
        <row r="1256">
          <cell r="B1256">
            <v>2015</v>
          </cell>
          <cell r="D1256" t="str">
            <v>Jean</v>
          </cell>
          <cell r="E1256" t="str">
            <v>Région Nord</v>
          </cell>
          <cell r="G1256" t="str">
            <v>Produit 100</v>
          </cell>
          <cell r="J1256">
            <v>800</v>
          </cell>
        </row>
        <row r="1257">
          <cell r="B1257">
            <v>2015</v>
          </cell>
          <cell r="D1257" t="str">
            <v>Monique</v>
          </cell>
          <cell r="E1257" t="str">
            <v>Région Est</v>
          </cell>
          <cell r="G1257" t="str">
            <v>Produit 300</v>
          </cell>
          <cell r="J1257">
            <v>9900</v>
          </cell>
        </row>
        <row r="1258">
          <cell r="B1258">
            <v>2015</v>
          </cell>
          <cell r="D1258" t="str">
            <v>Jacques</v>
          </cell>
          <cell r="E1258" t="str">
            <v>Région Nord</v>
          </cell>
          <cell r="G1258" t="str">
            <v>Produit 100</v>
          </cell>
          <cell r="J1258">
            <v>4100</v>
          </cell>
        </row>
        <row r="1259">
          <cell r="B1259">
            <v>2015</v>
          </cell>
          <cell r="D1259" t="str">
            <v>Claude</v>
          </cell>
          <cell r="E1259" t="str">
            <v>Région Sud</v>
          </cell>
          <cell r="G1259" t="str">
            <v>Produit 300</v>
          </cell>
          <cell r="J1259">
            <v>12600</v>
          </cell>
        </row>
        <row r="1260">
          <cell r="B1260">
            <v>2015</v>
          </cell>
          <cell r="D1260" t="str">
            <v>Jean</v>
          </cell>
          <cell r="E1260" t="str">
            <v>Région Nord</v>
          </cell>
          <cell r="G1260" t="str">
            <v>Produit 100</v>
          </cell>
          <cell r="J1260">
            <v>4200</v>
          </cell>
        </row>
        <row r="1261">
          <cell r="B1261">
            <v>2015</v>
          </cell>
          <cell r="D1261" t="str">
            <v>Janique</v>
          </cell>
          <cell r="E1261" t="str">
            <v>Région Est</v>
          </cell>
          <cell r="G1261" t="str">
            <v>Produit 200</v>
          </cell>
          <cell r="J1261">
            <v>5800</v>
          </cell>
        </row>
        <row r="1262">
          <cell r="B1262">
            <v>2015</v>
          </cell>
          <cell r="D1262" t="str">
            <v>Jean</v>
          </cell>
          <cell r="E1262" t="str">
            <v>Région Nord</v>
          </cell>
          <cell r="G1262" t="str">
            <v>Produit 200</v>
          </cell>
          <cell r="J1262">
            <v>2200</v>
          </cell>
        </row>
        <row r="1263">
          <cell r="B1263">
            <v>2015</v>
          </cell>
          <cell r="D1263" t="str">
            <v>Monique</v>
          </cell>
          <cell r="E1263" t="str">
            <v>Région Est</v>
          </cell>
          <cell r="G1263" t="str">
            <v>Produit 100</v>
          </cell>
          <cell r="J1263">
            <v>1400</v>
          </cell>
        </row>
        <row r="1264">
          <cell r="B1264">
            <v>2015</v>
          </cell>
          <cell r="D1264" t="str">
            <v>Jacques</v>
          </cell>
          <cell r="E1264" t="str">
            <v>Région Nord</v>
          </cell>
          <cell r="G1264" t="str">
            <v>Produit 100</v>
          </cell>
          <cell r="J1264">
            <v>2200</v>
          </cell>
        </row>
        <row r="1265">
          <cell r="B1265">
            <v>2015</v>
          </cell>
          <cell r="D1265" t="str">
            <v>Alain</v>
          </cell>
          <cell r="E1265" t="str">
            <v>Région Sud</v>
          </cell>
          <cell r="G1265" t="str">
            <v>Produit 200</v>
          </cell>
          <cell r="J1265">
            <v>1400</v>
          </cell>
        </row>
        <row r="1266">
          <cell r="B1266">
            <v>2015</v>
          </cell>
          <cell r="D1266" t="str">
            <v>Lucie</v>
          </cell>
          <cell r="E1266" t="str">
            <v>Région Ouest</v>
          </cell>
          <cell r="G1266" t="str">
            <v>Produit 100</v>
          </cell>
          <cell r="J1266">
            <v>2800</v>
          </cell>
        </row>
        <row r="1267">
          <cell r="B1267">
            <v>2015</v>
          </cell>
          <cell r="D1267" t="str">
            <v>Rachel</v>
          </cell>
          <cell r="E1267" t="str">
            <v>Région Ouest</v>
          </cell>
          <cell r="G1267" t="str">
            <v>Produit 300</v>
          </cell>
          <cell r="J1267">
            <v>6900</v>
          </cell>
        </row>
        <row r="1268">
          <cell r="B1268">
            <v>2015</v>
          </cell>
          <cell r="D1268" t="str">
            <v>Claude</v>
          </cell>
          <cell r="E1268" t="str">
            <v>Région Sud</v>
          </cell>
          <cell r="G1268" t="str">
            <v>Produit 100</v>
          </cell>
          <cell r="J1268">
            <v>4500</v>
          </cell>
        </row>
        <row r="1269">
          <cell r="B1269">
            <v>2015</v>
          </cell>
          <cell r="D1269" t="str">
            <v>Jean</v>
          </cell>
          <cell r="E1269" t="str">
            <v>Région Nord</v>
          </cell>
          <cell r="G1269" t="str">
            <v>Produit 300</v>
          </cell>
          <cell r="J1269">
            <v>7500</v>
          </cell>
        </row>
        <row r="1270">
          <cell r="B1270">
            <v>2015</v>
          </cell>
          <cell r="D1270" t="str">
            <v>Janique</v>
          </cell>
          <cell r="E1270" t="str">
            <v>Région Est</v>
          </cell>
          <cell r="G1270" t="str">
            <v>Produit 100</v>
          </cell>
          <cell r="J1270">
            <v>1700</v>
          </cell>
        </row>
        <row r="1271">
          <cell r="B1271">
            <v>2015</v>
          </cell>
          <cell r="D1271" t="str">
            <v>Jean</v>
          </cell>
          <cell r="E1271" t="str">
            <v>Région Nord</v>
          </cell>
          <cell r="G1271" t="str">
            <v>Produit 200</v>
          </cell>
          <cell r="J1271">
            <v>7600</v>
          </cell>
        </row>
        <row r="1272">
          <cell r="B1272">
            <v>2015</v>
          </cell>
          <cell r="D1272" t="str">
            <v>Monique</v>
          </cell>
          <cell r="E1272" t="str">
            <v>Région Est</v>
          </cell>
          <cell r="G1272" t="str">
            <v>Produit 200</v>
          </cell>
          <cell r="J1272">
            <v>6200</v>
          </cell>
        </row>
        <row r="1273">
          <cell r="B1273">
            <v>2015</v>
          </cell>
          <cell r="D1273" t="str">
            <v>Jacques</v>
          </cell>
          <cell r="E1273" t="str">
            <v>Région Nord</v>
          </cell>
          <cell r="G1273" t="str">
            <v>Produit 100</v>
          </cell>
          <cell r="J1273">
            <v>2600</v>
          </cell>
        </row>
        <row r="1274">
          <cell r="B1274">
            <v>2015</v>
          </cell>
          <cell r="D1274" t="str">
            <v>Alain</v>
          </cell>
          <cell r="E1274" t="str">
            <v>Région Sud</v>
          </cell>
          <cell r="G1274" t="str">
            <v>Produit 100</v>
          </cell>
          <cell r="J1274">
            <v>1800</v>
          </cell>
        </row>
        <row r="1275">
          <cell r="B1275">
            <v>2015</v>
          </cell>
          <cell r="D1275" t="str">
            <v>Lucie</v>
          </cell>
          <cell r="E1275" t="str">
            <v>Région Ouest</v>
          </cell>
          <cell r="G1275" t="str">
            <v>Produit 200</v>
          </cell>
          <cell r="J1275">
            <v>2000</v>
          </cell>
        </row>
        <row r="1276">
          <cell r="B1276">
            <v>2015</v>
          </cell>
          <cell r="D1276" t="str">
            <v>Rachel</v>
          </cell>
          <cell r="E1276" t="str">
            <v>Région Ouest</v>
          </cell>
          <cell r="G1276" t="str">
            <v>Produit 100</v>
          </cell>
          <cell r="J1276">
            <v>4800</v>
          </cell>
        </row>
        <row r="1277">
          <cell r="B1277">
            <v>2015</v>
          </cell>
          <cell r="D1277" t="str">
            <v>Claude</v>
          </cell>
          <cell r="E1277" t="str">
            <v>Région Sud</v>
          </cell>
          <cell r="G1277" t="str">
            <v>Produit 300</v>
          </cell>
          <cell r="J1277">
            <v>11700</v>
          </cell>
        </row>
        <row r="1278">
          <cell r="B1278">
            <v>2015</v>
          </cell>
          <cell r="D1278" t="str">
            <v>Jean</v>
          </cell>
          <cell r="E1278" t="str">
            <v>Région Nord</v>
          </cell>
          <cell r="G1278" t="str">
            <v>Produit 100</v>
          </cell>
          <cell r="J1278">
            <v>2000</v>
          </cell>
        </row>
        <row r="1279">
          <cell r="B1279">
            <v>2015</v>
          </cell>
          <cell r="D1279" t="str">
            <v>Janique</v>
          </cell>
          <cell r="E1279" t="str">
            <v>Région Est</v>
          </cell>
          <cell r="G1279" t="str">
            <v>Produit 300</v>
          </cell>
          <cell r="J1279">
            <v>11400</v>
          </cell>
        </row>
        <row r="1280">
          <cell r="B1280">
            <v>2015</v>
          </cell>
          <cell r="D1280" t="str">
            <v>Jean</v>
          </cell>
          <cell r="E1280" t="str">
            <v>Région Nord</v>
          </cell>
          <cell r="G1280" t="str">
            <v>Produit 100</v>
          </cell>
          <cell r="J1280">
            <v>4100</v>
          </cell>
        </row>
        <row r="1281">
          <cell r="B1281">
            <v>2015</v>
          </cell>
          <cell r="D1281" t="str">
            <v>Monique</v>
          </cell>
          <cell r="E1281" t="str">
            <v>Région Est</v>
          </cell>
          <cell r="G1281" t="str">
            <v>Produit 200</v>
          </cell>
          <cell r="J1281">
            <v>1200</v>
          </cell>
        </row>
        <row r="1282">
          <cell r="B1282">
            <v>2015</v>
          </cell>
          <cell r="D1282" t="str">
            <v>Jacques</v>
          </cell>
          <cell r="E1282" t="str">
            <v>Région Nord</v>
          </cell>
          <cell r="G1282" t="str">
            <v>Produit 200</v>
          </cell>
          <cell r="J1282">
            <v>5000</v>
          </cell>
        </row>
        <row r="1283">
          <cell r="B1283">
            <v>2015</v>
          </cell>
          <cell r="D1283" t="str">
            <v>Claude</v>
          </cell>
          <cell r="E1283" t="str">
            <v>Région Sud</v>
          </cell>
          <cell r="G1283" t="str">
            <v>Produit 100</v>
          </cell>
          <cell r="J1283">
            <v>1000</v>
          </cell>
        </row>
        <row r="1284">
          <cell r="B1284">
            <v>2015</v>
          </cell>
          <cell r="D1284" t="str">
            <v>Jean</v>
          </cell>
          <cell r="E1284" t="str">
            <v>Région Nord</v>
          </cell>
          <cell r="G1284" t="str">
            <v>Produit 100</v>
          </cell>
          <cell r="J1284">
            <v>5000</v>
          </cell>
        </row>
        <row r="1285">
          <cell r="B1285">
            <v>2015</v>
          </cell>
          <cell r="D1285" t="str">
            <v>Janique</v>
          </cell>
          <cell r="E1285" t="str">
            <v>Région Est</v>
          </cell>
          <cell r="G1285" t="str">
            <v>Produit 200</v>
          </cell>
          <cell r="J1285">
            <v>8600</v>
          </cell>
        </row>
        <row r="1286">
          <cell r="B1286">
            <v>2015</v>
          </cell>
          <cell r="D1286" t="str">
            <v>Jean</v>
          </cell>
          <cell r="E1286" t="str">
            <v>Région Nord</v>
          </cell>
          <cell r="G1286" t="str">
            <v>Produit 100</v>
          </cell>
          <cell r="J1286">
            <v>1100</v>
          </cell>
        </row>
        <row r="1287">
          <cell r="B1287">
            <v>2015</v>
          </cell>
          <cell r="D1287" t="str">
            <v>Monique</v>
          </cell>
          <cell r="E1287" t="str">
            <v>Région Est</v>
          </cell>
          <cell r="G1287" t="str">
            <v>Produit 300</v>
          </cell>
          <cell r="J1287">
            <v>7200</v>
          </cell>
        </row>
        <row r="1288">
          <cell r="B1288">
            <v>2015</v>
          </cell>
          <cell r="D1288" t="str">
            <v>Jacques</v>
          </cell>
          <cell r="E1288" t="str">
            <v>Région Nord</v>
          </cell>
          <cell r="G1288" t="str">
            <v>Produit 100</v>
          </cell>
          <cell r="J1288">
            <v>4000</v>
          </cell>
        </row>
        <row r="1289">
          <cell r="B1289">
            <v>2015</v>
          </cell>
          <cell r="D1289" t="str">
            <v>Alain</v>
          </cell>
          <cell r="E1289" t="str">
            <v>Région Sud</v>
          </cell>
          <cell r="G1289" t="str">
            <v>Produit 300</v>
          </cell>
          <cell r="J1289">
            <v>12300</v>
          </cell>
        </row>
        <row r="1290">
          <cell r="B1290">
            <v>2015</v>
          </cell>
          <cell r="D1290" t="str">
            <v>Lucie</v>
          </cell>
          <cell r="E1290" t="str">
            <v>Région Ouest</v>
          </cell>
          <cell r="G1290" t="str">
            <v>Produit 100</v>
          </cell>
          <cell r="J1290">
            <v>1200</v>
          </cell>
        </row>
        <row r="1291">
          <cell r="B1291">
            <v>2015</v>
          </cell>
          <cell r="D1291" t="str">
            <v>Rachel</v>
          </cell>
          <cell r="E1291" t="str">
            <v>Région Ouest</v>
          </cell>
          <cell r="G1291" t="str">
            <v>Produit 200</v>
          </cell>
          <cell r="J1291">
            <v>3200</v>
          </cell>
        </row>
        <row r="1292">
          <cell r="B1292">
            <v>2015</v>
          </cell>
          <cell r="D1292" t="str">
            <v>Claude</v>
          </cell>
          <cell r="E1292" t="str">
            <v>Région Sud</v>
          </cell>
          <cell r="G1292" t="str">
            <v>Produit 200</v>
          </cell>
          <cell r="J1292">
            <v>9400</v>
          </cell>
        </row>
        <row r="1293">
          <cell r="B1293">
            <v>2015</v>
          </cell>
          <cell r="D1293" t="str">
            <v>Jean</v>
          </cell>
          <cell r="E1293" t="str">
            <v>Région Nord</v>
          </cell>
          <cell r="G1293" t="str">
            <v>Produit 100</v>
          </cell>
          <cell r="J1293">
            <v>1700</v>
          </cell>
        </row>
        <row r="1294">
          <cell r="B1294">
            <v>2015</v>
          </cell>
          <cell r="D1294" t="str">
            <v>Janique</v>
          </cell>
          <cell r="E1294" t="str">
            <v>Région Est</v>
          </cell>
          <cell r="G1294" t="str">
            <v>Produit 100</v>
          </cell>
          <cell r="J1294">
            <v>1200</v>
          </cell>
        </row>
        <row r="1295">
          <cell r="B1295">
            <v>2015</v>
          </cell>
          <cell r="D1295" t="str">
            <v>Jean</v>
          </cell>
          <cell r="E1295" t="str">
            <v>Région Nord</v>
          </cell>
          <cell r="G1295" t="str">
            <v>Produit 200</v>
          </cell>
          <cell r="J1295">
            <v>6400</v>
          </cell>
        </row>
        <row r="1296">
          <cell r="B1296">
            <v>2015</v>
          </cell>
          <cell r="D1296" t="str">
            <v>Monique</v>
          </cell>
          <cell r="E1296" t="str">
            <v>Région Est</v>
          </cell>
          <cell r="G1296" t="str">
            <v>Produit 100</v>
          </cell>
          <cell r="J1296">
            <v>4700</v>
          </cell>
        </row>
        <row r="1297">
          <cell r="B1297">
            <v>2015</v>
          </cell>
          <cell r="D1297" t="str">
            <v>Jacques</v>
          </cell>
          <cell r="E1297" t="str">
            <v>Région Nord</v>
          </cell>
          <cell r="G1297" t="str">
            <v>Produit 300</v>
          </cell>
          <cell r="J1297">
            <v>10200</v>
          </cell>
        </row>
        <row r="1298">
          <cell r="B1298">
            <v>2015</v>
          </cell>
          <cell r="D1298" t="str">
            <v>Alain</v>
          </cell>
          <cell r="E1298" t="str">
            <v>Région Sud</v>
          </cell>
          <cell r="G1298" t="str">
            <v>Produit 100</v>
          </cell>
          <cell r="J1298">
            <v>3600</v>
          </cell>
        </row>
        <row r="1299">
          <cell r="B1299">
            <v>2015</v>
          </cell>
          <cell r="D1299" t="str">
            <v>Lucie</v>
          </cell>
          <cell r="E1299" t="str">
            <v>Région Ouest</v>
          </cell>
          <cell r="G1299" t="str">
            <v>Produit 300</v>
          </cell>
          <cell r="J1299">
            <v>12000</v>
          </cell>
        </row>
        <row r="1300">
          <cell r="B1300">
            <v>2015</v>
          </cell>
          <cell r="D1300" t="str">
            <v>Rachel</v>
          </cell>
          <cell r="E1300" t="str">
            <v>Région Ouest</v>
          </cell>
          <cell r="G1300" t="str">
            <v>Produit 100</v>
          </cell>
          <cell r="J1300">
            <v>5000</v>
          </cell>
        </row>
        <row r="1301">
          <cell r="B1301">
            <v>2015</v>
          </cell>
          <cell r="D1301" t="str">
            <v>Claude</v>
          </cell>
          <cell r="E1301" t="str">
            <v>Région Sud</v>
          </cell>
          <cell r="G1301" t="str">
            <v>Produit 200</v>
          </cell>
          <cell r="J1301">
            <v>4000</v>
          </cell>
        </row>
        <row r="1302">
          <cell r="B1302">
            <v>2015</v>
          </cell>
          <cell r="D1302" t="str">
            <v>Jean</v>
          </cell>
          <cell r="E1302" t="str">
            <v>Région Nord</v>
          </cell>
          <cell r="G1302" t="str">
            <v>Produit 200</v>
          </cell>
          <cell r="J1302">
            <v>5600</v>
          </cell>
        </row>
        <row r="1303">
          <cell r="B1303">
            <v>2015</v>
          </cell>
          <cell r="D1303" t="str">
            <v>Janique</v>
          </cell>
          <cell r="E1303" t="str">
            <v>Région Est</v>
          </cell>
          <cell r="G1303" t="str">
            <v>Produit 100</v>
          </cell>
          <cell r="J1303">
            <v>3300</v>
          </cell>
        </row>
        <row r="1304">
          <cell r="B1304">
            <v>2015</v>
          </cell>
          <cell r="D1304" t="str">
            <v>Jean</v>
          </cell>
          <cell r="E1304" t="str">
            <v>Région Nord</v>
          </cell>
          <cell r="G1304" t="str">
            <v>Produit 100</v>
          </cell>
          <cell r="J1304">
            <v>800</v>
          </cell>
        </row>
        <row r="1305">
          <cell r="B1305">
            <v>2015</v>
          </cell>
          <cell r="D1305" t="str">
            <v>Monique</v>
          </cell>
          <cell r="E1305" t="str">
            <v>Région Est</v>
          </cell>
          <cell r="G1305" t="str">
            <v>Produit 200</v>
          </cell>
          <cell r="J1305">
            <v>6000</v>
          </cell>
        </row>
        <row r="1306">
          <cell r="B1306">
            <v>2015</v>
          </cell>
          <cell r="D1306" t="str">
            <v>Jacques</v>
          </cell>
          <cell r="E1306" t="str">
            <v>Région Nord</v>
          </cell>
          <cell r="G1306" t="str">
            <v>Produit 100</v>
          </cell>
          <cell r="J1306">
            <v>2700</v>
          </cell>
        </row>
        <row r="1307">
          <cell r="B1307">
            <v>2015</v>
          </cell>
          <cell r="D1307" t="str">
            <v>Claude</v>
          </cell>
          <cell r="E1307" t="str">
            <v>Région Sud</v>
          </cell>
          <cell r="G1307" t="str">
            <v>Produit 300</v>
          </cell>
          <cell r="J1307">
            <v>6000</v>
          </cell>
        </row>
        <row r="1308">
          <cell r="B1308">
            <v>2015</v>
          </cell>
          <cell r="D1308" t="str">
            <v>Jean</v>
          </cell>
          <cell r="E1308" t="str">
            <v>Région Nord</v>
          </cell>
          <cell r="G1308" t="str">
            <v>Produit 100</v>
          </cell>
          <cell r="J1308">
            <v>1600</v>
          </cell>
        </row>
        <row r="1309">
          <cell r="B1309">
            <v>2015</v>
          </cell>
          <cell r="D1309" t="str">
            <v>Janique</v>
          </cell>
          <cell r="E1309" t="str">
            <v>Région Est</v>
          </cell>
          <cell r="G1309" t="str">
            <v>Produit 300</v>
          </cell>
          <cell r="J1309">
            <v>9600</v>
          </cell>
        </row>
        <row r="1310">
          <cell r="B1310">
            <v>2015</v>
          </cell>
          <cell r="D1310" t="str">
            <v>Jean</v>
          </cell>
          <cell r="E1310" t="str">
            <v>Région Nord</v>
          </cell>
          <cell r="G1310" t="str">
            <v>Produit 100</v>
          </cell>
          <cell r="J1310">
            <v>800</v>
          </cell>
        </row>
        <row r="1311">
          <cell r="B1311">
            <v>2015</v>
          </cell>
          <cell r="D1311" t="str">
            <v>Monique</v>
          </cell>
          <cell r="E1311" t="str">
            <v>Région Est</v>
          </cell>
          <cell r="G1311" t="str">
            <v>Produit 200</v>
          </cell>
          <cell r="J1311">
            <v>6000</v>
          </cell>
        </row>
        <row r="1312">
          <cell r="B1312">
            <v>2015</v>
          </cell>
          <cell r="D1312" t="str">
            <v>Jacques</v>
          </cell>
          <cell r="E1312" t="str">
            <v>Région Nord</v>
          </cell>
          <cell r="G1312" t="str">
            <v>Produit 200</v>
          </cell>
          <cell r="J1312">
            <v>3000</v>
          </cell>
        </row>
        <row r="1313">
          <cell r="B1313">
            <v>2015</v>
          </cell>
          <cell r="D1313" t="str">
            <v>Alain</v>
          </cell>
          <cell r="E1313" t="str">
            <v>Région Sud</v>
          </cell>
          <cell r="G1313" t="str">
            <v>Produit 100</v>
          </cell>
          <cell r="J1313">
            <v>3700</v>
          </cell>
        </row>
        <row r="1314">
          <cell r="B1314">
            <v>2015</v>
          </cell>
          <cell r="D1314" t="str">
            <v>Lucie</v>
          </cell>
          <cell r="E1314" t="str">
            <v>Région Ouest</v>
          </cell>
          <cell r="G1314" t="str">
            <v>Produit 200</v>
          </cell>
          <cell r="J1314">
            <v>3000</v>
          </cell>
        </row>
        <row r="1315">
          <cell r="B1315">
            <v>2015</v>
          </cell>
          <cell r="D1315" t="str">
            <v>Rachel</v>
          </cell>
          <cell r="E1315" t="str">
            <v>Région Ouest</v>
          </cell>
          <cell r="G1315" t="str">
            <v>Produit 100</v>
          </cell>
          <cell r="J1315">
            <v>1000</v>
          </cell>
        </row>
        <row r="1316">
          <cell r="B1316">
            <v>2015</v>
          </cell>
          <cell r="D1316" t="str">
            <v>Claude</v>
          </cell>
          <cell r="E1316" t="str">
            <v>Région Sud</v>
          </cell>
          <cell r="G1316" t="str">
            <v>Produit 300</v>
          </cell>
          <cell r="J1316">
            <v>11100</v>
          </cell>
        </row>
        <row r="1317">
          <cell r="B1317">
            <v>2015</v>
          </cell>
          <cell r="D1317" t="str">
            <v>Jean</v>
          </cell>
          <cell r="E1317" t="str">
            <v>Région Nord</v>
          </cell>
          <cell r="G1317" t="str">
            <v>Produit 100</v>
          </cell>
          <cell r="J1317">
            <v>600</v>
          </cell>
        </row>
        <row r="1318">
          <cell r="B1318">
            <v>2015</v>
          </cell>
          <cell r="D1318" t="str">
            <v>Janique</v>
          </cell>
          <cell r="E1318" t="str">
            <v>Région Est</v>
          </cell>
          <cell r="G1318" t="str">
            <v>Produit 300</v>
          </cell>
          <cell r="J1318">
            <v>11700</v>
          </cell>
        </row>
        <row r="1319">
          <cell r="B1319">
            <v>2015</v>
          </cell>
          <cell r="D1319" t="str">
            <v>Jean</v>
          </cell>
          <cell r="E1319" t="str">
            <v>Région Nord</v>
          </cell>
          <cell r="G1319" t="str">
            <v>Produit 100</v>
          </cell>
          <cell r="J1319">
            <v>1300</v>
          </cell>
        </row>
        <row r="1320">
          <cell r="B1320">
            <v>2015</v>
          </cell>
          <cell r="D1320" t="str">
            <v>Monique</v>
          </cell>
          <cell r="E1320" t="str">
            <v>Région Est</v>
          </cell>
          <cell r="G1320" t="str">
            <v>Produit 200</v>
          </cell>
          <cell r="J1320">
            <v>5200</v>
          </cell>
        </row>
        <row r="1321">
          <cell r="B1321">
            <v>2015</v>
          </cell>
          <cell r="D1321" t="str">
            <v>Jacques</v>
          </cell>
          <cell r="E1321" t="str">
            <v>Région Nord</v>
          </cell>
          <cell r="G1321" t="str">
            <v>Produit 200</v>
          </cell>
          <cell r="J1321">
            <v>8400</v>
          </cell>
        </row>
        <row r="1322">
          <cell r="B1322">
            <v>2015</v>
          </cell>
          <cell r="D1322" t="str">
            <v>Alain</v>
          </cell>
          <cell r="E1322" t="str">
            <v>Région Sud</v>
          </cell>
          <cell r="G1322" t="str">
            <v>Produit 100</v>
          </cell>
          <cell r="J1322">
            <v>1800</v>
          </cell>
        </row>
        <row r="1323">
          <cell r="B1323">
            <v>2015</v>
          </cell>
          <cell r="D1323" t="str">
            <v>Lucie</v>
          </cell>
          <cell r="E1323" t="str">
            <v>Région Ouest</v>
          </cell>
          <cell r="G1323" t="str">
            <v>Produit 100</v>
          </cell>
          <cell r="J1323">
            <v>2800</v>
          </cell>
        </row>
        <row r="1324">
          <cell r="B1324">
            <v>2015</v>
          </cell>
          <cell r="D1324" t="str">
            <v>Rachel</v>
          </cell>
          <cell r="E1324" t="str">
            <v>Région Ouest</v>
          </cell>
          <cell r="G1324" t="str">
            <v>Produit 200</v>
          </cell>
          <cell r="J1324">
            <v>7400</v>
          </cell>
        </row>
        <row r="1325">
          <cell r="B1325">
            <v>2015</v>
          </cell>
          <cell r="D1325" t="str">
            <v>Claude</v>
          </cell>
          <cell r="E1325" t="str">
            <v>Région Sud</v>
          </cell>
          <cell r="G1325" t="str">
            <v>Produit 100</v>
          </cell>
          <cell r="J1325">
            <v>1400</v>
          </cell>
        </row>
        <row r="1326">
          <cell r="B1326">
            <v>2015</v>
          </cell>
          <cell r="D1326" t="str">
            <v>Jean</v>
          </cell>
          <cell r="E1326" t="str">
            <v>Région Nord</v>
          </cell>
          <cell r="G1326" t="str">
            <v>Produit 300</v>
          </cell>
          <cell r="J1326">
            <v>4800</v>
          </cell>
        </row>
        <row r="1327">
          <cell r="B1327">
            <v>2015</v>
          </cell>
          <cell r="D1327" t="str">
            <v>Janique</v>
          </cell>
          <cell r="E1327" t="str">
            <v>Région Est</v>
          </cell>
          <cell r="G1327" t="str">
            <v>Produit 100</v>
          </cell>
          <cell r="J1327">
            <v>1400</v>
          </cell>
        </row>
        <row r="1328">
          <cell r="B1328">
            <v>2015</v>
          </cell>
          <cell r="D1328" t="str">
            <v>Jean</v>
          </cell>
          <cell r="E1328" t="str">
            <v>Région Nord</v>
          </cell>
          <cell r="G1328" t="str">
            <v>Produit 300</v>
          </cell>
          <cell r="J1328">
            <v>14100</v>
          </cell>
        </row>
        <row r="1329">
          <cell r="B1329">
            <v>2015</v>
          </cell>
          <cell r="D1329" t="str">
            <v>Monique</v>
          </cell>
          <cell r="E1329" t="str">
            <v>Région Est</v>
          </cell>
          <cell r="G1329" t="str">
            <v>Produit 100</v>
          </cell>
          <cell r="J1329">
            <v>1100</v>
          </cell>
        </row>
        <row r="1330">
          <cell r="B1330">
            <v>2015</v>
          </cell>
          <cell r="D1330" t="str">
            <v>Jacques</v>
          </cell>
          <cell r="E1330" t="str">
            <v>Région Nord</v>
          </cell>
          <cell r="G1330" t="str">
            <v>Produit 200</v>
          </cell>
          <cell r="J1330">
            <v>1800</v>
          </cell>
        </row>
        <row r="1331">
          <cell r="B1331">
            <v>2015</v>
          </cell>
          <cell r="D1331" t="str">
            <v>Claude</v>
          </cell>
          <cell r="E1331" t="str">
            <v>Région Sud</v>
          </cell>
          <cell r="G1331" t="str">
            <v>Produit 200</v>
          </cell>
          <cell r="J1331">
            <v>4200</v>
          </cell>
        </row>
        <row r="1332">
          <cell r="B1332">
            <v>2015</v>
          </cell>
          <cell r="D1332" t="str">
            <v>Jean</v>
          </cell>
          <cell r="E1332" t="str">
            <v>Région Nord</v>
          </cell>
          <cell r="G1332" t="str">
            <v>Produit 100</v>
          </cell>
          <cell r="J1332">
            <v>2300</v>
          </cell>
        </row>
        <row r="1333">
          <cell r="B1333">
            <v>2015</v>
          </cell>
          <cell r="D1333" t="str">
            <v>Janique</v>
          </cell>
          <cell r="E1333" t="str">
            <v>Région Est</v>
          </cell>
          <cell r="G1333" t="str">
            <v>Produit 100</v>
          </cell>
          <cell r="J1333">
            <v>3300</v>
          </cell>
        </row>
        <row r="1334">
          <cell r="B1334">
            <v>2015</v>
          </cell>
          <cell r="D1334" t="str">
            <v>Jean</v>
          </cell>
          <cell r="E1334" t="str">
            <v>Région Nord</v>
          </cell>
          <cell r="G1334" t="str">
            <v>Produit 200</v>
          </cell>
          <cell r="J1334">
            <v>3000</v>
          </cell>
        </row>
        <row r="1335">
          <cell r="B1335">
            <v>2015</v>
          </cell>
          <cell r="D1335" t="str">
            <v>Monique</v>
          </cell>
          <cell r="E1335" t="str">
            <v>Région Est</v>
          </cell>
          <cell r="G1335" t="str">
            <v>Produit 100</v>
          </cell>
          <cell r="J1335">
            <v>3100</v>
          </cell>
        </row>
        <row r="1336">
          <cell r="B1336">
            <v>2015</v>
          </cell>
          <cell r="D1336" t="str">
            <v>Jacques</v>
          </cell>
          <cell r="E1336" t="str">
            <v>Région Nord</v>
          </cell>
          <cell r="G1336" t="str">
            <v>Produit 300</v>
          </cell>
          <cell r="J1336">
            <v>6000</v>
          </cell>
        </row>
        <row r="1337">
          <cell r="B1337">
            <v>2015</v>
          </cell>
          <cell r="D1337" t="str">
            <v>Alain</v>
          </cell>
          <cell r="E1337" t="str">
            <v>Région Sud</v>
          </cell>
          <cell r="G1337" t="str">
            <v>Produit 100</v>
          </cell>
          <cell r="J1337">
            <v>4100</v>
          </cell>
        </row>
        <row r="1338">
          <cell r="B1338">
            <v>2015</v>
          </cell>
          <cell r="D1338" t="str">
            <v>Lucie</v>
          </cell>
          <cell r="E1338" t="str">
            <v>Région Ouest</v>
          </cell>
          <cell r="G1338" t="str">
            <v>Produit 300</v>
          </cell>
          <cell r="J1338">
            <v>6000</v>
          </cell>
        </row>
        <row r="1339">
          <cell r="B1339">
            <v>2015</v>
          </cell>
          <cell r="D1339" t="str">
            <v>Rachel</v>
          </cell>
          <cell r="E1339" t="str">
            <v>Région Ouest</v>
          </cell>
          <cell r="G1339" t="str">
            <v>Produit 100</v>
          </cell>
          <cell r="J1339">
            <v>4000</v>
          </cell>
        </row>
        <row r="1340">
          <cell r="B1340">
            <v>2015</v>
          </cell>
          <cell r="D1340" t="str">
            <v>Claude</v>
          </cell>
          <cell r="E1340" t="str">
            <v>Région Sud</v>
          </cell>
          <cell r="G1340" t="str">
            <v>Produit 200</v>
          </cell>
          <cell r="J1340">
            <v>7800</v>
          </cell>
        </row>
        <row r="1341">
          <cell r="B1341">
            <v>2015</v>
          </cell>
          <cell r="D1341" t="str">
            <v>Jean</v>
          </cell>
          <cell r="E1341" t="str">
            <v>Région Nord</v>
          </cell>
          <cell r="G1341" t="str">
            <v>Produit 200</v>
          </cell>
          <cell r="J1341">
            <v>2800</v>
          </cell>
        </row>
        <row r="1342">
          <cell r="B1342">
            <v>2015</v>
          </cell>
          <cell r="D1342" t="str">
            <v>Janique</v>
          </cell>
          <cell r="E1342" t="str">
            <v>Région Est</v>
          </cell>
          <cell r="G1342" t="str">
            <v>Produit 100</v>
          </cell>
          <cell r="J1342">
            <v>1700</v>
          </cell>
        </row>
        <row r="1343">
          <cell r="B1343">
            <v>2015</v>
          </cell>
          <cell r="D1343" t="str">
            <v>Jean</v>
          </cell>
          <cell r="E1343" t="str">
            <v>Région Nord</v>
          </cell>
          <cell r="G1343" t="str">
            <v>Produit 100</v>
          </cell>
          <cell r="J1343">
            <v>4400</v>
          </cell>
        </row>
        <row r="1344">
          <cell r="B1344">
            <v>2015</v>
          </cell>
          <cell r="D1344" t="str">
            <v>Monique</v>
          </cell>
          <cell r="E1344" t="str">
            <v>Région Est</v>
          </cell>
          <cell r="G1344" t="str">
            <v>Produit 200</v>
          </cell>
          <cell r="J1344">
            <v>3600</v>
          </cell>
        </row>
        <row r="1345">
          <cell r="B1345">
            <v>2015</v>
          </cell>
          <cell r="D1345" t="str">
            <v>Jacques</v>
          </cell>
          <cell r="E1345" t="str">
            <v>Région Nord</v>
          </cell>
          <cell r="G1345" t="str">
            <v>Produit 100</v>
          </cell>
          <cell r="J1345">
            <v>4500</v>
          </cell>
        </row>
        <row r="1346">
          <cell r="B1346">
            <v>2015</v>
          </cell>
          <cell r="D1346" t="str">
            <v>Alain</v>
          </cell>
          <cell r="E1346" t="str">
            <v>Région Sud</v>
          </cell>
          <cell r="G1346" t="str">
            <v>Produit 300</v>
          </cell>
          <cell r="J1346">
            <v>8100</v>
          </cell>
        </row>
        <row r="1347">
          <cell r="B1347">
            <v>2015</v>
          </cell>
          <cell r="D1347" t="str">
            <v>Lucie</v>
          </cell>
          <cell r="E1347" t="str">
            <v>Région Ouest</v>
          </cell>
          <cell r="G1347" t="str">
            <v>Produit 100</v>
          </cell>
          <cell r="J1347">
            <v>3400</v>
          </cell>
        </row>
        <row r="1348">
          <cell r="B1348">
            <v>2015</v>
          </cell>
          <cell r="D1348" t="str">
            <v>Rachel</v>
          </cell>
          <cell r="E1348" t="str">
            <v>Région Ouest</v>
          </cell>
          <cell r="G1348" t="str">
            <v>Produit 300</v>
          </cell>
          <cell r="J1348">
            <v>3900</v>
          </cell>
        </row>
        <row r="1349">
          <cell r="B1349">
            <v>2015</v>
          </cell>
          <cell r="D1349" t="str">
            <v>Claude</v>
          </cell>
          <cell r="E1349" t="str">
            <v>Région Sud</v>
          </cell>
          <cell r="G1349" t="str">
            <v>Produit 100</v>
          </cell>
          <cell r="J1349">
            <v>900</v>
          </cell>
        </row>
        <row r="1350">
          <cell r="B1350">
            <v>2015</v>
          </cell>
          <cell r="D1350" t="str">
            <v>Jean</v>
          </cell>
          <cell r="E1350" t="str">
            <v>Région Nord</v>
          </cell>
          <cell r="G1350" t="str">
            <v>Produit 200</v>
          </cell>
          <cell r="J1350">
            <v>8200</v>
          </cell>
        </row>
        <row r="1351">
          <cell r="B1351">
            <v>2015</v>
          </cell>
          <cell r="D1351" t="str">
            <v>Janique</v>
          </cell>
          <cell r="E1351" t="str">
            <v>Région Est</v>
          </cell>
          <cell r="G1351" t="str">
            <v>Produit 200</v>
          </cell>
          <cell r="J1351">
            <v>7600</v>
          </cell>
        </row>
        <row r="1352">
          <cell r="B1352">
            <v>2015</v>
          </cell>
          <cell r="D1352" t="str">
            <v>Jean</v>
          </cell>
          <cell r="E1352" t="str">
            <v>Région Nord</v>
          </cell>
          <cell r="G1352" t="str">
            <v>Produit 100</v>
          </cell>
          <cell r="J1352">
            <v>4600</v>
          </cell>
        </row>
        <row r="1353">
          <cell r="B1353">
            <v>2015</v>
          </cell>
          <cell r="D1353" t="str">
            <v>Monique</v>
          </cell>
          <cell r="E1353" t="str">
            <v>Région Est</v>
          </cell>
          <cell r="G1353" t="str">
            <v>Produit 100</v>
          </cell>
          <cell r="J1353">
            <v>1000</v>
          </cell>
        </row>
        <row r="1354">
          <cell r="B1354">
            <v>2015</v>
          </cell>
          <cell r="D1354" t="str">
            <v>Jacques</v>
          </cell>
          <cell r="E1354" t="str">
            <v>Région Nord</v>
          </cell>
          <cell r="G1354" t="str">
            <v>Produit 200</v>
          </cell>
          <cell r="J1354">
            <v>7000</v>
          </cell>
        </row>
        <row r="1355">
          <cell r="B1355">
            <v>2015</v>
          </cell>
          <cell r="D1355" t="str">
            <v>Claude</v>
          </cell>
          <cell r="E1355" t="str">
            <v>Région Sud</v>
          </cell>
          <cell r="G1355" t="str">
            <v>Produit 100</v>
          </cell>
          <cell r="J1355">
            <v>1600</v>
          </cell>
        </row>
        <row r="1356">
          <cell r="B1356">
            <v>2015</v>
          </cell>
          <cell r="D1356" t="str">
            <v>Jean</v>
          </cell>
          <cell r="E1356" t="str">
            <v>Région Nord</v>
          </cell>
          <cell r="G1356" t="str">
            <v>Produit 300</v>
          </cell>
          <cell r="J1356">
            <v>3300</v>
          </cell>
        </row>
        <row r="1357">
          <cell r="B1357">
            <v>2015</v>
          </cell>
          <cell r="D1357" t="str">
            <v>Janique</v>
          </cell>
          <cell r="E1357" t="str">
            <v>Région Est</v>
          </cell>
          <cell r="G1357" t="str">
            <v>Produit 100</v>
          </cell>
          <cell r="J1357">
            <v>4000</v>
          </cell>
        </row>
        <row r="1358">
          <cell r="B1358">
            <v>2015</v>
          </cell>
          <cell r="D1358" t="str">
            <v>Jean</v>
          </cell>
          <cell r="E1358" t="str">
            <v>Région Nord</v>
          </cell>
          <cell r="G1358" t="str">
            <v>Produit 300</v>
          </cell>
          <cell r="J1358">
            <v>13800</v>
          </cell>
        </row>
        <row r="1359">
          <cell r="B1359">
            <v>2015</v>
          </cell>
          <cell r="D1359" t="str">
            <v>Monique</v>
          </cell>
          <cell r="E1359" t="str">
            <v>Région Est</v>
          </cell>
          <cell r="G1359" t="str">
            <v>Produit 100</v>
          </cell>
          <cell r="J1359">
            <v>3200</v>
          </cell>
        </row>
        <row r="1360">
          <cell r="B1360">
            <v>2015</v>
          </cell>
          <cell r="D1360" t="str">
            <v>Jacques</v>
          </cell>
          <cell r="E1360" t="str">
            <v>Région Nord</v>
          </cell>
          <cell r="G1360" t="str">
            <v>Produit 200</v>
          </cell>
          <cell r="J1360">
            <v>2600</v>
          </cell>
        </row>
        <row r="1361">
          <cell r="B1361">
            <v>2015</v>
          </cell>
          <cell r="D1361" t="str">
            <v>Alain</v>
          </cell>
          <cell r="E1361" t="str">
            <v>Région Sud</v>
          </cell>
          <cell r="G1361" t="str">
            <v>Produit 200</v>
          </cell>
          <cell r="J1361">
            <v>3400</v>
          </cell>
        </row>
        <row r="1362">
          <cell r="B1362">
            <v>2015</v>
          </cell>
          <cell r="D1362" t="str">
            <v>Lucie</v>
          </cell>
          <cell r="E1362" t="str">
            <v>Région Ouest</v>
          </cell>
          <cell r="G1362" t="str">
            <v>Produit 100</v>
          </cell>
          <cell r="J1362">
            <v>4700</v>
          </cell>
        </row>
        <row r="1363">
          <cell r="B1363">
            <v>2015</v>
          </cell>
          <cell r="D1363" t="str">
            <v>Rachel</v>
          </cell>
          <cell r="E1363" t="str">
            <v>Région Ouest</v>
          </cell>
          <cell r="G1363" t="str">
            <v>Produit 100</v>
          </cell>
          <cell r="J1363">
            <v>3500</v>
          </cell>
        </row>
        <row r="1364">
          <cell r="B1364">
            <v>2015</v>
          </cell>
          <cell r="D1364" t="str">
            <v>Claude</v>
          </cell>
          <cell r="E1364" t="str">
            <v>Région Sud</v>
          </cell>
          <cell r="G1364" t="str">
            <v>Produit 200</v>
          </cell>
          <cell r="J1364">
            <v>2400</v>
          </cell>
        </row>
        <row r="1365">
          <cell r="B1365">
            <v>2015</v>
          </cell>
          <cell r="D1365" t="str">
            <v>Jean</v>
          </cell>
          <cell r="E1365" t="str">
            <v>Région Nord</v>
          </cell>
          <cell r="G1365" t="str">
            <v>Produit 100</v>
          </cell>
          <cell r="J1365">
            <v>3800</v>
          </cell>
        </row>
        <row r="1366">
          <cell r="B1366">
            <v>2015</v>
          </cell>
          <cell r="D1366" t="str">
            <v>Janique</v>
          </cell>
          <cell r="E1366" t="str">
            <v>Région Est</v>
          </cell>
          <cell r="G1366" t="str">
            <v>Produit 300</v>
          </cell>
          <cell r="J1366">
            <v>1500</v>
          </cell>
        </row>
        <row r="1367">
          <cell r="B1367">
            <v>2015</v>
          </cell>
          <cell r="D1367" t="str">
            <v>Jean</v>
          </cell>
          <cell r="E1367" t="str">
            <v>Région Nord</v>
          </cell>
          <cell r="G1367" t="str">
            <v>Produit 100</v>
          </cell>
          <cell r="J1367">
            <v>3500</v>
          </cell>
        </row>
        <row r="1368">
          <cell r="B1368">
            <v>2015</v>
          </cell>
          <cell r="D1368" t="str">
            <v>Monique</v>
          </cell>
          <cell r="E1368" t="str">
            <v>Région Est</v>
          </cell>
          <cell r="G1368" t="str">
            <v>Produit 300</v>
          </cell>
          <cell r="J1368">
            <v>8100</v>
          </cell>
        </row>
        <row r="1369">
          <cell r="B1369">
            <v>2015</v>
          </cell>
          <cell r="D1369" t="str">
            <v>Jacques</v>
          </cell>
          <cell r="E1369" t="str">
            <v>Région Nord</v>
          </cell>
          <cell r="G1369" t="str">
            <v>Produit 100</v>
          </cell>
          <cell r="J1369">
            <v>3800</v>
          </cell>
        </row>
        <row r="1370">
          <cell r="B1370">
            <v>2015</v>
          </cell>
          <cell r="D1370" t="str">
            <v>Alain</v>
          </cell>
          <cell r="E1370" t="str">
            <v>Région Sud</v>
          </cell>
          <cell r="G1370" t="str">
            <v>Produit 200</v>
          </cell>
          <cell r="J1370">
            <v>6400</v>
          </cell>
        </row>
        <row r="1371">
          <cell r="B1371">
            <v>2015</v>
          </cell>
          <cell r="D1371" t="str">
            <v>Lucie</v>
          </cell>
          <cell r="E1371" t="str">
            <v>Région Ouest</v>
          </cell>
          <cell r="G1371" t="str">
            <v>Produit 200</v>
          </cell>
          <cell r="J1371">
            <v>3200</v>
          </cell>
        </row>
        <row r="1372">
          <cell r="B1372">
            <v>2015</v>
          </cell>
          <cell r="D1372" t="str">
            <v>Rachel</v>
          </cell>
          <cell r="E1372" t="str">
            <v>Région Ouest</v>
          </cell>
          <cell r="G1372" t="str">
            <v>Produit 100</v>
          </cell>
          <cell r="J1372">
            <v>2100</v>
          </cell>
        </row>
        <row r="1373">
          <cell r="B1373">
            <v>2015</v>
          </cell>
          <cell r="D1373" t="str">
            <v>Claude</v>
          </cell>
          <cell r="E1373" t="str">
            <v>Région Sud</v>
          </cell>
          <cell r="G1373" t="str">
            <v>Produit 100</v>
          </cell>
          <cell r="J1373">
            <v>4800</v>
          </cell>
        </row>
        <row r="1374">
          <cell r="B1374">
            <v>2015</v>
          </cell>
          <cell r="D1374" t="str">
            <v>Jean</v>
          </cell>
          <cell r="E1374" t="str">
            <v>Région Nord</v>
          </cell>
          <cell r="G1374" t="str">
            <v>Produit 200</v>
          </cell>
          <cell r="J1374">
            <v>3800</v>
          </cell>
        </row>
        <row r="1375">
          <cell r="B1375">
            <v>2015</v>
          </cell>
          <cell r="D1375" t="str">
            <v>Janique</v>
          </cell>
          <cell r="E1375" t="str">
            <v>Région Est</v>
          </cell>
          <cell r="G1375" t="str">
            <v>Produit 100</v>
          </cell>
          <cell r="J1375">
            <v>4400</v>
          </cell>
        </row>
        <row r="1376">
          <cell r="B1376">
            <v>2015</v>
          </cell>
          <cell r="D1376" t="str">
            <v>Jean</v>
          </cell>
          <cell r="E1376" t="str">
            <v>Région Nord</v>
          </cell>
          <cell r="G1376" t="str">
            <v>Produit 300</v>
          </cell>
          <cell r="J1376">
            <v>14100</v>
          </cell>
        </row>
        <row r="1377">
          <cell r="B1377">
            <v>2015</v>
          </cell>
          <cell r="D1377" t="str">
            <v>Monique</v>
          </cell>
          <cell r="E1377" t="str">
            <v>Région Est</v>
          </cell>
          <cell r="G1377" t="str">
            <v>Produit 100</v>
          </cell>
          <cell r="J1377">
            <v>4800</v>
          </cell>
        </row>
        <row r="1378">
          <cell r="B1378">
            <v>2015</v>
          </cell>
          <cell r="D1378" t="str">
            <v>Jacques</v>
          </cell>
          <cell r="E1378" t="str">
            <v>Région Nord</v>
          </cell>
          <cell r="G1378" t="str">
            <v>Produit 300</v>
          </cell>
          <cell r="J1378">
            <v>2700</v>
          </cell>
        </row>
        <row r="1379">
          <cell r="B1379">
            <v>2015</v>
          </cell>
          <cell r="D1379" t="str">
            <v>Claude</v>
          </cell>
          <cell r="E1379" t="str">
            <v>Région Sud</v>
          </cell>
          <cell r="G1379" t="str">
            <v>Produit 100</v>
          </cell>
          <cell r="J1379">
            <v>2400</v>
          </cell>
        </row>
        <row r="1380">
          <cell r="B1380">
            <v>2015</v>
          </cell>
          <cell r="D1380" t="str">
            <v>Jean</v>
          </cell>
          <cell r="E1380" t="str">
            <v>Région Nord</v>
          </cell>
          <cell r="G1380" t="str">
            <v>Produit 200</v>
          </cell>
          <cell r="J1380">
            <v>6000</v>
          </cell>
        </row>
        <row r="1381">
          <cell r="B1381">
            <v>2015</v>
          </cell>
          <cell r="D1381" t="str">
            <v>Janique</v>
          </cell>
          <cell r="E1381" t="str">
            <v>Région Est</v>
          </cell>
          <cell r="G1381" t="str">
            <v>Produit 200</v>
          </cell>
          <cell r="J1381">
            <v>9200</v>
          </cell>
        </row>
        <row r="1382">
          <cell r="B1382">
            <v>2015</v>
          </cell>
          <cell r="D1382" t="str">
            <v>Jean</v>
          </cell>
          <cell r="E1382" t="str">
            <v>Région Nord</v>
          </cell>
          <cell r="G1382" t="str">
            <v>Produit 100</v>
          </cell>
          <cell r="J1382">
            <v>3900</v>
          </cell>
        </row>
        <row r="1383">
          <cell r="B1383">
            <v>2015</v>
          </cell>
          <cell r="D1383" t="str">
            <v>Monique</v>
          </cell>
          <cell r="E1383" t="str">
            <v>Région Est</v>
          </cell>
          <cell r="G1383" t="str">
            <v>Produit 200</v>
          </cell>
          <cell r="J1383">
            <v>1400</v>
          </cell>
        </row>
        <row r="1384">
          <cell r="B1384">
            <v>2015</v>
          </cell>
          <cell r="D1384" t="str">
            <v>Jacques</v>
          </cell>
          <cell r="E1384" t="str">
            <v>Région Nord</v>
          </cell>
          <cell r="G1384" t="str">
            <v>Produit 100</v>
          </cell>
          <cell r="J1384">
            <v>600</v>
          </cell>
        </row>
        <row r="1385">
          <cell r="B1385">
            <v>2015</v>
          </cell>
          <cell r="D1385" t="str">
            <v>Alain</v>
          </cell>
          <cell r="E1385" t="str">
            <v>Région Sud</v>
          </cell>
          <cell r="G1385" t="str">
            <v>Produit 300</v>
          </cell>
          <cell r="J1385">
            <v>13500</v>
          </cell>
        </row>
        <row r="1386">
          <cell r="B1386">
            <v>2015</v>
          </cell>
          <cell r="D1386" t="str">
            <v>Lucie</v>
          </cell>
          <cell r="E1386" t="str">
            <v>Région Ouest</v>
          </cell>
          <cell r="G1386" t="str">
            <v>Produit 100</v>
          </cell>
          <cell r="J1386">
            <v>500</v>
          </cell>
        </row>
        <row r="1387">
          <cell r="B1387">
            <v>2015</v>
          </cell>
          <cell r="D1387" t="str">
            <v>Rachel</v>
          </cell>
          <cell r="E1387" t="str">
            <v>Région Ouest</v>
          </cell>
          <cell r="G1387" t="str">
            <v>Produit 300</v>
          </cell>
          <cell r="J1387">
            <v>1500</v>
          </cell>
        </row>
        <row r="1388">
          <cell r="B1388">
            <v>2015</v>
          </cell>
          <cell r="D1388" t="str">
            <v>Claude</v>
          </cell>
          <cell r="E1388" t="str">
            <v>Région Sud</v>
          </cell>
          <cell r="G1388" t="str">
            <v>Produit 100</v>
          </cell>
          <cell r="J1388">
            <v>1900</v>
          </cell>
        </row>
        <row r="1389">
          <cell r="B1389">
            <v>2015</v>
          </cell>
          <cell r="D1389" t="str">
            <v>Jean</v>
          </cell>
          <cell r="E1389" t="str">
            <v>Région Nord</v>
          </cell>
          <cell r="G1389" t="str">
            <v>Produit 200</v>
          </cell>
          <cell r="J1389">
            <v>3400</v>
          </cell>
        </row>
        <row r="1390">
          <cell r="B1390">
            <v>2015</v>
          </cell>
          <cell r="D1390" t="str">
            <v>Janique</v>
          </cell>
          <cell r="E1390" t="str">
            <v>Région Est</v>
          </cell>
          <cell r="G1390" t="str">
            <v>Produit 200</v>
          </cell>
          <cell r="J1390">
            <v>3400</v>
          </cell>
        </row>
        <row r="1391">
          <cell r="B1391">
            <v>2015</v>
          </cell>
          <cell r="D1391" t="str">
            <v>Jean</v>
          </cell>
          <cell r="E1391" t="str">
            <v>Région Nord</v>
          </cell>
          <cell r="G1391" t="str">
            <v>Produit 100</v>
          </cell>
          <cell r="J1391">
            <v>1500</v>
          </cell>
        </row>
        <row r="1392">
          <cell r="B1392">
            <v>2015</v>
          </cell>
          <cell r="D1392" t="str">
            <v>Monique</v>
          </cell>
          <cell r="E1392" t="str">
            <v>Région Est</v>
          </cell>
          <cell r="G1392" t="str">
            <v>Produit 100</v>
          </cell>
          <cell r="J1392">
            <v>2900</v>
          </cell>
        </row>
        <row r="1393">
          <cell r="B1393">
            <v>2015</v>
          </cell>
          <cell r="D1393" t="str">
            <v>Jacques</v>
          </cell>
          <cell r="E1393" t="str">
            <v>Région Nord</v>
          </cell>
          <cell r="G1393" t="str">
            <v>Produit 200</v>
          </cell>
          <cell r="J1393">
            <v>10000</v>
          </cell>
        </row>
        <row r="1394">
          <cell r="B1394">
            <v>2015</v>
          </cell>
          <cell r="D1394" t="str">
            <v>Alain</v>
          </cell>
          <cell r="E1394" t="str">
            <v>Région Sud</v>
          </cell>
          <cell r="G1394" t="str">
            <v>Produit 100</v>
          </cell>
          <cell r="J1394">
            <v>500</v>
          </cell>
        </row>
        <row r="1395">
          <cell r="B1395">
            <v>2015</v>
          </cell>
          <cell r="D1395" t="str">
            <v>Lucie</v>
          </cell>
          <cell r="E1395" t="str">
            <v>Région Ouest</v>
          </cell>
          <cell r="G1395" t="str">
            <v>Produit 300</v>
          </cell>
          <cell r="J1395">
            <v>13200</v>
          </cell>
        </row>
        <row r="1396">
          <cell r="B1396">
            <v>2015</v>
          </cell>
          <cell r="D1396" t="str">
            <v>Rachel</v>
          </cell>
          <cell r="E1396" t="str">
            <v>Région Ouest</v>
          </cell>
          <cell r="G1396" t="str">
            <v>Produit 100</v>
          </cell>
          <cell r="J1396">
            <v>3700</v>
          </cell>
        </row>
        <row r="1397">
          <cell r="B1397">
            <v>2015</v>
          </cell>
          <cell r="D1397" t="str">
            <v>Claude</v>
          </cell>
          <cell r="E1397" t="str">
            <v>Région Sud</v>
          </cell>
          <cell r="G1397" t="str">
            <v>Produit 300</v>
          </cell>
          <cell r="J1397">
            <v>5400</v>
          </cell>
        </row>
        <row r="1398">
          <cell r="B1398">
            <v>2015</v>
          </cell>
          <cell r="D1398" t="str">
            <v>Jean</v>
          </cell>
          <cell r="E1398" t="str">
            <v>Région Nord</v>
          </cell>
          <cell r="G1398" t="str">
            <v>Produit 100</v>
          </cell>
          <cell r="J1398">
            <v>2800</v>
          </cell>
        </row>
        <row r="1399">
          <cell r="B1399">
            <v>2015</v>
          </cell>
          <cell r="D1399" t="str">
            <v>Janique</v>
          </cell>
          <cell r="E1399" t="str">
            <v>Région Est</v>
          </cell>
          <cell r="G1399" t="str">
            <v>Produit 200</v>
          </cell>
          <cell r="J1399">
            <v>3000</v>
          </cell>
        </row>
        <row r="1400">
          <cell r="B1400">
            <v>2015</v>
          </cell>
          <cell r="D1400" t="str">
            <v>Jean</v>
          </cell>
          <cell r="E1400" t="str">
            <v>Région Nord</v>
          </cell>
          <cell r="G1400" t="str">
            <v>Produit 200</v>
          </cell>
          <cell r="J1400">
            <v>1600</v>
          </cell>
        </row>
        <row r="1401">
          <cell r="B1401">
            <v>2015</v>
          </cell>
          <cell r="D1401" t="str">
            <v>Monique</v>
          </cell>
          <cell r="E1401" t="str">
            <v>Région Est</v>
          </cell>
          <cell r="G1401" t="str">
            <v>Produit 100</v>
          </cell>
          <cell r="J1401">
            <v>4900</v>
          </cell>
        </row>
        <row r="1402">
          <cell r="B1402">
            <v>2015</v>
          </cell>
          <cell r="D1402" t="str">
            <v>Jacques</v>
          </cell>
          <cell r="E1402" t="str">
            <v>Région Nord</v>
          </cell>
          <cell r="G1402" t="str">
            <v>Produit 100</v>
          </cell>
          <cell r="J1402">
            <v>1600</v>
          </cell>
        </row>
        <row r="1403">
          <cell r="B1403">
            <v>2015</v>
          </cell>
          <cell r="D1403" t="str">
            <v>Claude</v>
          </cell>
          <cell r="E1403" t="str">
            <v>Région Sud</v>
          </cell>
          <cell r="G1403" t="str">
            <v>Produit 200</v>
          </cell>
          <cell r="J1403">
            <v>8200</v>
          </cell>
        </row>
        <row r="1404">
          <cell r="B1404">
            <v>2015</v>
          </cell>
          <cell r="D1404" t="str">
            <v>Jean</v>
          </cell>
          <cell r="E1404" t="str">
            <v>Région Nord</v>
          </cell>
          <cell r="G1404" t="str">
            <v>Produit 100</v>
          </cell>
          <cell r="J1404">
            <v>900</v>
          </cell>
        </row>
        <row r="1405">
          <cell r="B1405">
            <v>2015</v>
          </cell>
          <cell r="D1405" t="str">
            <v>Janique</v>
          </cell>
          <cell r="E1405" t="str">
            <v>Région Est</v>
          </cell>
          <cell r="G1405" t="str">
            <v>Produit 300</v>
          </cell>
          <cell r="J1405">
            <v>12600</v>
          </cell>
        </row>
        <row r="1406">
          <cell r="B1406">
            <v>2015</v>
          </cell>
          <cell r="D1406" t="str">
            <v>Jean</v>
          </cell>
          <cell r="E1406" t="str">
            <v>Région Nord</v>
          </cell>
          <cell r="G1406" t="str">
            <v>Produit 100</v>
          </cell>
          <cell r="J1406">
            <v>1600</v>
          </cell>
        </row>
        <row r="1407">
          <cell r="B1407">
            <v>2015</v>
          </cell>
          <cell r="D1407" t="str">
            <v>Monique</v>
          </cell>
          <cell r="E1407" t="str">
            <v>Région Est</v>
          </cell>
          <cell r="G1407" t="str">
            <v>Produit 300</v>
          </cell>
          <cell r="J1407">
            <v>14700</v>
          </cell>
        </row>
        <row r="1408">
          <cell r="B1408">
            <v>2015</v>
          </cell>
          <cell r="D1408" t="str">
            <v>Jacques</v>
          </cell>
          <cell r="E1408" t="str">
            <v>Région Nord</v>
          </cell>
          <cell r="G1408" t="str">
            <v>Produit 100</v>
          </cell>
          <cell r="J1408">
            <v>4200</v>
          </cell>
        </row>
        <row r="1409">
          <cell r="B1409">
            <v>2015</v>
          </cell>
          <cell r="D1409" t="str">
            <v>Alain</v>
          </cell>
          <cell r="E1409" t="str">
            <v>Région Sud</v>
          </cell>
          <cell r="G1409" t="str">
            <v>Produit 200</v>
          </cell>
          <cell r="J1409">
            <v>6200</v>
          </cell>
        </row>
        <row r="1410">
          <cell r="B1410">
            <v>2015</v>
          </cell>
          <cell r="D1410" t="str">
            <v>Lucie</v>
          </cell>
          <cell r="E1410" t="str">
            <v>Région Ouest</v>
          </cell>
          <cell r="G1410" t="str">
            <v>Produit 200</v>
          </cell>
          <cell r="J1410">
            <v>1400</v>
          </cell>
        </row>
        <row r="1411">
          <cell r="B1411">
            <v>2015</v>
          </cell>
          <cell r="D1411" t="str">
            <v>Rachel</v>
          </cell>
          <cell r="E1411" t="str">
            <v>Région Ouest</v>
          </cell>
          <cell r="G1411" t="str">
            <v>Produit 100</v>
          </cell>
          <cell r="J1411">
            <v>500</v>
          </cell>
        </row>
        <row r="1412">
          <cell r="B1412">
            <v>2015</v>
          </cell>
          <cell r="D1412" t="str">
            <v>Claude</v>
          </cell>
          <cell r="E1412" t="str">
            <v>Région Sud</v>
          </cell>
          <cell r="G1412" t="str">
            <v>Produit 100</v>
          </cell>
          <cell r="J1412">
            <v>3300</v>
          </cell>
        </row>
        <row r="1413">
          <cell r="B1413">
            <v>2015</v>
          </cell>
          <cell r="D1413" t="str">
            <v>Jean</v>
          </cell>
          <cell r="E1413" t="str">
            <v>Région Nord</v>
          </cell>
          <cell r="G1413" t="str">
            <v>Produit 200</v>
          </cell>
          <cell r="J1413">
            <v>2000</v>
          </cell>
        </row>
        <row r="1414">
          <cell r="B1414">
            <v>2015</v>
          </cell>
          <cell r="D1414" t="str">
            <v>Janique</v>
          </cell>
          <cell r="E1414" t="str">
            <v>Région Est</v>
          </cell>
          <cell r="G1414" t="str">
            <v>Produit 100</v>
          </cell>
          <cell r="J1414">
            <v>800</v>
          </cell>
        </row>
        <row r="1415">
          <cell r="B1415">
            <v>2015</v>
          </cell>
          <cell r="D1415" t="str">
            <v>Jean</v>
          </cell>
          <cell r="E1415" t="str">
            <v>Région Nord</v>
          </cell>
          <cell r="G1415" t="str">
            <v>Produit 300</v>
          </cell>
          <cell r="J1415">
            <v>13200</v>
          </cell>
        </row>
        <row r="1416">
          <cell r="B1416">
            <v>2015</v>
          </cell>
          <cell r="D1416" t="str">
            <v>Monique</v>
          </cell>
          <cell r="E1416" t="str">
            <v>Région Est</v>
          </cell>
          <cell r="G1416" t="str">
            <v>Produit 100</v>
          </cell>
          <cell r="J1416">
            <v>1300</v>
          </cell>
        </row>
        <row r="1417">
          <cell r="B1417">
            <v>2015</v>
          </cell>
          <cell r="D1417" t="str">
            <v>Jacques</v>
          </cell>
          <cell r="E1417" t="str">
            <v>Région Nord</v>
          </cell>
          <cell r="G1417" t="str">
            <v>Produit 300</v>
          </cell>
          <cell r="J1417">
            <v>8100</v>
          </cell>
        </row>
        <row r="1418">
          <cell r="B1418">
            <v>2015</v>
          </cell>
          <cell r="D1418" t="str">
            <v>Alain</v>
          </cell>
          <cell r="E1418" t="str">
            <v>Région Sud</v>
          </cell>
          <cell r="G1418" t="str">
            <v>Produit 100</v>
          </cell>
          <cell r="J1418">
            <v>2500</v>
          </cell>
        </row>
        <row r="1419">
          <cell r="B1419">
            <v>2015</v>
          </cell>
          <cell r="D1419" t="str">
            <v>Lucie</v>
          </cell>
          <cell r="E1419" t="str">
            <v>Région Ouest</v>
          </cell>
          <cell r="G1419" t="str">
            <v>Produit 200</v>
          </cell>
          <cell r="J1419">
            <v>7600</v>
          </cell>
        </row>
        <row r="1420">
          <cell r="B1420">
            <v>2015</v>
          </cell>
          <cell r="D1420" t="str">
            <v>Rachel</v>
          </cell>
          <cell r="E1420" t="str">
            <v>Région Ouest</v>
          </cell>
          <cell r="G1420" t="str">
            <v>Produit 200</v>
          </cell>
          <cell r="J1420">
            <v>10000</v>
          </cell>
        </row>
        <row r="1421">
          <cell r="B1421">
            <v>2015</v>
          </cell>
          <cell r="D1421" t="str">
            <v>Claude</v>
          </cell>
          <cell r="E1421" t="str">
            <v>Région Sud</v>
          </cell>
          <cell r="G1421" t="str">
            <v>Produit 100</v>
          </cell>
          <cell r="J1421">
            <v>2900</v>
          </cell>
        </row>
        <row r="1422">
          <cell r="B1422">
            <v>2015</v>
          </cell>
          <cell r="D1422" t="str">
            <v>Jean</v>
          </cell>
          <cell r="E1422" t="str">
            <v>Région Nord</v>
          </cell>
          <cell r="G1422" t="str">
            <v>Produit 100</v>
          </cell>
          <cell r="J1422">
            <v>2500</v>
          </cell>
        </row>
        <row r="1423">
          <cell r="B1423">
            <v>2015</v>
          </cell>
          <cell r="D1423" t="str">
            <v>Janique</v>
          </cell>
          <cell r="E1423" t="str">
            <v>Région Est</v>
          </cell>
          <cell r="G1423" t="str">
            <v>Produit 200</v>
          </cell>
          <cell r="J1423">
            <v>7200</v>
          </cell>
        </row>
        <row r="1424">
          <cell r="B1424">
            <v>2015</v>
          </cell>
          <cell r="D1424" t="str">
            <v>Jean</v>
          </cell>
          <cell r="E1424" t="str">
            <v>Région Nord</v>
          </cell>
          <cell r="G1424" t="str">
            <v>Produit 100</v>
          </cell>
          <cell r="J1424">
            <v>1800</v>
          </cell>
        </row>
        <row r="1425">
          <cell r="B1425">
            <v>2015</v>
          </cell>
          <cell r="D1425" t="str">
            <v>Monique</v>
          </cell>
          <cell r="E1425" t="str">
            <v>Région Est</v>
          </cell>
          <cell r="G1425" t="str">
            <v>Produit 300</v>
          </cell>
          <cell r="J1425">
            <v>14100</v>
          </cell>
        </row>
        <row r="1426">
          <cell r="B1426">
            <v>2015</v>
          </cell>
          <cell r="D1426" t="str">
            <v>Jacques</v>
          </cell>
          <cell r="E1426" t="str">
            <v>Région Nord</v>
          </cell>
          <cell r="G1426" t="str">
            <v>Produit 100</v>
          </cell>
          <cell r="J1426">
            <v>1800</v>
          </cell>
        </row>
        <row r="1427">
          <cell r="B1427">
            <v>2015</v>
          </cell>
          <cell r="D1427" t="str">
            <v>Claude</v>
          </cell>
          <cell r="E1427" t="str">
            <v>Région Sud</v>
          </cell>
          <cell r="G1427" t="str">
            <v>Produit 300</v>
          </cell>
          <cell r="J1427">
            <v>11400</v>
          </cell>
        </row>
        <row r="1428">
          <cell r="B1428">
            <v>2015</v>
          </cell>
          <cell r="D1428" t="str">
            <v>Jean</v>
          </cell>
          <cell r="E1428" t="str">
            <v>Région Nord</v>
          </cell>
          <cell r="G1428" t="str">
            <v>Produit 100</v>
          </cell>
          <cell r="J1428">
            <v>1400</v>
          </cell>
        </row>
        <row r="1429">
          <cell r="B1429">
            <v>2015</v>
          </cell>
          <cell r="D1429" t="str">
            <v>Janique</v>
          </cell>
          <cell r="E1429" t="str">
            <v>Région Est</v>
          </cell>
          <cell r="G1429" t="str">
            <v>Produit 200</v>
          </cell>
          <cell r="J1429">
            <v>7600</v>
          </cell>
        </row>
        <row r="1430">
          <cell r="B1430">
            <v>2015</v>
          </cell>
          <cell r="D1430" t="str">
            <v>Jean</v>
          </cell>
          <cell r="E1430" t="str">
            <v>Région Nord</v>
          </cell>
          <cell r="G1430" t="str">
            <v>Produit 200</v>
          </cell>
          <cell r="J1430">
            <v>8200</v>
          </cell>
        </row>
        <row r="1431">
          <cell r="B1431">
            <v>2015</v>
          </cell>
          <cell r="D1431" t="str">
            <v>Monique</v>
          </cell>
          <cell r="E1431" t="str">
            <v>Région Est</v>
          </cell>
          <cell r="G1431" t="str">
            <v>Produit 100</v>
          </cell>
          <cell r="J1431">
            <v>1700</v>
          </cell>
        </row>
        <row r="1432">
          <cell r="B1432">
            <v>2015</v>
          </cell>
          <cell r="D1432" t="str">
            <v>Jacques</v>
          </cell>
          <cell r="E1432" t="str">
            <v>Région Nord</v>
          </cell>
          <cell r="G1432" t="str">
            <v>Produit 100</v>
          </cell>
          <cell r="J1432">
            <v>4600</v>
          </cell>
        </row>
        <row r="1433">
          <cell r="B1433">
            <v>2015</v>
          </cell>
          <cell r="D1433" t="str">
            <v>Alain</v>
          </cell>
          <cell r="E1433" t="str">
            <v>Région Sud</v>
          </cell>
          <cell r="G1433" t="str">
            <v>Produit 200</v>
          </cell>
          <cell r="J1433">
            <v>2400</v>
          </cell>
        </row>
        <row r="1434">
          <cell r="B1434">
            <v>2015</v>
          </cell>
          <cell r="D1434" t="str">
            <v>Lucie</v>
          </cell>
          <cell r="E1434" t="str">
            <v>Région Ouest</v>
          </cell>
          <cell r="G1434" t="str">
            <v>Produit 100</v>
          </cell>
          <cell r="J1434">
            <v>1100</v>
          </cell>
        </row>
        <row r="1435">
          <cell r="B1435">
            <v>2015</v>
          </cell>
          <cell r="D1435" t="str">
            <v>Rachel</v>
          </cell>
          <cell r="E1435" t="str">
            <v>Région Ouest</v>
          </cell>
          <cell r="G1435" t="str">
            <v>Produit 300</v>
          </cell>
          <cell r="J1435">
            <v>3000</v>
          </cell>
        </row>
        <row r="1436">
          <cell r="B1436">
            <v>2015</v>
          </cell>
          <cell r="D1436" t="str">
            <v>Claude</v>
          </cell>
          <cell r="E1436" t="str">
            <v>Région Sud</v>
          </cell>
          <cell r="G1436" t="str">
            <v>Produit 100</v>
          </cell>
          <cell r="J1436">
            <v>1500</v>
          </cell>
        </row>
        <row r="1437">
          <cell r="B1437">
            <v>2015</v>
          </cell>
          <cell r="D1437" t="str">
            <v>Jean</v>
          </cell>
          <cell r="E1437" t="str">
            <v>Région Nord</v>
          </cell>
          <cell r="G1437" t="str">
            <v>Produit 300</v>
          </cell>
          <cell r="J1437">
            <v>13500</v>
          </cell>
        </row>
        <row r="1438">
          <cell r="B1438">
            <v>2015</v>
          </cell>
          <cell r="D1438" t="str">
            <v>Janique</v>
          </cell>
          <cell r="E1438" t="str">
            <v>Région Est</v>
          </cell>
          <cell r="G1438" t="str">
            <v>Produit 100</v>
          </cell>
          <cell r="J1438">
            <v>3000</v>
          </cell>
        </row>
        <row r="1439">
          <cell r="B1439">
            <v>2015</v>
          </cell>
          <cell r="D1439" t="str">
            <v>Jean</v>
          </cell>
          <cell r="E1439" t="str">
            <v>Région Nord</v>
          </cell>
          <cell r="G1439" t="str">
            <v>Produit 200</v>
          </cell>
          <cell r="J1439">
            <v>2400</v>
          </cell>
        </row>
        <row r="1440">
          <cell r="B1440">
            <v>2015</v>
          </cell>
          <cell r="D1440" t="str">
            <v>Monique</v>
          </cell>
          <cell r="E1440" t="str">
            <v>Région Est</v>
          </cell>
          <cell r="G1440" t="str">
            <v>Produit 200</v>
          </cell>
          <cell r="J1440">
            <v>9800</v>
          </cell>
        </row>
        <row r="1441">
          <cell r="B1441">
            <v>2015</v>
          </cell>
          <cell r="D1441" t="str">
            <v>Jacques</v>
          </cell>
          <cell r="E1441" t="str">
            <v>Région Nord</v>
          </cell>
          <cell r="G1441" t="str">
            <v>Produit 100</v>
          </cell>
          <cell r="J1441">
            <v>3800</v>
          </cell>
        </row>
        <row r="1442">
          <cell r="B1442">
            <v>2015</v>
          </cell>
          <cell r="D1442" t="str">
            <v>Alain</v>
          </cell>
          <cell r="E1442" t="str">
            <v>Région Sud</v>
          </cell>
          <cell r="G1442" t="str">
            <v>Produit 100</v>
          </cell>
          <cell r="J1442">
            <v>2500</v>
          </cell>
        </row>
        <row r="1443">
          <cell r="B1443">
            <v>2015</v>
          </cell>
          <cell r="D1443" t="str">
            <v>Lucie</v>
          </cell>
          <cell r="E1443" t="str">
            <v>Région Ouest</v>
          </cell>
          <cell r="G1443" t="str">
            <v>Produit 200</v>
          </cell>
          <cell r="J1443">
            <v>2600</v>
          </cell>
        </row>
        <row r="1444">
          <cell r="B1444">
            <v>2015</v>
          </cell>
          <cell r="D1444" t="str">
            <v>Rachel</v>
          </cell>
          <cell r="E1444" t="str">
            <v>Région Ouest</v>
          </cell>
          <cell r="G1444" t="str">
            <v>Produit 100</v>
          </cell>
          <cell r="J1444">
            <v>800</v>
          </cell>
        </row>
        <row r="1445">
          <cell r="B1445">
            <v>2015</v>
          </cell>
          <cell r="D1445" t="str">
            <v>Claude</v>
          </cell>
          <cell r="E1445" t="str">
            <v>Région Sud</v>
          </cell>
          <cell r="G1445" t="str">
            <v>Produit 300</v>
          </cell>
          <cell r="J1445">
            <v>9000</v>
          </cell>
        </row>
        <row r="1446">
          <cell r="B1446">
            <v>2015</v>
          </cell>
          <cell r="D1446" t="str">
            <v>Jean</v>
          </cell>
          <cell r="E1446" t="str">
            <v>Région Nord</v>
          </cell>
          <cell r="G1446" t="str">
            <v>Produit 100</v>
          </cell>
          <cell r="J1446">
            <v>2900</v>
          </cell>
        </row>
        <row r="1447">
          <cell r="B1447">
            <v>2015</v>
          </cell>
          <cell r="D1447" t="str">
            <v>Janique</v>
          </cell>
          <cell r="E1447" t="str">
            <v>Région Est</v>
          </cell>
          <cell r="G1447" t="str">
            <v>Produit 300</v>
          </cell>
          <cell r="J1447">
            <v>4200</v>
          </cell>
        </row>
        <row r="1448">
          <cell r="B1448">
            <v>2015</v>
          </cell>
          <cell r="D1448" t="str">
            <v>Jean</v>
          </cell>
          <cell r="E1448" t="str">
            <v>Région Nord</v>
          </cell>
          <cell r="G1448" t="str">
            <v>Produit 100</v>
          </cell>
          <cell r="J1448">
            <v>2400</v>
          </cell>
        </row>
        <row r="1449">
          <cell r="B1449">
            <v>2015</v>
          </cell>
          <cell r="D1449" t="str">
            <v>Monique</v>
          </cell>
          <cell r="E1449" t="str">
            <v>Région Est</v>
          </cell>
          <cell r="G1449" t="str">
            <v>Produit 200</v>
          </cell>
          <cell r="J1449">
            <v>6400</v>
          </cell>
        </row>
        <row r="1450">
          <cell r="B1450">
            <v>2015</v>
          </cell>
          <cell r="D1450" t="str">
            <v>Jacques</v>
          </cell>
          <cell r="E1450" t="str">
            <v>Région Nord</v>
          </cell>
          <cell r="G1450" t="str">
            <v>Produit 200</v>
          </cell>
          <cell r="J1450">
            <v>7000</v>
          </cell>
        </row>
        <row r="1451">
          <cell r="B1451">
            <v>2015</v>
          </cell>
          <cell r="D1451" t="str">
            <v>Claude</v>
          </cell>
          <cell r="E1451" t="str">
            <v>Région Sud</v>
          </cell>
          <cell r="G1451" t="str">
            <v>Produit 100</v>
          </cell>
          <cell r="J1451">
            <v>4600</v>
          </cell>
        </row>
        <row r="1452">
          <cell r="B1452">
            <v>2015</v>
          </cell>
          <cell r="D1452" t="str">
            <v>Jean</v>
          </cell>
          <cell r="E1452" t="str">
            <v>Région Nord</v>
          </cell>
          <cell r="G1452" t="str">
            <v>Produit 200</v>
          </cell>
          <cell r="J1452">
            <v>6600</v>
          </cell>
        </row>
        <row r="1453">
          <cell r="B1453">
            <v>2015</v>
          </cell>
          <cell r="D1453" t="str">
            <v>Janique</v>
          </cell>
          <cell r="E1453" t="str">
            <v>Région Est</v>
          </cell>
          <cell r="G1453" t="str">
            <v>Produit 100</v>
          </cell>
          <cell r="J1453">
            <v>3500</v>
          </cell>
        </row>
        <row r="1454">
          <cell r="B1454">
            <v>2015</v>
          </cell>
          <cell r="D1454" t="str">
            <v>Jean</v>
          </cell>
          <cell r="E1454" t="str">
            <v>Région Nord</v>
          </cell>
          <cell r="G1454" t="str">
            <v>Produit 300</v>
          </cell>
          <cell r="J1454">
            <v>6600</v>
          </cell>
        </row>
        <row r="1455">
          <cell r="B1455">
            <v>2015</v>
          </cell>
          <cell r="D1455" t="str">
            <v>Monique</v>
          </cell>
          <cell r="E1455" t="str">
            <v>Région Est</v>
          </cell>
          <cell r="G1455" t="str">
            <v>Produit 100</v>
          </cell>
          <cell r="J1455">
            <v>1100</v>
          </cell>
        </row>
        <row r="1456">
          <cell r="B1456">
            <v>2015</v>
          </cell>
          <cell r="D1456" t="str">
            <v>Jacques</v>
          </cell>
          <cell r="E1456" t="str">
            <v>Région Nord</v>
          </cell>
          <cell r="G1456" t="str">
            <v>Produit 300</v>
          </cell>
          <cell r="J1456">
            <v>4200</v>
          </cell>
        </row>
        <row r="1457">
          <cell r="B1457">
            <v>2015</v>
          </cell>
          <cell r="D1457" t="str">
            <v>Alain</v>
          </cell>
          <cell r="E1457" t="str">
            <v>Région Sud</v>
          </cell>
          <cell r="G1457" t="str">
            <v>Produit 100</v>
          </cell>
          <cell r="J1457">
            <v>2800</v>
          </cell>
        </row>
        <row r="1458">
          <cell r="B1458">
            <v>2015</v>
          </cell>
          <cell r="D1458" t="str">
            <v>Lucie</v>
          </cell>
          <cell r="E1458" t="str">
            <v>Région Ouest</v>
          </cell>
          <cell r="G1458" t="str">
            <v>Produit 200</v>
          </cell>
          <cell r="J1458">
            <v>5800</v>
          </cell>
        </row>
        <row r="1459">
          <cell r="B1459">
            <v>2015</v>
          </cell>
          <cell r="D1459" t="str">
            <v>Rachel</v>
          </cell>
          <cell r="E1459" t="str">
            <v>Région Ouest</v>
          </cell>
          <cell r="G1459" t="str">
            <v>Produit 200</v>
          </cell>
          <cell r="J1459">
            <v>3600</v>
          </cell>
        </row>
        <row r="1460">
          <cell r="B1460">
            <v>2015</v>
          </cell>
          <cell r="D1460" t="str">
            <v>Claude</v>
          </cell>
          <cell r="E1460" t="str">
            <v>Région Sud</v>
          </cell>
          <cell r="G1460" t="str">
            <v>Produit 100</v>
          </cell>
          <cell r="J1460">
            <v>2500</v>
          </cell>
        </row>
        <row r="1461">
          <cell r="B1461">
            <v>2015</v>
          </cell>
          <cell r="D1461" t="str">
            <v>Jean</v>
          </cell>
          <cell r="E1461" t="str">
            <v>Région Nord</v>
          </cell>
          <cell r="G1461" t="str">
            <v>Produit 100</v>
          </cell>
          <cell r="J1461">
            <v>2200</v>
          </cell>
        </row>
        <row r="1462">
          <cell r="B1462">
            <v>2015</v>
          </cell>
          <cell r="D1462" t="str">
            <v>Jacques</v>
          </cell>
          <cell r="E1462" t="str">
            <v>Région Nord</v>
          </cell>
          <cell r="G1462" t="str">
            <v>Produit 200</v>
          </cell>
          <cell r="J1462">
            <v>6600</v>
          </cell>
        </row>
        <row r="1463">
          <cell r="B1463">
            <v>2015</v>
          </cell>
          <cell r="D1463" t="str">
            <v>Jacques</v>
          </cell>
          <cell r="E1463" t="str">
            <v>Région Nord</v>
          </cell>
          <cell r="G1463" t="str">
            <v>Produit 200</v>
          </cell>
          <cell r="J1463">
            <v>1200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9">
          <cell r="R9" t="str">
            <v>Electricité</v>
          </cell>
        </row>
        <row r="10">
          <cell r="R10" t="str">
            <v>Location</v>
          </cell>
        </row>
        <row r="11">
          <cell r="R11" t="str">
            <v>Téléphone</v>
          </cell>
        </row>
        <row r="12">
          <cell r="R12" t="str">
            <v>TOTAL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ianveronese" refreshedDate="42559.402915972219" createdVersion="6" refreshedVersion="6" minRefreshableVersion="3" recordCount="122">
  <cacheSource type="worksheet">
    <worksheetSource name="BdD"/>
  </cacheSource>
  <cacheFields count="6">
    <cacheField name="Date" numFmtId="164">
      <sharedItems containsSemiMixedTypes="0" containsNonDate="0" containsDate="1" containsString="0" minDate="2015-01-01T00:00:00" maxDate="2015-12-31T00:00:00"/>
    </cacheField>
    <cacheField name="Vendeurs" numFmtId="0">
      <sharedItems count="4">
        <s v="Jean"/>
        <s v="Monique"/>
        <s v="Audrey"/>
        <s v="Alain"/>
      </sharedItems>
    </cacheField>
    <cacheField name="Produits" numFmtId="0">
      <sharedItems count="20">
        <s v="produit01"/>
        <s v="produit04"/>
        <s v="produit02"/>
        <s v="produit08"/>
        <s v="produit03"/>
        <s v="produit12"/>
        <s v="produit16"/>
        <s v="produit20"/>
        <s v="produit05"/>
        <s v="produit15"/>
        <s v="produit06"/>
        <s v="produit19"/>
        <s v="produit09"/>
        <s v="produit07"/>
        <s v="produit10"/>
        <s v="produit11"/>
        <s v="produit17"/>
        <s v="produit13"/>
        <s v="produit14"/>
        <s v="produit18"/>
      </sharedItems>
    </cacheField>
    <cacheField name="Prix_vente" numFmtId="165">
      <sharedItems containsSemiMixedTypes="0" containsString="0" containsNumber="1" containsInteger="1" minValue="10" maxValue="10"/>
    </cacheField>
    <cacheField name="Unités_vendues" numFmtId="0">
      <sharedItems containsSemiMixedTypes="0" containsString="0" containsNumber="1" containsInteger="1" minValue="1" maxValue="100"/>
    </cacheField>
    <cacheField name="CA" numFmtId="165">
      <sharedItems containsSemiMixedTypes="0" containsString="0" containsNumber="1" containsInteger="1" minValue="10" maxValue="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2">
  <r>
    <d v="2015-01-01T00:00:00"/>
    <x v="0"/>
    <x v="0"/>
    <n v="10"/>
    <n v="100"/>
    <n v="1000"/>
  </r>
  <r>
    <d v="2015-01-04T00:00:00"/>
    <x v="1"/>
    <x v="0"/>
    <n v="10"/>
    <n v="1"/>
    <n v="10"/>
  </r>
  <r>
    <d v="2015-01-07T00:00:00"/>
    <x v="0"/>
    <x v="0"/>
    <n v="10"/>
    <n v="1"/>
    <n v="10"/>
  </r>
  <r>
    <d v="2015-01-10T00:00:00"/>
    <x v="2"/>
    <x v="1"/>
    <n v="10"/>
    <n v="1"/>
    <n v="10"/>
  </r>
  <r>
    <d v="2015-01-13T00:00:00"/>
    <x v="0"/>
    <x v="2"/>
    <n v="10"/>
    <n v="1"/>
    <n v="10"/>
  </r>
  <r>
    <d v="2015-01-16T00:00:00"/>
    <x v="1"/>
    <x v="2"/>
    <n v="10"/>
    <n v="1"/>
    <n v="10"/>
  </r>
  <r>
    <d v="2015-01-19T00:00:00"/>
    <x v="0"/>
    <x v="0"/>
    <n v="10"/>
    <n v="1"/>
    <n v="10"/>
  </r>
  <r>
    <d v="2015-01-22T00:00:00"/>
    <x v="0"/>
    <x v="3"/>
    <n v="10"/>
    <n v="1"/>
    <n v="10"/>
  </r>
  <r>
    <d v="2015-01-25T00:00:00"/>
    <x v="0"/>
    <x v="4"/>
    <n v="10"/>
    <n v="1"/>
    <n v="10"/>
  </r>
  <r>
    <d v="2015-01-28T00:00:00"/>
    <x v="1"/>
    <x v="4"/>
    <n v="10"/>
    <n v="1"/>
    <n v="10"/>
  </r>
  <r>
    <d v="2015-01-31T00:00:00"/>
    <x v="3"/>
    <x v="2"/>
    <n v="10"/>
    <n v="1"/>
    <n v="10"/>
  </r>
  <r>
    <d v="2015-02-03T00:00:00"/>
    <x v="2"/>
    <x v="5"/>
    <n v="10"/>
    <n v="1"/>
    <n v="10"/>
  </r>
  <r>
    <d v="2015-02-06T00:00:00"/>
    <x v="0"/>
    <x v="1"/>
    <n v="10"/>
    <n v="1"/>
    <n v="10"/>
  </r>
  <r>
    <d v="2015-02-09T00:00:00"/>
    <x v="1"/>
    <x v="0"/>
    <n v="10"/>
    <n v="1"/>
    <n v="10"/>
  </r>
  <r>
    <d v="2015-02-12T00:00:00"/>
    <x v="0"/>
    <x v="2"/>
    <n v="10"/>
    <n v="1"/>
    <n v="10"/>
  </r>
  <r>
    <d v="2015-02-15T00:00:00"/>
    <x v="2"/>
    <x v="6"/>
    <n v="10"/>
    <n v="1"/>
    <n v="10"/>
  </r>
  <r>
    <d v="2015-02-18T00:00:00"/>
    <x v="1"/>
    <x v="2"/>
    <n v="10"/>
    <n v="1"/>
    <n v="10"/>
  </r>
  <r>
    <d v="2015-02-21T00:00:00"/>
    <x v="1"/>
    <x v="1"/>
    <n v="10"/>
    <n v="1"/>
    <n v="10"/>
  </r>
  <r>
    <d v="2015-02-24T00:00:00"/>
    <x v="1"/>
    <x v="4"/>
    <n v="10"/>
    <n v="1"/>
    <n v="10"/>
  </r>
  <r>
    <d v="2015-02-27T00:00:00"/>
    <x v="2"/>
    <x v="7"/>
    <n v="10"/>
    <n v="1"/>
    <n v="10"/>
  </r>
  <r>
    <d v="2015-03-02T00:00:00"/>
    <x v="0"/>
    <x v="8"/>
    <n v="10"/>
    <n v="1"/>
    <n v="10"/>
  </r>
  <r>
    <d v="2015-03-05T00:00:00"/>
    <x v="0"/>
    <x v="8"/>
    <n v="10"/>
    <n v="1"/>
    <n v="10"/>
  </r>
  <r>
    <d v="2015-03-08T00:00:00"/>
    <x v="2"/>
    <x v="1"/>
    <n v="10"/>
    <n v="1"/>
    <n v="10"/>
  </r>
  <r>
    <d v="2015-03-11T00:00:00"/>
    <x v="2"/>
    <x v="9"/>
    <n v="10"/>
    <n v="1"/>
    <n v="10"/>
  </r>
  <r>
    <d v="2015-03-14T00:00:00"/>
    <x v="0"/>
    <x v="10"/>
    <n v="10"/>
    <n v="1"/>
    <n v="10"/>
  </r>
  <r>
    <d v="2015-03-17T00:00:00"/>
    <x v="1"/>
    <x v="10"/>
    <n v="10"/>
    <n v="1"/>
    <n v="10"/>
  </r>
  <r>
    <d v="2015-03-20T00:00:00"/>
    <x v="0"/>
    <x v="8"/>
    <n v="10"/>
    <n v="1"/>
    <n v="10"/>
  </r>
  <r>
    <d v="2015-03-23T00:00:00"/>
    <x v="2"/>
    <x v="11"/>
    <n v="10"/>
    <n v="1"/>
    <n v="10"/>
  </r>
  <r>
    <d v="2015-03-26T00:00:00"/>
    <x v="1"/>
    <x v="12"/>
    <n v="10"/>
    <n v="1"/>
    <n v="10"/>
  </r>
  <r>
    <d v="2015-03-29T00:00:00"/>
    <x v="1"/>
    <x v="13"/>
    <n v="10"/>
    <n v="1"/>
    <n v="10"/>
  </r>
  <r>
    <d v="2015-04-01T00:00:00"/>
    <x v="3"/>
    <x v="10"/>
    <n v="10"/>
    <n v="1"/>
    <n v="10"/>
  </r>
  <r>
    <d v="2015-04-04T00:00:00"/>
    <x v="2"/>
    <x v="4"/>
    <n v="10"/>
    <n v="1"/>
    <n v="10"/>
  </r>
  <r>
    <d v="2015-04-07T00:00:00"/>
    <x v="0"/>
    <x v="13"/>
    <n v="10"/>
    <n v="1"/>
    <n v="10"/>
  </r>
  <r>
    <d v="2015-04-10T00:00:00"/>
    <x v="2"/>
    <x v="14"/>
    <n v="10"/>
    <n v="1"/>
    <n v="10"/>
  </r>
  <r>
    <d v="2015-04-13T00:00:00"/>
    <x v="0"/>
    <x v="10"/>
    <n v="10"/>
    <n v="1"/>
    <n v="10"/>
  </r>
  <r>
    <d v="2015-04-16T00:00:00"/>
    <x v="1"/>
    <x v="0"/>
    <n v="10"/>
    <n v="1"/>
    <n v="10"/>
  </r>
  <r>
    <d v="2015-04-19T00:00:00"/>
    <x v="3"/>
    <x v="15"/>
    <n v="10"/>
    <n v="1"/>
    <n v="10"/>
  </r>
  <r>
    <d v="2015-04-22T00:00:00"/>
    <x v="1"/>
    <x v="15"/>
    <n v="10"/>
    <n v="1"/>
    <n v="10"/>
  </r>
  <r>
    <d v="2015-04-25T00:00:00"/>
    <x v="3"/>
    <x v="13"/>
    <n v="10"/>
    <n v="1"/>
    <n v="10"/>
  </r>
  <r>
    <d v="2015-04-28T00:00:00"/>
    <x v="2"/>
    <x v="16"/>
    <n v="10"/>
    <n v="1"/>
    <n v="10"/>
  </r>
  <r>
    <d v="2015-05-01T00:00:00"/>
    <x v="0"/>
    <x v="5"/>
    <n v="10"/>
    <n v="1"/>
    <n v="10"/>
  </r>
  <r>
    <d v="2015-05-04T00:00:00"/>
    <x v="2"/>
    <x v="5"/>
    <n v="10"/>
    <n v="1"/>
    <n v="10"/>
  </r>
  <r>
    <d v="2015-05-07T00:00:00"/>
    <x v="0"/>
    <x v="3"/>
    <n v="10"/>
    <n v="1"/>
    <n v="10"/>
  </r>
  <r>
    <d v="2015-05-10T00:00:00"/>
    <x v="1"/>
    <x v="13"/>
    <n v="10"/>
    <n v="1"/>
    <n v="10"/>
  </r>
  <r>
    <d v="2015-05-13T00:00:00"/>
    <x v="0"/>
    <x v="16"/>
    <n v="10"/>
    <n v="1"/>
    <n v="10"/>
  </r>
  <r>
    <d v="2015-05-16T00:00:00"/>
    <x v="1"/>
    <x v="3"/>
    <n v="10"/>
    <n v="1"/>
    <n v="10"/>
  </r>
  <r>
    <d v="2015-05-19T00:00:00"/>
    <x v="3"/>
    <x v="12"/>
    <n v="10"/>
    <n v="1"/>
    <n v="10"/>
  </r>
  <r>
    <d v="2015-05-22T00:00:00"/>
    <x v="2"/>
    <x v="15"/>
    <n v="10"/>
    <n v="1"/>
    <n v="10"/>
  </r>
  <r>
    <d v="2015-05-25T00:00:00"/>
    <x v="3"/>
    <x v="14"/>
    <n v="10"/>
    <n v="1"/>
    <n v="10"/>
  </r>
  <r>
    <d v="2015-05-28T00:00:00"/>
    <x v="0"/>
    <x v="17"/>
    <n v="10"/>
    <n v="1"/>
    <n v="10"/>
  </r>
  <r>
    <d v="2015-05-31T00:00:00"/>
    <x v="0"/>
    <x v="17"/>
    <n v="10"/>
    <n v="1"/>
    <n v="10"/>
  </r>
  <r>
    <d v="2015-06-03T00:00:00"/>
    <x v="1"/>
    <x v="17"/>
    <n v="10"/>
    <n v="1"/>
    <n v="10"/>
  </r>
  <r>
    <d v="2015-06-06T00:00:00"/>
    <x v="3"/>
    <x v="15"/>
    <n v="10"/>
    <n v="1"/>
    <n v="10"/>
  </r>
  <r>
    <d v="2015-06-09T00:00:00"/>
    <x v="2"/>
    <x v="5"/>
    <n v="10"/>
    <n v="1"/>
    <n v="10"/>
  </r>
  <r>
    <d v="2015-06-12T00:00:00"/>
    <x v="0"/>
    <x v="9"/>
    <n v="10"/>
    <n v="1"/>
    <n v="10"/>
  </r>
  <r>
    <d v="2015-06-15T00:00:00"/>
    <x v="2"/>
    <x v="18"/>
    <n v="10"/>
    <n v="1"/>
    <n v="10"/>
  </r>
  <r>
    <d v="2015-06-18T00:00:00"/>
    <x v="0"/>
    <x v="5"/>
    <n v="10"/>
    <n v="1"/>
    <n v="10"/>
  </r>
  <r>
    <d v="2015-06-21T00:00:00"/>
    <x v="1"/>
    <x v="3"/>
    <n v="10"/>
    <n v="1"/>
    <n v="10"/>
  </r>
  <r>
    <d v="2015-06-24T00:00:00"/>
    <x v="3"/>
    <x v="5"/>
    <n v="10"/>
    <n v="1"/>
    <n v="10"/>
  </r>
  <r>
    <d v="2015-06-27T00:00:00"/>
    <x v="0"/>
    <x v="11"/>
    <n v="10"/>
    <n v="1"/>
    <n v="10"/>
  </r>
  <r>
    <d v="2015-06-30T00:00:00"/>
    <x v="2"/>
    <x v="7"/>
    <n v="10"/>
    <n v="1"/>
    <n v="10"/>
  </r>
  <r>
    <d v="2015-07-03T00:00:00"/>
    <x v="1"/>
    <x v="6"/>
    <n v="10"/>
    <n v="1"/>
    <n v="10"/>
  </r>
  <r>
    <d v="2015-07-06T00:00:00"/>
    <x v="1"/>
    <x v="9"/>
    <n v="10"/>
    <n v="1"/>
    <n v="10"/>
  </r>
  <r>
    <d v="2015-07-09T00:00:00"/>
    <x v="3"/>
    <x v="17"/>
    <n v="10"/>
    <n v="1"/>
    <n v="10"/>
  </r>
  <r>
    <d v="2015-07-12T00:00:00"/>
    <x v="2"/>
    <x v="10"/>
    <n v="10"/>
    <n v="1"/>
    <n v="10"/>
  </r>
  <r>
    <d v="2015-07-15T00:00:00"/>
    <x v="0"/>
    <x v="12"/>
    <n v="10"/>
    <n v="1"/>
    <n v="10"/>
  </r>
  <r>
    <d v="2015-07-18T00:00:00"/>
    <x v="0"/>
    <x v="9"/>
    <n v="10"/>
    <n v="1"/>
    <n v="10"/>
  </r>
  <r>
    <d v="2015-07-21T00:00:00"/>
    <x v="3"/>
    <x v="18"/>
    <n v="10"/>
    <n v="1"/>
    <n v="10"/>
  </r>
  <r>
    <d v="2015-07-24T00:00:00"/>
    <x v="2"/>
    <x v="12"/>
    <n v="10"/>
    <n v="1"/>
    <n v="10"/>
  </r>
  <r>
    <d v="2015-07-27T00:00:00"/>
    <x v="0"/>
    <x v="18"/>
    <n v="10"/>
    <n v="1"/>
    <n v="10"/>
  </r>
  <r>
    <d v="2015-07-30T00:00:00"/>
    <x v="1"/>
    <x v="16"/>
    <n v="10"/>
    <n v="1"/>
    <n v="10"/>
  </r>
  <r>
    <d v="2015-08-02T00:00:00"/>
    <x v="3"/>
    <x v="9"/>
    <n v="10"/>
    <n v="1"/>
    <n v="10"/>
  </r>
  <r>
    <d v="2015-08-05T00:00:00"/>
    <x v="2"/>
    <x v="8"/>
    <n v="10"/>
    <n v="1"/>
    <n v="10"/>
  </r>
  <r>
    <d v="2015-08-08T00:00:00"/>
    <x v="0"/>
    <x v="11"/>
    <n v="10"/>
    <n v="1"/>
    <n v="10"/>
  </r>
  <r>
    <d v="2015-08-11T00:00:00"/>
    <x v="1"/>
    <x v="16"/>
    <n v="10"/>
    <n v="1"/>
    <n v="10"/>
  </r>
  <r>
    <d v="2015-08-14T00:00:00"/>
    <x v="3"/>
    <x v="6"/>
    <n v="10"/>
    <n v="1"/>
    <n v="10"/>
  </r>
  <r>
    <d v="2015-08-17T00:00:00"/>
    <x v="2"/>
    <x v="17"/>
    <n v="10"/>
    <n v="1"/>
    <n v="10"/>
  </r>
  <r>
    <d v="2015-08-20T00:00:00"/>
    <x v="0"/>
    <x v="14"/>
    <n v="10"/>
    <n v="1"/>
    <n v="10"/>
  </r>
  <r>
    <d v="2015-08-23T00:00:00"/>
    <x v="1"/>
    <x v="16"/>
    <n v="10"/>
    <n v="1"/>
    <n v="10"/>
  </r>
  <r>
    <d v="2015-08-26T00:00:00"/>
    <x v="3"/>
    <x v="16"/>
    <n v="10"/>
    <n v="1"/>
    <n v="10"/>
  </r>
  <r>
    <d v="2015-08-29T00:00:00"/>
    <x v="2"/>
    <x v="5"/>
    <n v="10"/>
    <n v="1"/>
    <n v="10"/>
  </r>
  <r>
    <d v="2015-09-01T00:00:00"/>
    <x v="3"/>
    <x v="19"/>
    <n v="10"/>
    <n v="1"/>
    <n v="10"/>
  </r>
  <r>
    <d v="2015-09-04T00:00:00"/>
    <x v="2"/>
    <x v="14"/>
    <n v="10"/>
    <n v="1"/>
    <n v="10"/>
  </r>
  <r>
    <d v="2015-09-07T00:00:00"/>
    <x v="0"/>
    <x v="6"/>
    <n v="10"/>
    <n v="1"/>
    <n v="10"/>
  </r>
  <r>
    <d v="2015-09-10T00:00:00"/>
    <x v="1"/>
    <x v="19"/>
    <n v="10"/>
    <n v="1"/>
    <n v="10"/>
  </r>
  <r>
    <d v="2015-09-13T00:00:00"/>
    <x v="3"/>
    <x v="11"/>
    <n v="10"/>
    <n v="1"/>
    <n v="10"/>
  </r>
  <r>
    <d v="2015-09-16T00:00:00"/>
    <x v="2"/>
    <x v="18"/>
    <n v="10"/>
    <n v="1"/>
    <n v="10"/>
  </r>
  <r>
    <d v="2015-09-19T00:00:00"/>
    <x v="0"/>
    <x v="7"/>
    <n v="10"/>
    <n v="1"/>
    <n v="10"/>
  </r>
  <r>
    <d v="2015-09-22T00:00:00"/>
    <x v="2"/>
    <x v="19"/>
    <n v="10"/>
    <n v="1"/>
    <n v="10"/>
  </r>
  <r>
    <d v="2015-09-25T00:00:00"/>
    <x v="0"/>
    <x v="19"/>
    <n v="10"/>
    <n v="1"/>
    <n v="10"/>
  </r>
  <r>
    <d v="2015-09-28T00:00:00"/>
    <x v="1"/>
    <x v="7"/>
    <n v="10"/>
    <n v="1"/>
    <n v="10"/>
  </r>
  <r>
    <d v="2015-10-01T00:00:00"/>
    <x v="3"/>
    <x v="7"/>
    <n v="10"/>
    <n v="1"/>
    <n v="10"/>
  </r>
  <r>
    <d v="2015-10-04T00:00:00"/>
    <x v="0"/>
    <x v="2"/>
    <n v="10"/>
    <n v="1"/>
    <n v="10"/>
  </r>
  <r>
    <d v="2015-10-07T00:00:00"/>
    <x v="0"/>
    <x v="0"/>
    <n v="10"/>
    <n v="1"/>
    <n v="10"/>
  </r>
  <r>
    <d v="2015-10-10T00:00:00"/>
    <x v="1"/>
    <x v="2"/>
    <n v="10"/>
    <n v="1"/>
    <n v="10"/>
  </r>
  <r>
    <d v="2015-10-13T00:00:00"/>
    <x v="2"/>
    <x v="1"/>
    <n v="10"/>
    <n v="1"/>
    <n v="10"/>
  </r>
  <r>
    <d v="2015-10-16T00:00:00"/>
    <x v="0"/>
    <x v="4"/>
    <n v="10"/>
    <n v="1"/>
    <n v="10"/>
  </r>
  <r>
    <d v="2015-10-19T00:00:00"/>
    <x v="1"/>
    <x v="7"/>
    <n v="10"/>
    <n v="1"/>
    <n v="10"/>
  </r>
  <r>
    <d v="2015-10-22T00:00:00"/>
    <x v="3"/>
    <x v="8"/>
    <n v="10"/>
    <n v="1"/>
    <n v="10"/>
  </r>
  <r>
    <d v="2015-10-25T00:00:00"/>
    <x v="0"/>
    <x v="8"/>
    <n v="10"/>
    <n v="1"/>
    <n v="10"/>
  </r>
  <r>
    <d v="2015-10-28T00:00:00"/>
    <x v="1"/>
    <x v="1"/>
    <n v="10"/>
    <n v="1"/>
    <n v="10"/>
  </r>
  <r>
    <d v="2015-10-31T00:00:00"/>
    <x v="3"/>
    <x v="9"/>
    <n v="10"/>
    <n v="1"/>
    <n v="10"/>
  </r>
  <r>
    <d v="2015-11-03T00:00:00"/>
    <x v="2"/>
    <x v="10"/>
    <n v="10"/>
    <n v="1"/>
    <n v="10"/>
  </r>
  <r>
    <d v="2015-11-06T00:00:00"/>
    <x v="0"/>
    <x v="10"/>
    <n v="10"/>
    <n v="1"/>
    <n v="10"/>
  </r>
  <r>
    <d v="2015-11-09T00:00:00"/>
    <x v="1"/>
    <x v="7"/>
    <n v="10"/>
    <n v="1"/>
    <n v="10"/>
  </r>
  <r>
    <d v="2015-11-12T00:00:00"/>
    <x v="3"/>
    <x v="7"/>
    <n v="10"/>
    <n v="1"/>
    <n v="10"/>
  </r>
  <r>
    <d v="2015-11-15T00:00:00"/>
    <x v="2"/>
    <x v="2"/>
    <n v="10"/>
    <n v="1"/>
    <n v="10"/>
  </r>
  <r>
    <d v="2015-11-18T00:00:00"/>
    <x v="0"/>
    <x v="0"/>
    <n v="10"/>
    <n v="1"/>
    <n v="10"/>
  </r>
  <r>
    <d v="2015-11-21T00:00:00"/>
    <x v="1"/>
    <x v="2"/>
    <n v="10"/>
    <n v="1"/>
    <n v="10"/>
  </r>
  <r>
    <d v="2015-11-24T00:00:00"/>
    <x v="3"/>
    <x v="1"/>
    <n v="10"/>
    <n v="1"/>
    <n v="10"/>
  </r>
  <r>
    <d v="2015-11-27T00:00:00"/>
    <x v="2"/>
    <x v="4"/>
    <n v="10"/>
    <n v="1"/>
    <n v="10"/>
  </r>
  <r>
    <d v="2015-11-30T00:00:00"/>
    <x v="0"/>
    <x v="3"/>
    <n v="10"/>
    <n v="1"/>
    <n v="10"/>
  </r>
  <r>
    <d v="2015-12-03T00:00:00"/>
    <x v="1"/>
    <x v="18"/>
    <n v="10"/>
    <n v="1"/>
    <n v="10"/>
  </r>
  <r>
    <d v="2015-12-06T00:00:00"/>
    <x v="3"/>
    <x v="11"/>
    <n v="10"/>
    <n v="1"/>
    <n v="10"/>
  </r>
  <r>
    <d v="2015-12-09T00:00:00"/>
    <x v="3"/>
    <x v="2"/>
    <n v="10"/>
    <n v="1"/>
    <n v="10"/>
  </r>
  <r>
    <d v="2015-12-12T00:00:00"/>
    <x v="2"/>
    <x v="6"/>
    <n v="10"/>
    <n v="1"/>
    <n v="10"/>
  </r>
  <r>
    <d v="2015-12-15T00:00:00"/>
    <x v="0"/>
    <x v="9"/>
    <n v="10"/>
    <n v="1"/>
    <n v="10"/>
  </r>
  <r>
    <d v="2015-12-18T00:00:00"/>
    <x v="1"/>
    <x v="17"/>
    <n v="10"/>
    <n v="1"/>
    <n v="10"/>
  </r>
  <r>
    <d v="2015-12-21T00:00:00"/>
    <x v="3"/>
    <x v="10"/>
    <n v="10"/>
    <n v="1"/>
    <n v="10"/>
  </r>
  <r>
    <d v="2015-12-24T00:00:00"/>
    <x v="1"/>
    <x v="12"/>
    <n v="10"/>
    <n v="1"/>
    <n v="10"/>
  </r>
  <r>
    <d v="2015-12-27T00:00:00"/>
    <x v="0"/>
    <x v="0"/>
    <n v="10"/>
    <n v="1"/>
    <n v="10"/>
  </r>
  <r>
    <d v="2015-12-30T00:00:00"/>
    <x v="2"/>
    <x v="2"/>
    <n v="10"/>
    <n v="1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B7" firstHeaderRow="1" firstDataRow="1" firstDataCol="1"/>
  <pivotFields count="6">
    <pivotField numFmtId="164" showAll="0"/>
    <pivotField axis="axisRow" showAll="0">
      <items count="5">
        <item x="3"/>
        <item x="2"/>
        <item x="0"/>
        <item x="1"/>
        <item t="default"/>
      </items>
    </pivotField>
    <pivotField showAll="0"/>
    <pivotField numFmtId="165" showAll="0"/>
    <pivotField showAll="0"/>
    <pivotField dataField="1" numFmtId="165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CA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2:B23" firstHeaderRow="1" firstDataRow="1" firstDataCol="1"/>
  <pivotFields count="6">
    <pivotField compact="0" numFmtId="164" outline="0" showAll="0"/>
    <pivotField compact="0" outline="0" showAll="0"/>
    <pivotField axis="axisRow" compact="0" outline="0" showAll="0">
      <items count="21">
        <item x="0"/>
        <item x="2"/>
        <item x="4"/>
        <item x="1"/>
        <item x="8"/>
        <item x="10"/>
        <item x="13"/>
        <item x="3"/>
        <item x="12"/>
        <item x="14"/>
        <item x="15"/>
        <item x="5"/>
        <item x="17"/>
        <item x="18"/>
        <item x="9"/>
        <item x="6"/>
        <item x="16"/>
        <item x="19"/>
        <item x="11"/>
        <item x="7"/>
        <item t="default"/>
      </items>
    </pivotField>
    <pivotField compact="0" numFmtId="165" outline="0" showAll="0"/>
    <pivotField compact="0" outline="0" showAll="0"/>
    <pivotField dataField="1" compact="0" numFmtId="165" outline="0" showAll="0"/>
  </pivotFields>
  <rowFields count="1">
    <field x="2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Somme de CA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BdD" displayName="BdD" ref="A2:F124" totalsRowShown="0">
  <sortState ref="A3:G92">
    <sortCondition ref="C1:C93"/>
  </sortState>
  <tableColumns count="6">
    <tableColumn id="1" name="Date" dataDxfId="12"/>
    <tableColumn id="2" name="Vendeurs"/>
    <tableColumn id="3" name="Produits" dataDxfId="11"/>
    <tableColumn id="4" name="Prix_vente" dataDxfId="10"/>
    <tableColumn id="5" name="Unités_vendues" dataDxfId="9"/>
    <tableColumn id="6" name="CA" dataDxfId="8">
      <calculatedColumnFormula>D3*E3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H2:AJ6" totalsRowShown="0" headerRowDxfId="7" dataDxfId="6" tableBorderDxfId="5">
  <tableColumns count="3">
    <tableColumn id="1" name="Vendeurs" dataDxfId="4"/>
    <tableColumn id="3" name="CA" dataDxfId="3">
      <calculatedColumnFormula>SUMIF(BdD[Vendeurs],AH3,CA)</calculatedColumnFormula>
    </tableColumn>
    <tableColumn id="4" name="Objectif" dataDxfId="2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L2:AN22" totalsRowShown="0">
  <tableColumns count="3">
    <tableColumn id="1" name="Produits"/>
    <tableColumn id="2" name="CA" dataDxfId="1">
      <calculatedColumnFormula>SUMIF(BdD[Produits],AL3,CA)</calculatedColumnFormula>
    </tableColumn>
    <tableColumn id="3" name="Objectif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24"/>
  <sheetViews>
    <sheetView showGridLines="0" tabSelected="1" workbookViewId="0">
      <selection activeCell="E6" sqref="E6"/>
    </sheetView>
  </sheetViews>
  <sheetFormatPr baseColWidth="10" defaultRowHeight="15" x14ac:dyDescent="0.25"/>
  <cols>
    <col min="1" max="1" width="18.7109375" style="2" customWidth="1"/>
    <col min="2" max="2" width="16.7109375" customWidth="1"/>
    <col min="3" max="3" width="17.85546875" style="3" customWidth="1"/>
    <col min="4" max="4" width="10.5703125" style="4" bestFit="1" customWidth="1"/>
    <col min="5" max="5" width="22" style="5" customWidth="1"/>
    <col min="6" max="6" width="17.7109375" style="4" customWidth="1"/>
    <col min="7" max="7" width="8.7109375" customWidth="1"/>
    <col min="8" max="11" width="8.7109375" hidden="1" customWidth="1"/>
    <col min="12" max="12" width="6" style="15" hidden="1" customWidth="1"/>
    <col min="13" max="13" width="13.85546875" style="15" hidden="1" customWidth="1"/>
    <col min="14" max="24" width="10.85546875" style="15" customWidth="1"/>
    <col min="25" max="25" width="8.7109375" customWidth="1"/>
    <col min="26" max="26" width="9.85546875" customWidth="1"/>
    <col min="27" max="32" width="11.42578125" customWidth="1"/>
    <col min="33" max="33" width="2.7109375" customWidth="1"/>
    <col min="34" max="36" width="11.42578125" customWidth="1"/>
    <col min="37" max="37" width="3" customWidth="1"/>
    <col min="38" max="41" width="11.42578125" customWidth="1"/>
  </cols>
  <sheetData>
    <row r="1" spans="1:40" ht="28.5" customHeight="1" x14ac:dyDescent="0.25">
      <c r="A1" s="40" t="s">
        <v>47</v>
      </c>
      <c r="B1" s="40"/>
      <c r="C1" s="40"/>
      <c r="D1" s="40"/>
      <c r="E1" s="40"/>
      <c r="F1" s="40"/>
      <c r="AA1" s="36" t="s">
        <v>48</v>
      </c>
      <c r="AB1" s="36"/>
      <c r="AC1" s="36"/>
      <c r="AD1" s="36"/>
      <c r="AE1" s="36"/>
      <c r="AF1" s="36"/>
      <c r="AH1" s="37" t="s">
        <v>49</v>
      </c>
      <c r="AI1" s="37"/>
      <c r="AJ1" s="37"/>
      <c r="AL1" s="38" t="s">
        <v>50</v>
      </c>
      <c r="AM1" s="38"/>
      <c r="AN1" s="38"/>
    </row>
    <row r="2" spans="1:40" x14ac:dyDescent="0.25">
      <c r="A2" s="7" t="s">
        <v>0</v>
      </c>
      <c r="B2" t="s">
        <v>5</v>
      </c>
      <c r="C2" s="3" t="s">
        <v>6</v>
      </c>
      <c r="D2" s="4" t="s">
        <v>8</v>
      </c>
      <c r="E2" s="5" t="s">
        <v>9</v>
      </c>
      <c r="F2" s="4" t="s">
        <v>7</v>
      </c>
      <c r="H2" s="5" t="s">
        <v>51</v>
      </c>
      <c r="I2" s="5" t="s">
        <v>52</v>
      </c>
      <c r="J2" s="5" t="s">
        <v>53</v>
      </c>
      <c r="K2" s="5" t="s">
        <v>54</v>
      </c>
      <c r="L2" s="15" t="s">
        <v>55</v>
      </c>
      <c r="M2" s="15" t="s">
        <v>56</v>
      </c>
      <c r="AA2" s="16"/>
      <c r="AB2" s="17" t="s">
        <v>24</v>
      </c>
      <c r="AC2" s="18" t="s">
        <v>7</v>
      </c>
      <c r="AD2" s="18" t="s">
        <v>10</v>
      </c>
      <c r="AE2" s="19" t="s">
        <v>11</v>
      </c>
      <c r="AF2" s="19" t="s">
        <v>46</v>
      </c>
      <c r="AH2" s="8" t="s">
        <v>5</v>
      </c>
      <c r="AI2" s="35" t="s">
        <v>7</v>
      </c>
      <c r="AJ2" s="35" t="s">
        <v>10</v>
      </c>
      <c r="AL2" t="s">
        <v>6</v>
      </c>
      <c r="AM2" s="26" t="s">
        <v>7</v>
      </c>
      <c r="AN2" s="26" t="s">
        <v>10</v>
      </c>
    </row>
    <row r="3" spans="1:40" x14ac:dyDescent="0.25">
      <c r="A3" s="2">
        <v>42005</v>
      </c>
      <c r="B3" t="s">
        <v>1</v>
      </c>
      <c r="C3" s="3" t="s">
        <v>25</v>
      </c>
      <c r="D3" s="4">
        <v>10</v>
      </c>
      <c r="E3" s="5">
        <v>10</v>
      </c>
      <c r="F3" s="4">
        <f t="shared" ref="F3:F66" si="0">D3*E3</f>
        <v>100</v>
      </c>
      <c r="H3" t="e">
        <f>IF(#REF!="Tous",TRUE,#REF!=BdD[[#This Row],[Vendeurs]])</f>
        <v>#REF!</v>
      </c>
      <c r="I3" t="e">
        <f>IF(#REF!="Tous","VRAI",#REF!=BdD[[#This Row],[Produits]])</f>
        <v>#REF!</v>
      </c>
      <c r="J3" t="e">
        <f>IF(#REF!="Année","VRAI",#REF!-1=MONTH(BdD[[#This Row],[Date]]))</f>
        <v>#REF!</v>
      </c>
      <c r="K3" t="e">
        <f>AND(H3:J3,"VRAI")</f>
        <v>#REF!</v>
      </c>
      <c r="L3" s="15" t="e">
        <f>IF(K3,ROWS($K$3:K3),"")</f>
        <v>#REF!</v>
      </c>
      <c r="M3" s="15" t="str">
        <f>IFERROR(SMALL($L$3:$L$124,ROWS(L3:$L$3)),"")</f>
        <v/>
      </c>
      <c r="AA3" s="20" t="s">
        <v>12</v>
      </c>
      <c r="AB3" s="21">
        <v>1</v>
      </c>
      <c r="AC3" s="22" t="e">
        <f t="shared" ref="AC3:AC14" si="1">SUMIF(mois,AB3,CA)</f>
        <v>#REF!</v>
      </c>
      <c r="AD3" s="28">
        <v>9950</v>
      </c>
      <c r="AE3" s="31">
        <v>2800</v>
      </c>
      <c r="AF3" s="31">
        <v>3200</v>
      </c>
      <c r="AH3" s="9" t="s">
        <v>1</v>
      </c>
      <c r="AI3" s="10">
        <f>SUMIF(BdD[Vendeurs],AH3,CA)</f>
        <v>480</v>
      </c>
      <c r="AJ3" s="34">
        <v>74950</v>
      </c>
      <c r="AL3" t="s">
        <v>25</v>
      </c>
      <c r="AM3" s="10">
        <f>SUMIF(BdD[Produits],AL3,CA)</f>
        <v>180</v>
      </c>
      <c r="AN3" s="27">
        <v>5000</v>
      </c>
    </row>
    <row r="4" spans="1:40" x14ac:dyDescent="0.25">
      <c r="A4" s="2">
        <v>42008</v>
      </c>
      <c r="B4" t="s">
        <v>2</v>
      </c>
      <c r="C4" s="3" t="s">
        <v>25</v>
      </c>
      <c r="D4" s="4">
        <v>10</v>
      </c>
      <c r="E4" s="5">
        <v>1</v>
      </c>
      <c r="F4" s="4">
        <f t="shared" si="0"/>
        <v>10</v>
      </c>
      <c r="H4" t="e">
        <f>IF(#REF!="Tous",TRUE,#REF!=BdD[[#This Row],[Vendeurs]])</f>
        <v>#REF!</v>
      </c>
      <c r="I4" t="e">
        <f>IF(#REF!="Tous","VRAI",#REF!=BdD[[#This Row],[Produits]])</f>
        <v>#REF!</v>
      </c>
      <c r="J4" t="e">
        <f>IF(#REF!="Année","VRAI",#REF!-1=MONTH(BdD[[#This Row],[Date]]))</f>
        <v>#REF!</v>
      </c>
      <c r="K4" t="e">
        <f t="shared" ref="K4:K67" si="2">AND(H4:J4,"VRAI")</f>
        <v>#REF!</v>
      </c>
      <c r="L4" s="15" t="e">
        <f>IF(K4,ROWS($K$3:K4),"")</f>
        <v>#REF!</v>
      </c>
      <c r="M4" s="15" t="str">
        <f>IFERROR(SMALL($L$3:$L$124,ROWS(L$3:$L4)),"")</f>
        <v/>
      </c>
      <c r="AA4" s="23" t="s">
        <v>13</v>
      </c>
      <c r="AB4" s="24">
        <v>2</v>
      </c>
      <c r="AC4" s="25" t="e">
        <f t="shared" si="1"/>
        <v>#REF!</v>
      </c>
      <c r="AD4" s="29">
        <v>21000</v>
      </c>
      <c r="AE4" s="32">
        <v>6000</v>
      </c>
      <c r="AF4" s="32">
        <v>6000</v>
      </c>
      <c r="AH4" s="9" t="s">
        <v>2</v>
      </c>
      <c r="AI4" s="10">
        <f>SUMIF(BdD[Vendeurs],AH4,CA)</f>
        <v>310</v>
      </c>
      <c r="AJ4" s="34">
        <v>80000</v>
      </c>
      <c r="AL4" t="s">
        <v>26</v>
      </c>
      <c r="AM4" s="1">
        <f>SUMIF(BdD[Produits],AL4,CA)</f>
        <v>110</v>
      </c>
      <c r="AN4" s="27">
        <v>10000</v>
      </c>
    </row>
    <row r="5" spans="1:40" x14ac:dyDescent="0.25">
      <c r="A5" s="2">
        <v>42011</v>
      </c>
      <c r="B5" t="s">
        <v>1</v>
      </c>
      <c r="C5" s="3" t="s">
        <v>25</v>
      </c>
      <c r="D5" s="4">
        <v>10</v>
      </c>
      <c r="E5" s="5">
        <v>1</v>
      </c>
      <c r="F5" s="4">
        <f t="shared" si="0"/>
        <v>10</v>
      </c>
      <c r="H5" t="e">
        <f>IF(#REF!="Tous",TRUE,#REF!=BdD[[#This Row],[Vendeurs]])</f>
        <v>#REF!</v>
      </c>
      <c r="I5" t="e">
        <f>IF(#REF!="Tous","VRAI",#REF!=BdD[[#This Row],[Produits]])</f>
        <v>#REF!</v>
      </c>
      <c r="J5" t="e">
        <f>IF(#REF!="Année","VRAI",#REF!-1=MONTH(BdD[[#This Row],[Date]]))</f>
        <v>#REF!</v>
      </c>
      <c r="K5" t="e">
        <f t="shared" si="2"/>
        <v>#REF!</v>
      </c>
      <c r="L5" s="15" t="e">
        <f>IF(K5,ROWS($K$3:K5),"")</f>
        <v>#REF!</v>
      </c>
      <c r="M5" s="15" t="str">
        <f>IFERROR(SMALL($L$3:$L$124,ROWS(L$3:$L5)),"")</f>
        <v/>
      </c>
      <c r="AA5" s="20" t="s">
        <v>14</v>
      </c>
      <c r="AB5" s="21">
        <v>3</v>
      </c>
      <c r="AC5" s="22" t="e">
        <f t="shared" si="1"/>
        <v>#REF!</v>
      </c>
      <c r="AD5" s="28">
        <v>30000</v>
      </c>
      <c r="AE5" s="31">
        <v>12000</v>
      </c>
      <c r="AF5" s="31">
        <v>10000</v>
      </c>
      <c r="AH5" s="9" t="s">
        <v>3</v>
      </c>
      <c r="AI5" s="10">
        <f>SUMIF(BdD[Vendeurs],AH5,CA)</f>
        <v>230</v>
      </c>
      <c r="AJ5" s="34">
        <v>77000</v>
      </c>
      <c r="AL5" t="s">
        <v>27</v>
      </c>
      <c r="AM5" s="1">
        <f>SUMIF(BdD[Produits],AL5,CA)</f>
        <v>60</v>
      </c>
      <c r="AN5" s="27">
        <v>4950</v>
      </c>
    </row>
    <row r="6" spans="1:40" x14ac:dyDescent="0.25">
      <c r="A6" s="2">
        <v>42014</v>
      </c>
      <c r="B6" t="s">
        <v>4</v>
      </c>
      <c r="C6" s="3" t="s">
        <v>28</v>
      </c>
      <c r="D6" s="4">
        <v>10</v>
      </c>
      <c r="E6" s="5">
        <v>1</v>
      </c>
      <c r="F6" s="4">
        <f t="shared" si="0"/>
        <v>10</v>
      </c>
      <c r="H6" t="e">
        <f>IF(#REF!="Tous",TRUE,#REF!=BdD[[#This Row],[Vendeurs]])</f>
        <v>#REF!</v>
      </c>
      <c r="I6" t="e">
        <f>IF(#REF!="Tous","VRAI",#REF!=BdD[[#This Row],[Produits]])</f>
        <v>#REF!</v>
      </c>
      <c r="J6" t="e">
        <f>IF(#REF!="Année","VRAI",#REF!-1=MONTH(BdD[[#This Row],[Date]]))</f>
        <v>#REF!</v>
      </c>
      <c r="K6" t="e">
        <f t="shared" si="2"/>
        <v>#REF!</v>
      </c>
      <c r="L6" s="15" t="e">
        <f>IF(K6,ROWS($K$3:K6),"")</f>
        <v>#REF!</v>
      </c>
      <c r="M6" s="15" t="str">
        <f>IFERROR(SMALL($L$3:$L$124,ROWS(L$3:$L6)),"")</f>
        <v/>
      </c>
      <c r="AA6" s="23" t="s">
        <v>15</v>
      </c>
      <c r="AB6" s="24">
        <v>4</v>
      </c>
      <c r="AC6" s="25" t="e">
        <f t="shared" si="1"/>
        <v>#REF!</v>
      </c>
      <c r="AD6" s="29">
        <v>25000</v>
      </c>
      <c r="AE6" s="32">
        <v>12000</v>
      </c>
      <c r="AF6" s="32">
        <v>9000</v>
      </c>
      <c r="AH6" s="11" t="s">
        <v>4</v>
      </c>
      <c r="AI6" s="10">
        <f>SUMIF(BdD[Vendeurs],AH6,CA)</f>
        <v>290</v>
      </c>
      <c r="AJ6" s="34">
        <v>85000</v>
      </c>
      <c r="AL6" t="s">
        <v>28</v>
      </c>
      <c r="AM6" s="1">
        <f>SUMIF(BdD[Produits],AL6,CA)</f>
        <v>70</v>
      </c>
      <c r="AN6" s="27">
        <v>5000</v>
      </c>
    </row>
    <row r="7" spans="1:40" x14ac:dyDescent="0.25">
      <c r="A7" s="2">
        <v>42017</v>
      </c>
      <c r="B7" t="s">
        <v>1</v>
      </c>
      <c r="C7" s="3" t="s">
        <v>26</v>
      </c>
      <c r="D7" s="4">
        <v>10</v>
      </c>
      <c r="E7" s="5">
        <v>1</v>
      </c>
      <c r="F7" s="4">
        <f t="shared" si="0"/>
        <v>10</v>
      </c>
      <c r="H7" t="e">
        <f>IF(#REF!="Tous",TRUE,#REF!=BdD[[#This Row],[Vendeurs]])</f>
        <v>#REF!</v>
      </c>
      <c r="I7" t="e">
        <f>IF(#REF!="Tous","VRAI",#REF!=BdD[[#This Row],[Produits]])</f>
        <v>#REF!</v>
      </c>
      <c r="J7" t="e">
        <f>IF(#REF!="Année","VRAI",#REF!-1=MONTH(BdD[[#This Row],[Date]]))</f>
        <v>#REF!</v>
      </c>
      <c r="K7" t="e">
        <f t="shared" si="2"/>
        <v>#REF!</v>
      </c>
      <c r="L7" s="15" t="e">
        <f>IF(K7,ROWS($K$3:K7),"")</f>
        <v>#REF!</v>
      </c>
      <c r="M7" s="15" t="str">
        <f>IFERROR(SMALL($L$3:$L$124,ROWS(L$3:$L7)),"")</f>
        <v/>
      </c>
      <c r="AA7" s="20" t="s">
        <v>16</v>
      </c>
      <c r="AB7" s="21">
        <v>5</v>
      </c>
      <c r="AC7" s="22" t="e">
        <f t="shared" si="1"/>
        <v>#REF!</v>
      </c>
      <c r="AD7" s="28">
        <v>35000</v>
      </c>
      <c r="AE7" s="31">
        <v>4800</v>
      </c>
      <c r="AF7" s="31">
        <v>4800</v>
      </c>
      <c r="AL7" t="s">
        <v>44</v>
      </c>
      <c r="AM7" s="1">
        <f>SUMIF(BdD[Produits],AL7,CA)</f>
        <v>60</v>
      </c>
      <c r="AN7" s="27">
        <v>12000</v>
      </c>
    </row>
    <row r="8" spans="1:40" x14ac:dyDescent="0.25">
      <c r="A8" s="2">
        <v>42020</v>
      </c>
      <c r="B8" t="s">
        <v>2</v>
      </c>
      <c r="C8" s="3" t="s">
        <v>26</v>
      </c>
      <c r="D8" s="4">
        <v>10</v>
      </c>
      <c r="E8" s="5">
        <v>1</v>
      </c>
      <c r="F8" s="4">
        <f t="shared" si="0"/>
        <v>10</v>
      </c>
      <c r="H8" t="e">
        <f>IF(#REF!="Tous",TRUE,#REF!=BdD[[#This Row],[Vendeurs]])</f>
        <v>#REF!</v>
      </c>
      <c r="I8" t="e">
        <f>IF(#REF!="Tous","VRAI",#REF!=BdD[[#This Row],[Produits]])</f>
        <v>#REF!</v>
      </c>
      <c r="J8" t="e">
        <f>IF(#REF!="Année","VRAI",#REF!-1=MONTH(BdD[[#This Row],[Date]]))</f>
        <v>#REF!</v>
      </c>
      <c r="K8" t="e">
        <f t="shared" si="2"/>
        <v>#REF!</v>
      </c>
      <c r="L8" s="15" t="e">
        <f>IF(K8,ROWS($K$3:K8),"")</f>
        <v>#REF!</v>
      </c>
      <c r="M8" s="15" t="str">
        <f>IFERROR(SMALL($L$3:$L$124,ROWS(L$3:$L8)),"")</f>
        <v/>
      </c>
      <c r="AA8" s="23" t="s">
        <v>17</v>
      </c>
      <c r="AB8" s="24">
        <v>6</v>
      </c>
      <c r="AC8" s="25" t="e">
        <f t="shared" si="1"/>
        <v>#REF!</v>
      </c>
      <c r="AD8" s="29">
        <v>30000</v>
      </c>
      <c r="AE8" s="32">
        <v>8000</v>
      </c>
      <c r="AF8" s="32">
        <v>6000</v>
      </c>
      <c r="AL8" t="s">
        <v>29</v>
      </c>
      <c r="AM8" s="1">
        <f>SUMIF(BdD[Produits],AL8,CA)</f>
        <v>80</v>
      </c>
      <c r="AN8" s="27">
        <v>10000</v>
      </c>
    </row>
    <row r="9" spans="1:40" x14ac:dyDescent="0.25">
      <c r="A9" s="2">
        <v>42023</v>
      </c>
      <c r="B9" t="s">
        <v>1</v>
      </c>
      <c r="C9" s="3" t="s">
        <v>25</v>
      </c>
      <c r="D9" s="4">
        <v>10</v>
      </c>
      <c r="E9" s="5">
        <v>1</v>
      </c>
      <c r="F9" s="4">
        <f t="shared" si="0"/>
        <v>10</v>
      </c>
      <c r="H9" t="e">
        <f>IF(#REF!="Tous",TRUE,#REF!=BdD[[#This Row],[Vendeurs]])</f>
        <v>#REF!</v>
      </c>
      <c r="I9" t="e">
        <f>IF(#REF!="Tous","VRAI",#REF!=BdD[[#This Row],[Produits]])</f>
        <v>#REF!</v>
      </c>
      <c r="J9" t="e">
        <f>IF(#REF!="Année","VRAI",#REF!-1=MONTH(BdD[[#This Row],[Date]]))</f>
        <v>#REF!</v>
      </c>
      <c r="K9" t="e">
        <f t="shared" si="2"/>
        <v>#REF!</v>
      </c>
      <c r="L9" s="15" t="e">
        <f>IF(K9,ROWS($K$3:K9),"")</f>
        <v>#REF!</v>
      </c>
      <c r="M9" s="15" t="str">
        <f>IFERROR(SMALL($L$3:$L$124,ROWS(L$3:$L9)),"")</f>
        <v/>
      </c>
      <c r="AA9" s="20" t="s">
        <v>18</v>
      </c>
      <c r="AB9" s="21">
        <v>7</v>
      </c>
      <c r="AC9" s="22" t="e">
        <f t="shared" si="1"/>
        <v>#REF!</v>
      </c>
      <c r="AD9" s="28">
        <v>30000</v>
      </c>
      <c r="AE9" s="31">
        <v>9000</v>
      </c>
      <c r="AF9" s="31">
        <v>6000</v>
      </c>
      <c r="AL9" t="s">
        <v>30</v>
      </c>
      <c r="AM9" s="1">
        <f>SUMIF(BdD[Produits],AL9,CA)</f>
        <v>40</v>
      </c>
      <c r="AN9" s="27">
        <v>12000</v>
      </c>
    </row>
    <row r="10" spans="1:40" x14ac:dyDescent="0.25">
      <c r="A10" s="2">
        <v>42026</v>
      </c>
      <c r="B10" t="s">
        <v>1</v>
      </c>
      <c r="C10" s="3" t="s">
        <v>31</v>
      </c>
      <c r="D10" s="4">
        <v>10</v>
      </c>
      <c r="E10" s="5">
        <v>1</v>
      </c>
      <c r="F10" s="4">
        <f t="shared" si="0"/>
        <v>10</v>
      </c>
      <c r="H10" t="e">
        <f>IF(#REF!="Tous",TRUE,#REF!=BdD[[#This Row],[Vendeurs]])</f>
        <v>#REF!</v>
      </c>
      <c r="I10" t="e">
        <f>IF(#REF!="Tous","VRAI",#REF!=BdD[[#This Row],[Produits]])</f>
        <v>#REF!</v>
      </c>
      <c r="J10" t="e">
        <f>IF(#REF!="Année","VRAI",#REF!-1=MONTH(BdD[[#This Row],[Date]]))</f>
        <v>#REF!</v>
      </c>
      <c r="K10" t="e">
        <f t="shared" si="2"/>
        <v>#REF!</v>
      </c>
      <c r="L10" s="15" t="e">
        <f>IF(K10,ROWS($K$3:K10),"")</f>
        <v>#REF!</v>
      </c>
      <c r="M10" s="15" t="str">
        <f>IFERROR(SMALL($L$3:$L$124,ROWS(L$3:$L10)),"")</f>
        <v/>
      </c>
      <c r="AA10" s="23" t="s">
        <v>19</v>
      </c>
      <c r="AB10" s="24">
        <v>8</v>
      </c>
      <c r="AC10" s="25" t="e">
        <f t="shared" si="1"/>
        <v>#REF!</v>
      </c>
      <c r="AD10" s="29">
        <v>27000</v>
      </c>
      <c r="AE10" s="32">
        <v>8000</v>
      </c>
      <c r="AF10" s="32">
        <v>8000</v>
      </c>
      <c r="AL10" t="s">
        <v>31</v>
      </c>
      <c r="AM10" s="1">
        <f>SUMIF(BdD[Produits],AL10,CA)</f>
        <v>50</v>
      </c>
      <c r="AN10" s="27">
        <v>9000</v>
      </c>
    </row>
    <row r="11" spans="1:40" x14ac:dyDescent="0.25">
      <c r="A11" s="2">
        <v>42029</v>
      </c>
      <c r="B11" t="s">
        <v>1</v>
      </c>
      <c r="C11" s="3" t="s">
        <v>27</v>
      </c>
      <c r="D11" s="4">
        <v>10</v>
      </c>
      <c r="E11" s="5">
        <v>1</v>
      </c>
      <c r="F11" s="4">
        <f t="shared" si="0"/>
        <v>10</v>
      </c>
      <c r="H11" t="e">
        <f>IF(#REF!="Tous",TRUE,#REF!=BdD[[#This Row],[Vendeurs]])</f>
        <v>#REF!</v>
      </c>
      <c r="I11" t="e">
        <f>IF(#REF!="Tous","VRAI",#REF!=BdD[[#This Row],[Produits]])</f>
        <v>#REF!</v>
      </c>
      <c r="J11" t="e">
        <f>IF(#REF!="Année","VRAI",#REF!-1=MONTH(BdD[[#This Row],[Date]]))</f>
        <v>#REF!</v>
      </c>
      <c r="K11" t="e">
        <f t="shared" si="2"/>
        <v>#REF!</v>
      </c>
      <c r="L11" s="15" t="e">
        <f>IF(K11,ROWS($K$3:K11),"")</f>
        <v>#REF!</v>
      </c>
      <c r="M11" s="15" t="str">
        <f>IFERROR(SMALL($L$3:$L$124,ROWS(L$3:$L11)),"")</f>
        <v/>
      </c>
      <c r="AA11" s="20" t="s">
        <v>20</v>
      </c>
      <c r="AB11" s="21">
        <v>9</v>
      </c>
      <c r="AC11" s="22" t="e">
        <f t="shared" si="1"/>
        <v>#REF!</v>
      </c>
      <c r="AD11" s="28">
        <v>27000</v>
      </c>
      <c r="AE11" s="31">
        <v>7000</v>
      </c>
      <c r="AF11" s="31">
        <v>6500</v>
      </c>
      <c r="AL11" t="s">
        <v>32</v>
      </c>
      <c r="AM11" s="1">
        <f>SUMIF(BdD[Produits],AL11,CA)</f>
        <v>50</v>
      </c>
      <c r="AN11" s="27">
        <v>9000</v>
      </c>
    </row>
    <row r="12" spans="1:40" x14ac:dyDescent="0.25">
      <c r="A12" s="2">
        <v>42032</v>
      </c>
      <c r="B12" t="s">
        <v>2</v>
      </c>
      <c r="C12" s="3" t="s">
        <v>27</v>
      </c>
      <c r="D12" s="4">
        <v>10</v>
      </c>
      <c r="E12" s="5">
        <v>1</v>
      </c>
      <c r="F12" s="4">
        <f t="shared" si="0"/>
        <v>10</v>
      </c>
      <c r="H12" t="e">
        <f>IF(#REF!="Tous",TRUE,#REF!=BdD[[#This Row],[Vendeurs]])</f>
        <v>#REF!</v>
      </c>
      <c r="I12" t="e">
        <f>IF(#REF!="Tous","VRAI",#REF!=BdD[[#This Row],[Produits]])</f>
        <v>#REF!</v>
      </c>
      <c r="J12" t="e">
        <f>IF(#REF!="Année","VRAI",#REF!-1=MONTH(BdD[[#This Row],[Date]]))</f>
        <v>#REF!</v>
      </c>
      <c r="K12" t="e">
        <f t="shared" si="2"/>
        <v>#REF!</v>
      </c>
      <c r="L12" s="15" t="e">
        <f>IF(K12,ROWS($K$3:K12),"")</f>
        <v>#REF!</v>
      </c>
      <c r="M12" s="15" t="str">
        <f>IFERROR(SMALL($L$3:$L$124,ROWS(L$3:$L12)),"")</f>
        <v/>
      </c>
      <c r="AA12" s="23" t="s">
        <v>21</v>
      </c>
      <c r="AB12" s="24">
        <v>10</v>
      </c>
      <c r="AC12" s="25" t="e">
        <f t="shared" si="1"/>
        <v>#REF!</v>
      </c>
      <c r="AD12" s="29">
        <v>27000</v>
      </c>
      <c r="AE12" s="32">
        <v>9000</v>
      </c>
      <c r="AF12" s="32">
        <v>7890</v>
      </c>
      <c r="AL12" t="s">
        <v>33</v>
      </c>
      <c r="AM12" s="1">
        <f>SUMIF(BdD[Produits],AL12,CA)</f>
        <v>40</v>
      </c>
      <c r="AN12" s="27">
        <v>7000</v>
      </c>
    </row>
    <row r="13" spans="1:40" x14ac:dyDescent="0.25">
      <c r="A13" s="2">
        <v>42035</v>
      </c>
      <c r="B13" t="s">
        <v>3</v>
      </c>
      <c r="C13" s="3" t="s">
        <v>26</v>
      </c>
      <c r="D13" s="4">
        <v>10</v>
      </c>
      <c r="E13" s="5">
        <v>1</v>
      </c>
      <c r="F13" s="4">
        <f t="shared" si="0"/>
        <v>10</v>
      </c>
      <c r="H13" t="e">
        <f>IF(#REF!="Tous",TRUE,#REF!=BdD[[#This Row],[Vendeurs]])</f>
        <v>#REF!</v>
      </c>
      <c r="I13" t="e">
        <f>IF(#REF!="Tous","VRAI",#REF!=BdD[[#This Row],[Produits]])</f>
        <v>#REF!</v>
      </c>
      <c r="J13" t="e">
        <f>IF(#REF!="Année","VRAI",#REF!-1=MONTH(BdD[[#This Row],[Date]]))</f>
        <v>#REF!</v>
      </c>
      <c r="K13" t="e">
        <f t="shared" si="2"/>
        <v>#REF!</v>
      </c>
      <c r="L13" s="15" t="e">
        <f>IF(K13,ROWS($K$3:K13),"")</f>
        <v>#REF!</v>
      </c>
      <c r="M13" s="15" t="str">
        <f>IFERROR(SMALL($L$3:$L$124,ROWS(L$3:$L13)),"")</f>
        <v/>
      </c>
      <c r="AA13" s="20" t="s">
        <v>22</v>
      </c>
      <c r="AB13" s="21">
        <v>11</v>
      </c>
      <c r="AC13" s="22" t="e">
        <f t="shared" si="1"/>
        <v>#REF!</v>
      </c>
      <c r="AD13" s="28">
        <v>27000</v>
      </c>
      <c r="AE13" s="31">
        <v>7000</v>
      </c>
      <c r="AF13" s="31">
        <v>5600</v>
      </c>
      <c r="AL13" t="s">
        <v>34</v>
      </c>
      <c r="AM13" s="1">
        <f>SUMIF(BdD[Produits],AL13,CA)</f>
        <v>40</v>
      </c>
      <c r="AN13" s="27">
        <v>13000</v>
      </c>
    </row>
    <row r="14" spans="1:40" x14ac:dyDescent="0.25">
      <c r="A14" s="2">
        <v>42038</v>
      </c>
      <c r="B14" t="s">
        <v>4</v>
      </c>
      <c r="C14" s="3" t="s">
        <v>35</v>
      </c>
      <c r="D14" s="4">
        <v>10</v>
      </c>
      <c r="E14" s="5">
        <v>1</v>
      </c>
      <c r="F14" s="4">
        <f t="shared" si="0"/>
        <v>10</v>
      </c>
      <c r="H14" t="e">
        <f>IF(#REF!="Tous",TRUE,#REF!=BdD[[#This Row],[Vendeurs]])</f>
        <v>#REF!</v>
      </c>
      <c r="I14" t="e">
        <f>IF(#REF!="Tous","VRAI",#REF!=BdD[[#This Row],[Produits]])</f>
        <v>#REF!</v>
      </c>
      <c r="J14" t="e">
        <f>IF(#REF!="Année","VRAI",#REF!-1=MONTH(BdD[[#This Row],[Date]]))</f>
        <v>#REF!</v>
      </c>
      <c r="K14" t="e">
        <f t="shared" si="2"/>
        <v>#REF!</v>
      </c>
      <c r="L14" s="15" t="e">
        <f>IF(K14,ROWS($K$3:K14),"")</f>
        <v>#REF!</v>
      </c>
      <c r="M14" s="15" t="str">
        <f>IFERROR(SMALL($L$3:$L$124,ROWS(L$3:$L14)),"")</f>
        <v/>
      </c>
      <c r="AA14" s="14" t="s">
        <v>23</v>
      </c>
      <c r="AB14" s="12">
        <v>12</v>
      </c>
      <c r="AC14" s="13" t="e">
        <f t="shared" si="1"/>
        <v>#REF!</v>
      </c>
      <c r="AD14" s="30">
        <v>28000</v>
      </c>
      <c r="AE14" s="33">
        <v>12000</v>
      </c>
      <c r="AF14" s="33">
        <v>10000</v>
      </c>
      <c r="AL14" t="s">
        <v>35</v>
      </c>
      <c r="AM14" s="1">
        <f>SUMIF(BdD[Produits],AL14,CA)</f>
        <v>70</v>
      </c>
      <c r="AN14" s="27">
        <v>20000</v>
      </c>
    </row>
    <row r="15" spans="1:40" x14ac:dyDescent="0.25">
      <c r="A15" s="2">
        <v>42041</v>
      </c>
      <c r="B15" t="s">
        <v>1</v>
      </c>
      <c r="C15" s="3" t="s">
        <v>28</v>
      </c>
      <c r="D15" s="4">
        <v>10</v>
      </c>
      <c r="E15" s="5">
        <v>1</v>
      </c>
      <c r="F15" s="4">
        <f t="shared" si="0"/>
        <v>10</v>
      </c>
      <c r="H15" t="e">
        <f>IF(#REF!="Tous",TRUE,#REF!=BdD[[#This Row],[Vendeurs]])</f>
        <v>#REF!</v>
      </c>
      <c r="I15" t="e">
        <f>IF(#REF!="Tous","VRAI",#REF!=BdD[[#This Row],[Produits]])</f>
        <v>#REF!</v>
      </c>
      <c r="J15" t="e">
        <f>IF(#REF!="Année","VRAI",#REF!-1=MONTH(BdD[[#This Row],[Date]]))</f>
        <v>#REF!</v>
      </c>
      <c r="K15" t="e">
        <f t="shared" si="2"/>
        <v>#REF!</v>
      </c>
      <c r="L15" s="15" t="e">
        <f>IF(K15,ROWS($K$3:K15),"")</f>
        <v>#REF!</v>
      </c>
      <c r="M15" s="15" t="str">
        <f>IFERROR(SMALL($L$3:$L$124,ROWS(L$3:$L15)),"")</f>
        <v/>
      </c>
      <c r="AL15" t="s">
        <v>36</v>
      </c>
      <c r="AM15" s="1">
        <f>SUMIF(BdD[Produits],AL15,CA)</f>
        <v>60</v>
      </c>
      <c r="AN15" s="27">
        <v>25000</v>
      </c>
    </row>
    <row r="16" spans="1:40" x14ac:dyDescent="0.25">
      <c r="A16" s="2">
        <v>42044</v>
      </c>
      <c r="B16" t="s">
        <v>2</v>
      </c>
      <c r="C16" s="3" t="s">
        <v>25</v>
      </c>
      <c r="D16" s="4">
        <v>10</v>
      </c>
      <c r="E16" s="5">
        <v>1</v>
      </c>
      <c r="F16" s="4">
        <f t="shared" si="0"/>
        <v>10</v>
      </c>
      <c r="H16" t="e">
        <f>IF(#REF!="Tous",TRUE,#REF!=BdD[[#This Row],[Vendeurs]])</f>
        <v>#REF!</v>
      </c>
      <c r="I16" t="e">
        <f>IF(#REF!="Tous","VRAI",#REF!=BdD[[#This Row],[Produits]])</f>
        <v>#REF!</v>
      </c>
      <c r="J16" t="e">
        <f>IF(#REF!="Année","VRAI",#REF!-1=MONTH(BdD[[#This Row],[Date]]))</f>
        <v>#REF!</v>
      </c>
      <c r="K16" t="e">
        <f t="shared" si="2"/>
        <v>#REF!</v>
      </c>
      <c r="L16" s="15" t="e">
        <f>IF(K16,ROWS($K$3:K16),"")</f>
        <v>#REF!</v>
      </c>
      <c r="M16" s="15" t="str">
        <f>IFERROR(SMALL($L$3:$L$124,ROWS(L$3:$L16)),"")</f>
        <v/>
      </c>
      <c r="AL16" t="s">
        <v>37</v>
      </c>
      <c r="AM16" s="1">
        <f>SUMIF(BdD[Produits],AL16,CA)</f>
        <v>50</v>
      </c>
      <c r="AN16" s="27">
        <v>32000</v>
      </c>
    </row>
    <row r="17" spans="1:40" x14ac:dyDescent="0.25">
      <c r="A17" s="2">
        <v>42047</v>
      </c>
      <c r="B17" t="s">
        <v>1</v>
      </c>
      <c r="C17" s="3" t="s">
        <v>26</v>
      </c>
      <c r="D17" s="4">
        <v>10</v>
      </c>
      <c r="E17" s="5">
        <v>1</v>
      </c>
      <c r="F17" s="4">
        <f t="shared" si="0"/>
        <v>10</v>
      </c>
      <c r="H17" t="e">
        <f>IF(#REF!="Tous",TRUE,#REF!=BdD[[#This Row],[Vendeurs]])</f>
        <v>#REF!</v>
      </c>
      <c r="I17" t="e">
        <f>IF(#REF!="Tous","VRAI",#REF!=BdD[[#This Row],[Produits]])</f>
        <v>#REF!</v>
      </c>
      <c r="J17" t="e">
        <f>IF(#REF!="Année","VRAI",#REF!-1=MONTH(BdD[[#This Row],[Date]]))</f>
        <v>#REF!</v>
      </c>
      <c r="K17" t="e">
        <f t="shared" si="2"/>
        <v>#REF!</v>
      </c>
      <c r="L17" s="15" t="e">
        <f>IF(K17,ROWS($K$3:K17),"")</f>
        <v>#REF!</v>
      </c>
      <c r="M17" s="15" t="str">
        <f>IFERROR(SMALL($L$3:$L$124,ROWS(L$3:$L17)),"")</f>
        <v/>
      </c>
      <c r="AL17" t="s">
        <v>38</v>
      </c>
      <c r="AM17" s="1">
        <f>SUMIF(BdD[Produits],AL17,CA)</f>
        <v>70</v>
      </c>
      <c r="AN17" s="27">
        <v>13000</v>
      </c>
    </row>
    <row r="18" spans="1:40" x14ac:dyDescent="0.25">
      <c r="A18" s="2">
        <v>42050</v>
      </c>
      <c r="B18" t="s">
        <v>4</v>
      </c>
      <c r="C18" s="3" t="s">
        <v>39</v>
      </c>
      <c r="D18" s="4">
        <v>10</v>
      </c>
      <c r="E18" s="5">
        <v>1</v>
      </c>
      <c r="F18" s="4">
        <f t="shared" si="0"/>
        <v>10</v>
      </c>
      <c r="H18" t="e">
        <f>IF(#REF!="Tous",TRUE,#REF!=BdD[[#This Row],[Vendeurs]])</f>
        <v>#REF!</v>
      </c>
      <c r="I18" t="e">
        <f>IF(#REF!="Tous","VRAI",#REF!=BdD[[#This Row],[Produits]])</f>
        <v>#REF!</v>
      </c>
      <c r="J18" t="e">
        <f>IF(#REF!="Année","VRAI",#REF!-1=MONTH(BdD[[#This Row],[Date]]))</f>
        <v>#REF!</v>
      </c>
      <c r="K18" t="e">
        <f t="shared" si="2"/>
        <v>#REF!</v>
      </c>
      <c r="L18" s="15" t="e">
        <f>IF(K18,ROWS($K$3:K18),"")</f>
        <v>#REF!</v>
      </c>
      <c r="M18" s="15" t="str">
        <f>IFERROR(SMALL($L$3:$L$124,ROWS(L$3:$L18)),"")</f>
        <v/>
      </c>
      <c r="AL18" t="s">
        <v>39</v>
      </c>
      <c r="AM18" s="1">
        <f>SUMIF(BdD[Produits],AL18,CA)</f>
        <v>50</v>
      </c>
      <c r="AN18" s="27">
        <v>40000</v>
      </c>
    </row>
    <row r="19" spans="1:40" x14ac:dyDescent="0.25">
      <c r="A19" s="2">
        <v>42053</v>
      </c>
      <c r="B19" t="s">
        <v>2</v>
      </c>
      <c r="C19" s="3" t="s">
        <v>26</v>
      </c>
      <c r="D19" s="4">
        <v>10</v>
      </c>
      <c r="E19" s="5">
        <v>1</v>
      </c>
      <c r="F19" s="4">
        <f t="shared" si="0"/>
        <v>10</v>
      </c>
      <c r="H19" t="e">
        <f>IF(#REF!="Tous",TRUE,#REF!=BdD[[#This Row],[Vendeurs]])</f>
        <v>#REF!</v>
      </c>
      <c r="I19" t="e">
        <f>IF(#REF!="Tous","VRAI",#REF!=BdD[[#This Row],[Produits]])</f>
        <v>#REF!</v>
      </c>
      <c r="J19" t="e">
        <f>IF(#REF!="Année","VRAI",#REF!-1=MONTH(BdD[[#This Row],[Date]]))</f>
        <v>#REF!</v>
      </c>
      <c r="K19" t="e">
        <f t="shared" si="2"/>
        <v>#REF!</v>
      </c>
      <c r="L19" s="15" t="e">
        <f>IF(K19,ROWS($K$3:K19),"")</f>
        <v>#REF!</v>
      </c>
      <c r="M19" s="15" t="str">
        <f>IFERROR(SMALL($L$3:$L$124,ROWS(L$3:$L19)),"")</f>
        <v/>
      </c>
      <c r="AL19" t="s">
        <v>40</v>
      </c>
      <c r="AM19" s="1">
        <f>SUMIF(BdD[Produits],AL19,CA)</f>
        <v>60</v>
      </c>
      <c r="AN19" s="27">
        <v>25000</v>
      </c>
    </row>
    <row r="20" spans="1:40" x14ac:dyDescent="0.25">
      <c r="A20" s="2">
        <v>42056</v>
      </c>
      <c r="B20" t="s">
        <v>2</v>
      </c>
      <c r="C20" s="3" t="s">
        <v>28</v>
      </c>
      <c r="D20" s="4">
        <v>10</v>
      </c>
      <c r="E20" s="5">
        <v>1</v>
      </c>
      <c r="F20" s="4">
        <f t="shared" si="0"/>
        <v>10</v>
      </c>
      <c r="H20" t="e">
        <f>IF(#REF!="Tous",TRUE,#REF!=BdD[[#This Row],[Vendeurs]])</f>
        <v>#REF!</v>
      </c>
      <c r="I20" t="e">
        <f>IF(#REF!="Tous","VRAI",#REF!=BdD[[#This Row],[Produits]])</f>
        <v>#REF!</v>
      </c>
      <c r="J20" t="e">
        <f>IF(#REF!="Année","VRAI",#REF!-1=MONTH(BdD[[#This Row],[Date]]))</f>
        <v>#REF!</v>
      </c>
      <c r="K20" t="e">
        <f t="shared" si="2"/>
        <v>#REF!</v>
      </c>
      <c r="L20" s="15" t="e">
        <f>IF(K20,ROWS($K$3:K20),"")</f>
        <v>#REF!</v>
      </c>
      <c r="M20" s="15" t="str">
        <f>IFERROR(SMALL($L$3:$L$124,ROWS(L$3:$L20)),"")</f>
        <v/>
      </c>
      <c r="AL20" t="s">
        <v>41</v>
      </c>
      <c r="AM20" s="1">
        <f>SUMIF(BdD[Produits],AL20,CA)</f>
        <v>40</v>
      </c>
      <c r="AN20" s="27">
        <v>15000</v>
      </c>
    </row>
    <row r="21" spans="1:40" x14ac:dyDescent="0.25">
      <c r="A21" s="2">
        <v>42059</v>
      </c>
      <c r="B21" t="s">
        <v>2</v>
      </c>
      <c r="C21" s="3" t="s">
        <v>27</v>
      </c>
      <c r="D21" s="4">
        <v>10</v>
      </c>
      <c r="E21" s="5">
        <v>1</v>
      </c>
      <c r="F21" s="4">
        <f t="shared" si="0"/>
        <v>10</v>
      </c>
      <c r="H21" t="e">
        <f>IF(#REF!="Tous",TRUE,#REF!=BdD[[#This Row],[Vendeurs]])</f>
        <v>#REF!</v>
      </c>
      <c r="I21" t="e">
        <f>IF(#REF!="Tous","VRAI",#REF!=BdD[[#This Row],[Produits]])</f>
        <v>#REF!</v>
      </c>
      <c r="J21" t="e">
        <f>IF(#REF!="Année","VRAI",#REF!-1=MONTH(BdD[[#This Row],[Date]]))</f>
        <v>#REF!</v>
      </c>
      <c r="K21" t="e">
        <f t="shared" si="2"/>
        <v>#REF!</v>
      </c>
      <c r="L21" s="15" t="e">
        <f>IF(K21,ROWS($K$3:K21),"")</f>
        <v>#REF!</v>
      </c>
      <c r="M21" s="15" t="str">
        <f>IFERROR(SMALL($L$3:$L$124,ROWS(L$3:$L21)),"")</f>
        <v/>
      </c>
      <c r="AL21" t="s">
        <v>42</v>
      </c>
      <c r="AM21" s="1">
        <f>SUMIF(BdD[Produits],AL21,CA)</f>
        <v>50</v>
      </c>
      <c r="AN21" s="27">
        <v>20000</v>
      </c>
    </row>
    <row r="22" spans="1:40" x14ac:dyDescent="0.25">
      <c r="A22" s="2">
        <v>42062</v>
      </c>
      <c r="B22" t="s">
        <v>4</v>
      </c>
      <c r="C22" s="3" t="s">
        <v>43</v>
      </c>
      <c r="D22" s="4">
        <v>10</v>
      </c>
      <c r="E22" s="5">
        <v>1</v>
      </c>
      <c r="F22" s="4">
        <f t="shared" si="0"/>
        <v>10</v>
      </c>
      <c r="H22" t="e">
        <f>IF(#REF!="Tous",TRUE,#REF!=BdD[[#This Row],[Vendeurs]])</f>
        <v>#REF!</v>
      </c>
      <c r="I22" t="e">
        <f>IF(#REF!="Tous","VRAI",#REF!=BdD[[#This Row],[Produits]])</f>
        <v>#REF!</v>
      </c>
      <c r="J22" t="e">
        <f>IF(#REF!="Année","VRAI",#REF!-1=MONTH(BdD[[#This Row],[Date]]))</f>
        <v>#REF!</v>
      </c>
      <c r="K22" t="e">
        <f t="shared" si="2"/>
        <v>#REF!</v>
      </c>
      <c r="L22" s="15" t="e">
        <f>IF(K22,ROWS($K$3:K22),"")</f>
        <v>#REF!</v>
      </c>
      <c r="M22" s="15" t="str">
        <f>IFERROR(SMALL($L$3:$L$124,ROWS(L$3:$L22)),"")</f>
        <v/>
      </c>
      <c r="AL22" t="s">
        <v>43</v>
      </c>
      <c r="AM22" s="1">
        <f>SUMIF(BdD[Produits],AL22,CA)</f>
        <v>80</v>
      </c>
      <c r="AN22" s="27">
        <v>30000</v>
      </c>
    </row>
    <row r="23" spans="1:40" x14ac:dyDescent="0.25">
      <c r="A23" s="2">
        <v>42065</v>
      </c>
      <c r="B23" t="s">
        <v>1</v>
      </c>
      <c r="C23" s="3" t="s">
        <v>44</v>
      </c>
      <c r="D23" s="4">
        <v>10</v>
      </c>
      <c r="E23" s="5">
        <v>1</v>
      </c>
      <c r="F23" s="4">
        <f t="shared" si="0"/>
        <v>10</v>
      </c>
      <c r="H23" t="e">
        <f>IF(#REF!="Tous",TRUE,#REF!=BdD[[#This Row],[Vendeurs]])</f>
        <v>#REF!</v>
      </c>
      <c r="I23" t="e">
        <f>IF(#REF!="Tous","VRAI",#REF!=BdD[[#This Row],[Produits]])</f>
        <v>#REF!</v>
      </c>
      <c r="J23" t="e">
        <f>IF(#REF!="Année","VRAI",#REF!-1=MONTH(BdD[[#This Row],[Date]]))</f>
        <v>#REF!</v>
      </c>
      <c r="K23" t="e">
        <f t="shared" si="2"/>
        <v>#REF!</v>
      </c>
      <c r="L23" s="15" t="e">
        <f>IF(K23,ROWS($K$3:K23),"")</f>
        <v>#REF!</v>
      </c>
      <c r="M23" s="15" t="str">
        <f>IFERROR(SMALL($L$3:$L$124,ROWS(L$3:$L23)),"")</f>
        <v/>
      </c>
      <c r="AL23" t="s">
        <v>45</v>
      </c>
      <c r="AM23" s="1">
        <f>SUM(AM3:AM22)</f>
        <v>1310</v>
      </c>
      <c r="AN23" s="1">
        <f>SUM(AN3:AN22)</f>
        <v>316950</v>
      </c>
    </row>
    <row r="24" spans="1:40" x14ac:dyDescent="0.25">
      <c r="A24" s="2">
        <v>42068</v>
      </c>
      <c r="B24" t="s">
        <v>1</v>
      </c>
      <c r="C24" s="3" t="s">
        <v>44</v>
      </c>
      <c r="D24" s="4">
        <v>10</v>
      </c>
      <c r="E24" s="5">
        <v>1</v>
      </c>
      <c r="F24" s="4">
        <f t="shared" si="0"/>
        <v>10</v>
      </c>
      <c r="H24" t="e">
        <f>IF(#REF!="Tous",TRUE,#REF!=BdD[[#This Row],[Vendeurs]])</f>
        <v>#REF!</v>
      </c>
      <c r="I24" t="e">
        <f>IF(#REF!="Tous","VRAI",#REF!=BdD[[#This Row],[Produits]])</f>
        <v>#REF!</v>
      </c>
      <c r="J24" t="e">
        <f>IF(#REF!="Année","VRAI",#REF!-1=MONTH(BdD[[#This Row],[Date]]))</f>
        <v>#REF!</v>
      </c>
      <c r="K24" t="e">
        <f t="shared" si="2"/>
        <v>#REF!</v>
      </c>
      <c r="L24" s="15" t="e">
        <f>IF(K24,ROWS($K$3:K24),"")</f>
        <v>#REF!</v>
      </c>
      <c r="M24" s="15" t="str">
        <f>IFERROR(SMALL($L$3:$L$124,ROWS(L$3:$L24)),"")</f>
        <v/>
      </c>
    </row>
    <row r="25" spans="1:40" x14ac:dyDescent="0.25">
      <c r="A25" s="2">
        <v>42071</v>
      </c>
      <c r="B25" t="s">
        <v>4</v>
      </c>
      <c r="C25" s="3" t="s">
        <v>28</v>
      </c>
      <c r="D25" s="4">
        <v>10</v>
      </c>
      <c r="E25" s="5">
        <v>1</v>
      </c>
      <c r="F25" s="4">
        <f t="shared" si="0"/>
        <v>10</v>
      </c>
      <c r="H25" t="e">
        <f>IF(#REF!="Tous",TRUE,#REF!=BdD[[#This Row],[Vendeurs]])</f>
        <v>#REF!</v>
      </c>
      <c r="I25" t="e">
        <f>IF(#REF!="Tous","VRAI",#REF!=BdD[[#This Row],[Produits]])</f>
        <v>#REF!</v>
      </c>
      <c r="J25" t="e">
        <f>IF(#REF!="Année","VRAI",#REF!-1=MONTH(BdD[[#This Row],[Date]]))</f>
        <v>#REF!</v>
      </c>
      <c r="K25" t="e">
        <f t="shared" si="2"/>
        <v>#REF!</v>
      </c>
      <c r="L25" s="15" t="e">
        <f>IF(K25,ROWS($K$3:K25),"")</f>
        <v>#REF!</v>
      </c>
      <c r="M25" s="15" t="str">
        <f>IFERROR(SMALL($L$3:$L$124,ROWS(L$3:$L25)),"")</f>
        <v/>
      </c>
    </row>
    <row r="26" spans="1:40" x14ac:dyDescent="0.25">
      <c r="A26" s="2">
        <v>42074</v>
      </c>
      <c r="B26" t="s">
        <v>4</v>
      </c>
      <c r="C26" s="3" t="s">
        <v>38</v>
      </c>
      <c r="D26" s="4">
        <v>10</v>
      </c>
      <c r="E26" s="5">
        <v>1</v>
      </c>
      <c r="F26" s="4">
        <f t="shared" si="0"/>
        <v>10</v>
      </c>
      <c r="H26" t="e">
        <f>IF(#REF!="Tous",TRUE,#REF!=BdD[[#This Row],[Vendeurs]])</f>
        <v>#REF!</v>
      </c>
      <c r="I26" t="e">
        <f>IF(#REF!="Tous","VRAI",#REF!=BdD[[#This Row],[Produits]])</f>
        <v>#REF!</v>
      </c>
      <c r="J26" t="e">
        <f>IF(#REF!="Année","VRAI",#REF!-1=MONTH(BdD[[#This Row],[Date]]))</f>
        <v>#REF!</v>
      </c>
      <c r="K26" t="e">
        <f t="shared" si="2"/>
        <v>#REF!</v>
      </c>
      <c r="L26" s="15" t="e">
        <f>IF(K26,ROWS($K$3:K26),"")</f>
        <v>#REF!</v>
      </c>
      <c r="M26" s="15" t="str">
        <f>IFERROR(SMALL($L$3:$L$124,ROWS(L$3:$L26)),"")</f>
        <v/>
      </c>
    </row>
    <row r="27" spans="1:40" x14ac:dyDescent="0.25">
      <c r="A27" s="2">
        <v>42077</v>
      </c>
      <c r="B27" t="s">
        <v>1</v>
      </c>
      <c r="C27" s="3" t="s">
        <v>29</v>
      </c>
      <c r="D27" s="4">
        <v>10</v>
      </c>
      <c r="E27" s="5">
        <v>1</v>
      </c>
      <c r="F27" s="4">
        <f t="shared" si="0"/>
        <v>10</v>
      </c>
      <c r="H27" t="e">
        <f>IF(#REF!="Tous",TRUE,#REF!=BdD[[#This Row],[Vendeurs]])</f>
        <v>#REF!</v>
      </c>
      <c r="I27" t="e">
        <f>IF(#REF!="Tous","VRAI",#REF!=BdD[[#This Row],[Produits]])</f>
        <v>#REF!</v>
      </c>
      <c r="J27" t="e">
        <f>IF(#REF!="Année","VRAI",#REF!-1=MONTH(BdD[[#This Row],[Date]]))</f>
        <v>#REF!</v>
      </c>
      <c r="K27" t="e">
        <f t="shared" si="2"/>
        <v>#REF!</v>
      </c>
      <c r="L27" s="15" t="e">
        <f>IF(K27,ROWS($K$3:K27),"")</f>
        <v>#REF!</v>
      </c>
      <c r="M27" s="15" t="str">
        <f>IFERROR(SMALL($L$3:$L$124,ROWS(L$3:$L27)),"")</f>
        <v/>
      </c>
    </row>
    <row r="28" spans="1:40" x14ac:dyDescent="0.25">
      <c r="A28" s="2">
        <v>42080</v>
      </c>
      <c r="B28" t="s">
        <v>2</v>
      </c>
      <c r="C28" s="3" t="s">
        <v>29</v>
      </c>
      <c r="D28" s="4">
        <v>10</v>
      </c>
      <c r="E28" s="5">
        <v>1</v>
      </c>
      <c r="F28" s="4">
        <f t="shared" si="0"/>
        <v>10</v>
      </c>
      <c r="H28" t="e">
        <f>IF(#REF!="Tous",TRUE,#REF!=BdD[[#This Row],[Vendeurs]])</f>
        <v>#REF!</v>
      </c>
      <c r="I28" t="e">
        <f>IF(#REF!="Tous","VRAI",#REF!=BdD[[#This Row],[Produits]])</f>
        <v>#REF!</v>
      </c>
      <c r="J28" t="e">
        <f>IF(#REF!="Année","VRAI",#REF!-1=MONTH(BdD[[#This Row],[Date]]))</f>
        <v>#REF!</v>
      </c>
      <c r="K28" t="e">
        <f t="shared" si="2"/>
        <v>#REF!</v>
      </c>
      <c r="L28" s="15" t="e">
        <f>IF(K28,ROWS($K$3:K28),"")</f>
        <v>#REF!</v>
      </c>
      <c r="M28" s="15" t="str">
        <f>IFERROR(SMALL($L$3:$L$124,ROWS(L$3:$L28)),"")</f>
        <v/>
      </c>
    </row>
    <row r="29" spans="1:40" x14ac:dyDescent="0.25">
      <c r="A29" s="2">
        <v>42083</v>
      </c>
      <c r="B29" t="s">
        <v>1</v>
      </c>
      <c r="C29" s="3" t="s">
        <v>44</v>
      </c>
      <c r="D29" s="4">
        <v>10</v>
      </c>
      <c r="E29" s="5">
        <v>1</v>
      </c>
      <c r="F29" s="4">
        <f t="shared" si="0"/>
        <v>10</v>
      </c>
      <c r="H29" t="e">
        <f>IF(#REF!="Tous",TRUE,#REF!=BdD[[#This Row],[Vendeurs]])</f>
        <v>#REF!</v>
      </c>
      <c r="I29" t="e">
        <f>IF(#REF!="Tous","VRAI",#REF!=BdD[[#This Row],[Produits]])</f>
        <v>#REF!</v>
      </c>
      <c r="J29" t="e">
        <f>IF(#REF!="Année","VRAI",#REF!-1=MONTH(BdD[[#This Row],[Date]]))</f>
        <v>#REF!</v>
      </c>
      <c r="K29" t="e">
        <f t="shared" si="2"/>
        <v>#REF!</v>
      </c>
      <c r="L29" s="15" t="e">
        <f>IF(K29,ROWS($K$3:K29),"")</f>
        <v>#REF!</v>
      </c>
      <c r="M29" s="15" t="str">
        <f>IFERROR(SMALL($L$3:$L$124,ROWS(L$3:$L29)),"")</f>
        <v/>
      </c>
    </row>
    <row r="30" spans="1:40" x14ac:dyDescent="0.25">
      <c r="A30" s="2">
        <v>42086</v>
      </c>
      <c r="B30" t="s">
        <v>4</v>
      </c>
      <c r="C30" s="3" t="s">
        <v>42</v>
      </c>
      <c r="D30" s="4">
        <v>10</v>
      </c>
      <c r="E30" s="5">
        <v>1</v>
      </c>
      <c r="F30" s="4">
        <f t="shared" si="0"/>
        <v>10</v>
      </c>
      <c r="H30" t="e">
        <f>IF(#REF!="Tous",TRUE,#REF!=BdD[[#This Row],[Vendeurs]])</f>
        <v>#REF!</v>
      </c>
      <c r="I30" t="e">
        <f>IF(#REF!="Tous","VRAI",#REF!=BdD[[#This Row],[Produits]])</f>
        <v>#REF!</v>
      </c>
      <c r="J30" t="e">
        <f>IF(#REF!="Année","VRAI",#REF!-1=MONTH(BdD[[#This Row],[Date]]))</f>
        <v>#REF!</v>
      </c>
      <c r="K30" t="e">
        <f t="shared" si="2"/>
        <v>#REF!</v>
      </c>
      <c r="L30" s="15" t="e">
        <f>IF(K30,ROWS($K$3:K30),"")</f>
        <v>#REF!</v>
      </c>
      <c r="M30" s="15" t="str">
        <f>IFERROR(SMALL($L$3:$L$124,ROWS(L$3:$L30)),"")</f>
        <v/>
      </c>
    </row>
    <row r="31" spans="1:40" x14ac:dyDescent="0.25">
      <c r="A31" s="2">
        <v>42089</v>
      </c>
      <c r="B31" t="s">
        <v>2</v>
      </c>
      <c r="C31" s="3" t="s">
        <v>32</v>
      </c>
      <c r="D31" s="4">
        <v>10</v>
      </c>
      <c r="E31" s="5">
        <v>1</v>
      </c>
      <c r="F31" s="4">
        <f t="shared" si="0"/>
        <v>10</v>
      </c>
      <c r="H31" t="e">
        <f>IF(#REF!="Tous",TRUE,#REF!=BdD[[#This Row],[Vendeurs]])</f>
        <v>#REF!</v>
      </c>
      <c r="I31" t="e">
        <f>IF(#REF!="Tous","VRAI",#REF!=BdD[[#This Row],[Produits]])</f>
        <v>#REF!</v>
      </c>
      <c r="J31" t="e">
        <f>IF(#REF!="Année","VRAI",#REF!-1=MONTH(BdD[[#This Row],[Date]]))</f>
        <v>#REF!</v>
      </c>
      <c r="K31" t="e">
        <f t="shared" si="2"/>
        <v>#REF!</v>
      </c>
      <c r="L31" s="15" t="e">
        <f>IF(K31,ROWS($K$3:K31),"")</f>
        <v>#REF!</v>
      </c>
      <c r="M31" s="15" t="str">
        <f>IFERROR(SMALL($L$3:$L$124,ROWS(L$3:$L31)),"")</f>
        <v/>
      </c>
    </row>
    <row r="32" spans="1:40" x14ac:dyDescent="0.25">
      <c r="A32" s="2">
        <v>42092</v>
      </c>
      <c r="B32" t="s">
        <v>2</v>
      </c>
      <c r="C32" s="3" t="s">
        <v>30</v>
      </c>
      <c r="D32" s="4">
        <v>10</v>
      </c>
      <c r="E32" s="5">
        <v>1</v>
      </c>
      <c r="F32" s="4">
        <f t="shared" si="0"/>
        <v>10</v>
      </c>
      <c r="H32" t="e">
        <f>IF(#REF!="Tous",TRUE,#REF!=BdD[[#This Row],[Vendeurs]])</f>
        <v>#REF!</v>
      </c>
      <c r="I32" t="e">
        <f>IF(#REF!="Tous","VRAI",#REF!=BdD[[#This Row],[Produits]])</f>
        <v>#REF!</v>
      </c>
      <c r="J32" t="e">
        <f>IF(#REF!="Année","VRAI",#REF!-1=MONTH(BdD[[#This Row],[Date]]))</f>
        <v>#REF!</v>
      </c>
      <c r="K32" t="e">
        <f t="shared" si="2"/>
        <v>#REF!</v>
      </c>
      <c r="L32" s="15" t="e">
        <f>IF(K32,ROWS($K$3:K32),"")</f>
        <v>#REF!</v>
      </c>
      <c r="M32" s="15" t="str">
        <f>IFERROR(SMALL($L$3:$L$124,ROWS(L$3:$L32)),"")</f>
        <v/>
      </c>
    </row>
    <row r="33" spans="1:13" x14ac:dyDescent="0.25">
      <c r="A33" s="2">
        <v>42095</v>
      </c>
      <c r="B33" t="s">
        <v>3</v>
      </c>
      <c r="C33" s="3" t="s">
        <v>29</v>
      </c>
      <c r="D33" s="4">
        <v>10</v>
      </c>
      <c r="E33" s="5">
        <v>1</v>
      </c>
      <c r="F33" s="4">
        <f t="shared" si="0"/>
        <v>10</v>
      </c>
      <c r="H33" t="e">
        <f>IF(#REF!="Tous",TRUE,#REF!=BdD[[#This Row],[Vendeurs]])</f>
        <v>#REF!</v>
      </c>
      <c r="I33" t="e">
        <f>IF(#REF!="Tous","VRAI",#REF!=BdD[[#This Row],[Produits]])</f>
        <v>#REF!</v>
      </c>
      <c r="J33" t="e">
        <f>IF(#REF!="Année","VRAI",#REF!-1=MONTH(BdD[[#This Row],[Date]]))</f>
        <v>#REF!</v>
      </c>
      <c r="K33" t="e">
        <f t="shared" si="2"/>
        <v>#REF!</v>
      </c>
      <c r="L33" s="15" t="e">
        <f>IF(K33,ROWS($K$3:K33),"")</f>
        <v>#REF!</v>
      </c>
      <c r="M33" s="15" t="str">
        <f>IFERROR(SMALL($L$3:$L$124,ROWS(L$3:$L33)),"")</f>
        <v/>
      </c>
    </row>
    <row r="34" spans="1:13" x14ac:dyDescent="0.25">
      <c r="A34" s="2">
        <v>42098</v>
      </c>
      <c r="B34" t="s">
        <v>4</v>
      </c>
      <c r="C34" s="3" t="s">
        <v>27</v>
      </c>
      <c r="D34" s="4">
        <v>10</v>
      </c>
      <c r="E34" s="5">
        <v>1</v>
      </c>
      <c r="F34" s="4">
        <f t="shared" si="0"/>
        <v>10</v>
      </c>
      <c r="H34" t="e">
        <f>IF(#REF!="Tous",TRUE,#REF!=BdD[[#This Row],[Vendeurs]])</f>
        <v>#REF!</v>
      </c>
      <c r="I34" t="e">
        <f>IF(#REF!="Tous","VRAI",#REF!=BdD[[#This Row],[Produits]])</f>
        <v>#REF!</v>
      </c>
      <c r="J34" t="e">
        <f>IF(#REF!="Année","VRAI",#REF!-1=MONTH(BdD[[#This Row],[Date]]))</f>
        <v>#REF!</v>
      </c>
      <c r="K34" t="e">
        <f t="shared" si="2"/>
        <v>#REF!</v>
      </c>
      <c r="L34" s="15" t="e">
        <f>IF(K34,ROWS($K$3:K34),"")</f>
        <v>#REF!</v>
      </c>
      <c r="M34" s="15" t="str">
        <f>IFERROR(SMALL($L$3:$L$124,ROWS(L$3:$L34)),"")</f>
        <v/>
      </c>
    </row>
    <row r="35" spans="1:13" x14ac:dyDescent="0.25">
      <c r="A35" s="2">
        <v>42101</v>
      </c>
      <c r="B35" t="s">
        <v>1</v>
      </c>
      <c r="C35" s="3" t="s">
        <v>30</v>
      </c>
      <c r="D35" s="4">
        <v>10</v>
      </c>
      <c r="E35" s="5">
        <v>1</v>
      </c>
      <c r="F35" s="4">
        <f t="shared" si="0"/>
        <v>10</v>
      </c>
      <c r="H35" t="e">
        <f>IF(#REF!="Tous",TRUE,#REF!=BdD[[#This Row],[Vendeurs]])</f>
        <v>#REF!</v>
      </c>
      <c r="I35" t="e">
        <f>IF(#REF!="Tous","VRAI",#REF!=BdD[[#This Row],[Produits]])</f>
        <v>#REF!</v>
      </c>
      <c r="J35" t="e">
        <f>IF(#REF!="Année","VRAI",#REF!-1=MONTH(BdD[[#This Row],[Date]]))</f>
        <v>#REF!</v>
      </c>
      <c r="K35" t="e">
        <f t="shared" si="2"/>
        <v>#REF!</v>
      </c>
      <c r="L35" s="15" t="e">
        <f>IF(K35,ROWS($K$3:K35),"")</f>
        <v>#REF!</v>
      </c>
      <c r="M35" s="15" t="str">
        <f>IFERROR(SMALL($L$3:$L$124,ROWS(L$3:$L35)),"")</f>
        <v/>
      </c>
    </row>
    <row r="36" spans="1:13" x14ac:dyDescent="0.25">
      <c r="A36" s="2">
        <v>42104</v>
      </c>
      <c r="B36" t="s">
        <v>4</v>
      </c>
      <c r="C36" s="3" t="s">
        <v>33</v>
      </c>
      <c r="D36" s="4">
        <v>10</v>
      </c>
      <c r="E36" s="5">
        <v>1</v>
      </c>
      <c r="F36" s="4">
        <f t="shared" si="0"/>
        <v>10</v>
      </c>
      <c r="H36" t="e">
        <f>IF(#REF!="Tous",TRUE,#REF!=BdD[[#This Row],[Vendeurs]])</f>
        <v>#REF!</v>
      </c>
      <c r="I36" t="e">
        <f>IF(#REF!="Tous","VRAI",#REF!=BdD[[#This Row],[Produits]])</f>
        <v>#REF!</v>
      </c>
      <c r="J36" t="e">
        <f>IF(#REF!="Année","VRAI",#REF!-1=MONTH(BdD[[#This Row],[Date]]))</f>
        <v>#REF!</v>
      </c>
      <c r="K36" t="e">
        <f t="shared" si="2"/>
        <v>#REF!</v>
      </c>
      <c r="L36" s="15" t="e">
        <f>IF(K36,ROWS($K$3:K36),"")</f>
        <v>#REF!</v>
      </c>
      <c r="M36" s="15" t="str">
        <f>IFERROR(SMALL($L$3:$L$124,ROWS(L$3:$L36)),"")</f>
        <v/>
      </c>
    </row>
    <row r="37" spans="1:13" x14ac:dyDescent="0.25">
      <c r="A37" s="2">
        <v>42107</v>
      </c>
      <c r="B37" t="s">
        <v>1</v>
      </c>
      <c r="C37" s="3" t="s">
        <v>29</v>
      </c>
      <c r="D37" s="4">
        <v>10</v>
      </c>
      <c r="E37" s="5">
        <v>1</v>
      </c>
      <c r="F37" s="4">
        <f t="shared" si="0"/>
        <v>10</v>
      </c>
      <c r="H37" t="e">
        <f>IF(#REF!="Tous",TRUE,#REF!=BdD[[#This Row],[Vendeurs]])</f>
        <v>#REF!</v>
      </c>
      <c r="I37" t="e">
        <f>IF(#REF!="Tous","VRAI",#REF!=BdD[[#This Row],[Produits]])</f>
        <v>#REF!</v>
      </c>
      <c r="J37" t="e">
        <f>IF(#REF!="Année","VRAI",#REF!-1=MONTH(BdD[[#This Row],[Date]]))</f>
        <v>#REF!</v>
      </c>
      <c r="K37" t="e">
        <f t="shared" si="2"/>
        <v>#REF!</v>
      </c>
      <c r="L37" s="15" t="e">
        <f>IF(K37,ROWS($K$3:K37),"")</f>
        <v>#REF!</v>
      </c>
      <c r="M37" s="15" t="str">
        <f>IFERROR(SMALL($L$3:$L$124,ROWS(L$3:$L37)),"")</f>
        <v/>
      </c>
    </row>
    <row r="38" spans="1:13" x14ac:dyDescent="0.25">
      <c r="A38" s="2">
        <v>42110</v>
      </c>
      <c r="B38" t="s">
        <v>2</v>
      </c>
      <c r="C38" s="3" t="s">
        <v>25</v>
      </c>
      <c r="D38" s="4">
        <v>10</v>
      </c>
      <c r="E38" s="5">
        <v>1</v>
      </c>
      <c r="F38" s="4">
        <f t="shared" si="0"/>
        <v>10</v>
      </c>
      <c r="H38" t="e">
        <f>IF(#REF!="Tous",TRUE,#REF!=BdD[[#This Row],[Vendeurs]])</f>
        <v>#REF!</v>
      </c>
      <c r="I38" t="e">
        <f>IF(#REF!="Tous","VRAI",#REF!=BdD[[#This Row],[Produits]])</f>
        <v>#REF!</v>
      </c>
      <c r="J38" t="e">
        <f>IF(#REF!="Année","VRAI",#REF!-1=MONTH(BdD[[#This Row],[Date]]))</f>
        <v>#REF!</v>
      </c>
      <c r="K38" t="e">
        <f t="shared" si="2"/>
        <v>#REF!</v>
      </c>
      <c r="L38" s="15" t="e">
        <f>IF(K38,ROWS($K$3:K38),"")</f>
        <v>#REF!</v>
      </c>
      <c r="M38" s="15" t="str">
        <f>IFERROR(SMALL($L$3:$L$124,ROWS(L$3:$L38)),"")</f>
        <v/>
      </c>
    </row>
    <row r="39" spans="1:13" x14ac:dyDescent="0.25">
      <c r="A39" s="2">
        <v>42113</v>
      </c>
      <c r="B39" t="s">
        <v>3</v>
      </c>
      <c r="C39" s="3" t="s">
        <v>34</v>
      </c>
      <c r="D39" s="4">
        <v>10</v>
      </c>
      <c r="E39" s="5">
        <v>1</v>
      </c>
      <c r="F39" s="4">
        <f t="shared" si="0"/>
        <v>10</v>
      </c>
      <c r="H39" t="e">
        <f>IF(#REF!="Tous",TRUE,#REF!=BdD[[#This Row],[Vendeurs]])</f>
        <v>#REF!</v>
      </c>
      <c r="I39" t="e">
        <f>IF(#REF!="Tous","VRAI",#REF!=BdD[[#This Row],[Produits]])</f>
        <v>#REF!</v>
      </c>
      <c r="J39" t="e">
        <f>IF(#REF!="Année","VRAI",#REF!-1=MONTH(BdD[[#This Row],[Date]]))</f>
        <v>#REF!</v>
      </c>
      <c r="K39" t="e">
        <f t="shared" si="2"/>
        <v>#REF!</v>
      </c>
      <c r="L39" s="15" t="e">
        <f>IF(K39,ROWS($K$3:K39),"")</f>
        <v>#REF!</v>
      </c>
      <c r="M39" s="15" t="str">
        <f>IFERROR(SMALL($L$3:$L$124,ROWS(L$3:$L39)),"")</f>
        <v/>
      </c>
    </row>
    <row r="40" spans="1:13" x14ac:dyDescent="0.25">
      <c r="A40" s="2">
        <v>42116</v>
      </c>
      <c r="B40" t="s">
        <v>2</v>
      </c>
      <c r="C40" s="3" t="s">
        <v>34</v>
      </c>
      <c r="D40" s="4">
        <v>10</v>
      </c>
      <c r="E40" s="5">
        <v>1</v>
      </c>
      <c r="F40" s="4">
        <f t="shared" si="0"/>
        <v>10</v>
      </c>
      <c r="H40" t="e">
        <f>IF(#REF!="Tous",TRUE,#REF!=BdD[[#This Row],[Vendeurs]])</f>
        <v>#REF!</v>
      </c>
      <c r="I40" t="e">
        <f>IF(#REF!="Tous","VRAI",#REF!=BdD[[#This Row],[Produits]])</f>
        <v>#REF!</v>
      </c>
      <c r="J40" t="e">
        <f>IF(#REF!="Année","VRAI",#REF!-1=MONTH(BdD[[#This Row],[Date]]))</f>
        <v>#REF!</v>
      </c>
      <c r="K40" t="e">
        <f t="shared" si="2"/>
        <v>#REF!</v>
      </c>
      <c r="L40" s="15" t="e">
        <f>IF(K40,ROWS($K$3:K40),"")</f>
        <v>#REF!</v>
      </c>
      <c r="M40" s="15" t="str">
        <f>IFERROR(SMALL($L$3:$L$124,ROWS(L$3:$L40)),"")</f>
        <v/>
      </c>
    </row>
    <row r="41" spans="1:13" x14ac:dyDescent="0.25">
      <c r="A41" s="2">
        <v>42119</v>
      </c>
      <c r="B41" t="s">
        <v>3</v>
      </c>
      <c r="C41" s="3" t="s">
        <v>30</v>
      </c>
      <c r="D41" s="4">
        <v>10</v>
      </c>
      <c r="E41" s="5">
        <v>1</v>
      </c>
      <c r="F41" s="4">
        <f t="shared" si="0"/>
        <v>10</v>
      </c>
      <c r="H41" t="e">
        <f>IF(#REF!="Tous",TRUE,#REF!=BdD[[#This Row],[Vendeurs]])</f>
        <v>#REF!</v>
      </c>
      <c r="I41" t="e">
        <f>IF(#REF!="Tous","VRAI",#REF!=BdD[[#This Row],[Produits]])</f>
        <v>#REF!</v>
      </c>
      <c r="J41" t="e">
        <f>IF(#REF!="Année","VRAI",#REF!-1=MONTH(BdD[[#This Row],[Date]]))</f>
        <v>#REF!</v>
      </c>
      <c r="K41" t="e">
        <f t="shared" si="2"/>
        <v>#REF!</v>
      </c>
      <c r="L41" s="15" t="e">
        <f>IF(K41,ROWS($K$3:K41),"")</f>
        <v>#REF!</v>
      </c>
      <c r="M41" s="15" t="str">
        <f>IFERROR(SMALL($L$3:$L$124,ROWS(L$3:$L41)),"")</f>
        <v/>
      </c>
    </row>
    <row r="42" spans="1:13" x14ac:dyDescent="0.25">
      <c r="A42" s="2">
        <v>42122</v>
      </c>
      <c r="B42" t="s">
        <v>4</v>
      </c>
      <c r="C42" s="3" t="s">
        <v>40</v>
      </c>
      <c r="D42" s="4">
        <v>10</v>
      </c>
      <c r="E42" s="5">
        <v>1</v>
      </c>
      <c r="F42" s="4">
        <f t="shared" si="0"/>
        <v>10</v>
      </c>
      <c r="H42" t="e">
        <f>IF(#REF!="Tous",TRUE,#REF!=BdD[[#This Row],[Vendeurs]])</f>
        <v>#REF!</v>
      </c>
      <c r="I42" t="e">
        <f>IF(#REF!="Tous","VRAI",#REF!=BdD[[#This Row],[Produits]])</f>
        <v>#REF!</v>
      </c>
      <c r="J42" t="e">
        <f>IF(#REF!="Année","VRAI",#REF!-1=MONTH(BdD[[#This Row],[Date]]))</f>
        <v>#REF!</v>
      </c>
      <c r="K42" t="e">
        <f t="shared" si="2"/>
        <v>#REF!</v>
      </c>
      <c r="L42" s="15" t="e">
        <f>IF(K42,ROWS($K$3:K42),"")</f>
        <v>#REF!</v>
      </c>
      <c r="M42" s="15" t="str">
        <f>IFERROR(SMALL($L$3:$L$124,ROWS(L$3:$L42)),"")</f>
        <v/>
      </c>
    </row>
    <row r="43" spans="1:13" x14ac:dyDescent="0.25">
      <c r="A43" s="2">
        <v>42125</v>
      </c>
      <c r="B43" t="s">
        <v>1</v>
      </c>
      <c r="C43" s="3" t="s">
        <v>35</v>
      </c>
      <c r="D43" s="4">
        <v>10</v>
      </c>
      <c r="E43" s="5">
        <v>1</v>
      </c>
      <c r="F43" s="4">
        <f t="shared" si="0"/>
        <v>10</v>
      </c>
      <c r="H43" t="e">
        <f>IF(#REF!="Tous",TRUE,#REF!=BdD[[#This Row],[Vendeurs]])</f>
        <v>#REF!</v>
      </c>
      <c r="I43" t="e">
        <f>IF(#REF!="Tous","VRAI",#REF!=BdD[[#This Row],[Produits]])</f>
        <v>#REF!</v>
      </c>
      <c r="J43" t="e">
        <f>IF(#REF!="Année","VRAI",#REF!-1=MONTH(BdD[[#This Row],[Date]]))</f>
        <v>#REF!</v>
      </c>
      <c r="K43" t="e">
        <f t="shared" si="2"/>
        <v>#REF!</v>
      </c>
      <c r="L43" s="15" t="e">
        <f>IF(K43,ROWS($K$3:K43),"")</f>
        <v>#REF!</v>
      </c>
      <c r="M43" s="15" t="str">
        <f>IFERROR(SMALL($L$3:$L$124,ROWS(L$3:$L43)),"")</f>
        <v/>
      </c>
    </row>
    <row r="44" spans="1:13" x14ac:dyDescent="0.25">
      <c r="A44" s="2">
        <v>42128</v>
      </c>
      <c r="B44" t="s">
        <v>4</v>
      </c>
      <c r="C44" s="3" t="s">
        <v>35</v>
      </c>
      <c r="D44" s="4">
        <v>10</v>
      </c>
      <c r="E44" s="5">
        <v>1</v>
      </c>
      <c r="F44" s="4">
        <f t="shared" si="0"/>
        <v>10</v>
      </c>
      <c r="H44" t="e">
        <f>IF(#REF!="Tous",TRUE,#REF!=BdD[[#This Row],[Vendeurs]])</f>
        <v>#REF!</v>
      </c>
      <c r="I44" t="e">
        <f>IF(#REF!="Tous","VRAI",#REF!=BdD[[#This Row],[Produits]])</f>
        <v>#REF!</v>
      </c>
      <c r="J44" t="e">
        <f>IF(#REF!="Année","VRAI",#REF!-1=MONTH(BdD[[#This Row],[Date]]))</f>
        <v>#REF!</v>
      </c>
      <c r="K44" t="e">
        <f t="shared" si="2"/>
        <v>#REF!</v>
      </c>
      <c r="L44" s="15" t="e">
        <f>IF(K44,ROWS($K$3:K44),"")</f>
        <v>#REF!</v>
      </c>
      <c r="M44" s="15" t="str">
        <f>IFERROR(SMALL($L$3:$L$124,ROWS(L$3:$L44)),"")</f>
        <v/>
      </c>
    </row>
    <row r="45" spans="1:13" x14ac:dyDescent="0.25">
      <c r="A45" s="2">
        <v>42131</v>
      </c>
      <c r="B45" t="s">
        <v>1</v>
      </c>
      <c r="C45" s="3" t="s">
        <v>31</v>
      </c>
      <c r="D45" s="4">
        <v>10</v>
      </c>
      <c r="E45" s="5">
        <v>1</v>
      </c>
      <c r="F45" s="4">
        <f t="shared" si="0"/>
        <v>10</v>
      </c>
      <c r="H45" t="e">
        <f>IF(#REF!="Tous",TRUE,#REF!=BdD[[#This Row],[Vendeurs]])</f>
        <v>#REF!</v>
      </c>
      <c r="I45" t="e">
        <f>IF(#REF!="Tous","VRAI",#REF!=BdD[[#This Row],[Produits]])</f>
        <v>#REF!</v>
      </c>
      <c r="J45" t="e">
        <f>IF(#REF!="Année","VRAI",#REF!-1=MONTH(BdD[[#This Row],[Date]]))</f>
        <v>#REF!</v>
      </c>
      <c r="K45" t="e">
        <f t="shared" si="2"/>
        <v>#REF!</v>
      </c>
      <c r="L45" s="15" t="e">
        <f>IF(K45,ROWS($K$3:K45),"")</f>
        <v>#REF!</v>
      </c>
      <c r="M45" s="15" t="str">
        <f>IFERROR(SMALL($L$3:$L$124,ROWS(L$3:$L45)),"")</f>
        <v/>
      </c>
    </row>
    <row r="46" spans="1:13" x14ac:dyDescent="0.25">
      <c r="A46" s="2">
        <v>42134</v>
      </c>
      <c r="B46" t="s">
        <v>2</v>
      </c>
      <c r="C46" s="3" t="s">
        <v>30</v>
      </c>
      <c r="D46" s="4">
        <v>10</v>
      </c>
      <c r="E46" s="5">
        <v>1</v>
      </c>
      <c r="F46" s="4">
        <f t="shared" si="0"/>
        <v>10</v>
      </c>
      <c r="H46" t="e">
        <f>IF(#REF!="Tous",TRUE,#REF!=BdD[[#This Row],[Vendeurs]])</f>
        <v>#REF!</v>
      </c>
      <c r="I46" t="e">
        <f>IF(#REF!="Tous","VRAI",#REF!=BdD[[#This Row],[Produits]])</f>
        <v>#REF!</v>
      </c>
      <c r="J46" t="e">
        <f>IF(#REF!="Année","VRAI",#REF!-1=MONTH(BdD[[#This Row],[Date]]))</f>
        <v>#REF!</v>
      </c>
      <c r="K46" t="e">
        <f t="shared" si="2"/>
        <v>#REF!</v>
      </c>
      <c r="L46" s="15" t="e">
        <f>IF(K46,ROWS($K$3:K46),"")</f>
        <v>#REF!</v>
      </c>
      <c r="M46" s="15" t="str">
        <f>IFERROR(SMALL($L$3:$L$124,ROWS(L$3:$L46)),"")</f>
        <v/>
      </c>
    </row>
    <row r="47" spans="1:13" x14ac:dyDescent="0.25">
      <c r="A47" s="2">
        <v>42137</v>
      </c>
      <c r="B47" t="s">
        <v>1</v>
      </c>
      <c r="C47" s="3" t="s">
        <v>40</v>
      </c>
      <c r="D47" s="4">
        <v>10</v>
      </c>
      <c r="E47" s="5">
        <v>1</v>
      </c>
      <c r="F47" s="4">
        <f t="shared" si="0"/>
        <v>10</v>
      </c>
      <c r="H47" t="e">
        <f>IF(#REF!="Tous",TRUE,#REF!=BdD[[#This Row],[Vendeurs]])</f>
        <v>#REF!</v>
      </c>
      <c r="I47" t="e">
        <f>IF(#REF!="Tous","VRAI",#REF!=BdD[[#This Row],[Produits]])</f>
        <v>#REF!</v>
      </c>
      <c r="J47" t="e">
        <f>IF(#REF!="Année","VRAI",#REF!-1=MONTH(BdD[[#This Row],[Date]]))</f>
        <v>#REF!</v>
      </c>
      <c r="K47" t="e">
        <f t="shared" si="2"/>
        <v>#REF!</v>
      </c>
      <c r="L47" s="15" t="e">
        <f>IF(K47,ROWS($K$3:K47),"")</f>
        <v>#REF!</v>
      </c>
      <c r="M47" s="15" t="str">
        <f>IFERROR(SMALL($L$3:$L$124,ROWS(L$3:$L47)),"")</f>
        <v/>
      </c>
    </row>
    <row r="48" spans="1:13" x14ac:dyDescent="0.25">
      <c r="A48" s="2">
        <v>42140</v>
      </c>
      <c r="B48" t="s">
        <v>2</v>
      </c>
      <c r="C48" s="3" t="s">
        <v>31</v>
      </c>
      <c r="D48" s="4">
        <v>10</v>
      </c>
      <c r="E48" s="5">
        <v>1</v>
      </c>
      <c r="F48" s="4">
        <f t="shared" si="0"/>
        <v>10</v>
      </c>
      <c r="H48" t="e">
        <f>IF(#REF!="Tous",TRUE,#REF!=BdD[[#This Row],[Vendeurs]])</f>
        <v>#REF!</v>
      </c>
      <c r="I48" t="e">
        <f>IF(#REF!="Tous","VRAI",#REF!=BdD[[#This Row],[Produits]])</f>
        <v>#REF!</v>
      </c>
      <c r="J48" t="e">
        <f>IF(#REF!="Année","VRAI",#REF!-1=MONTH(BdD[[#This Row],[Date]]))</f>
        <v>#REF!</v>
      </c>
      <c r="K48" t="e">
        <f t="shared" si="2"/>
        <v>#REF!</v>
      </c>
      <c r="L48" s="15" t="e">
        <f>IF(K48,ROWS($K$3:K48),"")</f>
        <v>#REF!</v>
      </c>
      <c r="M48" s="15" t="str">
        <f>IFERROR(SMALL($L$3:$L$124,ROWS(L$3:$L48)),"")</f>
        <v/>
      </c>
    </row>
    <row r="49" spans="1:13" x14ac:dyDescent="0.25">
      <c r="A49" s="2">
        <v>42143</v>
      </c>
      <c r="B49" t="s">
        <v>3</v>
      </c>
      <c r="C49" s="3" t="s">
        <v>32</v>
      </c>
      <c r="D49" s="4">
        <v>10</v>
      </c>
      <c r="E49" s="5">
        <v>1</v>
      </c>
      <c r="F49" s="4">
        <f t="shared" si="0"/>
        <v>10</v>
      </c>
      <c r="H49" t="e">
        <f>IF(#REF!="Tous",TRUE,#REF!=BdD[[#This Row],[Vendeurs]])</f>
        <v>#REF!</v>
      </c>
      <c r="I49" t="e">
        <f>IF(#REF!="Tous","VRAI",#REF!=BdD[[#This Row],[Produits]])</f>
        <v>#REF!</v>
      </c>
      <c r="J49" t="e">
        <f>IF(#REF!="Année","VRAI",#REF!-1=MONTH(BdD[[#This Row],[Date]]))</f>
        <v>#REF!</v>
      </c>
      <c r="K49" t="e">
        <f t="shared" si="2"/>
        <v>#REF!</v>
      </c>
      <c r="L49" s="15" t="e">
        <f>IF(K49,ROWS($K$3:K49),"")</f>
        <v>#REF!</v>
      </c>
      <c r="M49" s="15" t="str">
        <f>IFERROR(SMALL($L$3:$L$124,ROWS(L$3:$L49)),"")</f>
        <v/>
      </c>
    </row>
    <row r="50" spans="1:13" x14ac:dyDescent="0.25">
      <c r="A50" s="2">
        <v>42146</v>
      </c>
      <c r="B50" t="s">
        <v>4</v>
      </c>
      <c r="C50" s="3" t="s">
        <v>34</v>
      </c>
      <c r="D50" s="4">
        <v>10</v>
      </c>
      <c r="E50" s="5">
        <v>1</v>
      </c>
      <c r="F50" s="4">
        <f t="shared" si="0"/>
        <v>10</v>
      </c>
      <c r="H50" t="e">
        <f>IF(#REF!="Tous",TRUE,#REF!=BdD[[#This Row],[Vendeurs]])</f>
        <v>#REF!</v>
      </c>
      <c r="I50" t="e">
        <f>IF(#REF!="Tous","VRAI",#REF!=BdD[[#This Row],[Produits]])</f>
        <v>#REF!</v>
      </c>
      <c r="J50" t="e">
        <f>IF(#REF!="Année","VRAI",#REF!-1=MONTH(BdD[[#This Row],[Date]]))</f>
        <v>#REF!</v>
      </c>
      <c r="K50" t="e">
        <f t="shared" si="2"/>
        <v>#REF!</v>
      </c>
      <c r="L50" s="15" t="e">
        <f>IF(K50,ROWS($K$3:K50),"")</f>
        <v>#REF!</v>
      </c>
      <c r="M50" s="15" t="str">
        <f>IFERROR(SMALL($L$3:$L$124,ROWS(L$3:$L50)),"")</f>
        <v/>
      </c>
    </row>
    <row r="51" spans="1:13" x14ac:dyDescent="0.25">
      <c r="A51" s="2">
        <v>42149</v>
      </c>
      <c r="B51" t="s">
        <v>3</v>
      </c>
      <c r="C51" s="3" t="s">
        <v>33</v>
      </c>
      <c r="D51" s="4">
        <v>10</v>
      </c>
      <c r="E51" s="5">
        <v>1</v>
      </c>
      <c r="F51" s="4">
        <f t="shared" si="0"/>
        <v>10</v>
      </c>
      <c r="H51" t="e">
        <f>IF(#REF!="Tous",TRUE,#REF!=BdD[[#This Row],[Vendeurs]])</f>
        <v>#REF!</v>
      </c>
      <c r="I51" t="e">
        <f>IF(#REF!="Tous","VRAI",#REF!=BdD[[#This Row],[Produits]])</f>
        <v>#REF!</v>
      </c>
      <c r="J51" t="e">
        <f>IF(#REF!="Année","VRAI",#REF!-1=MONTH(BdD[[#This Row],[Date]]))</f>
        <v>#REF!</v>
      </c>
      <c r="K51" t="e">
        <f t="shared" si="2"/>
        <v>#REF!</v>
      </c>
      <c r="L51" s="15" t="e">
        <f>IF(K51,ROWS($K$3:K51),"")</f>
        <v>#REF!</v>
      </c>
      <c r="M51" s="15" t="str">
        <f>IFERROR(SMALL($L$3:$L$124,ROWS(L$3:$L51)),"")</f>
        <v/>
      </c>
    </row>
    <row r="52" spans="1:13" x14ac:dyDescent="0.25">
      <c r="A52" s="2">
        <v>42152</v>
      </c>
      <c r="B52" t="s">
        <v>1</v>
      </c>
      <c r="C52" s="3" t="s">
        <v>36</v>
      </c>
      <c r="D52" s="4">
        <v>10</v>
      </c>
      <c r="E52" s="5">
        <v>1</v>
      </c>
      <c r="F52" s="4">
        <f t="shared" si="0"/>
        <v>10</v>
      </c>
      <c r="H52" t="e">
        <f>IF(#REF!="Tous",TRUE,#REF!=BdD[[#This Row],[Vendeurs]])</f>
        <v>#REF!</v>
      </c>
      <c r="I52" t="e">
        <f>IF(#REF!="Tous","VRAI",#REF!=BdD[[#This Row],[Produits]])</f>
        <v>#REF!</v>
      </c>
      <c r="J52" t="e">
        <f>IF(#REF!="Année","VRAI",#REF!-1=MONTH(BdD[[#This Row],[Date]]))</f>
        <v>#REF!</v>
      </c>
      <c r="K52" t="e">
        <f t="shared" si="2"/>
        <v>#REF!</v>
      </c>
      <c r="L52" s="15" t="e">
        <f>IF(K52,ROWS($K$3:K52),"")</f>
        <v>#REF!</v>
      </c>
      <c r="M52" s="15" t="str">
        <f>IFERROR(SMALL($L$3:$L$124,ROWS(L$3:$L52)),"")</f>
        <v/>
      </c>
    </row>
    <row r="53" spans="1:13" x14ac:dyDescent="0.25">
      <c r="A53" s="2">
        <v>42155</v>
      </c>
      <c r="B53" t="s">
        <v>1</v>
      </c>
      <c r="C53" s="3" t="s">
        <v>36</v>
      </c>
      <c r="D53" s="4">
        <v>10</v>
      </c>
      <c r="E53" s="5">
        <v>1</v>
      </c>
      <c r="F53" s="4">
        <f t="shared" si="0"/>
        <v>10</v>
      </c>
      <c r="H53" t="e">
        <f>IF(#REF!="Tous",TRUE,#REF!=BdD[[#This Row],[Vendeurs]])</f>
        <v>#REF!</v>
      </c>
      <c r="I53" t="e">
        <f>IF(#REF!="Tous","VRAI",#REF!=BdD[[#This Row],[Produits]])</f>
        <v>#REF!</v>
      </c>
      <c r="J53" t="e">
        <f>IF(#REF!="Année","VRAI",#REF!-1=MONTH(BdD[[#This Row],[Date]]))</f>
        <v>#REF!</v>
      </c>
      <c r="K53" t="e">
        <f t="shared" si="2"/>
        <v>#REF!</v>
      </c>
      <c r="L53" s="15" t="e">
        <f>IF(K53,ROWS($K$3:K53),"")</f>
        <v>#REF!</v>
      </c>
      <c r="M53" s="15" t="str">
        <f>IFERROR(SMALL($L$3:$L$124,ROWS(L$3:$L53)),"")</f>
        <v/>
      </c>
    </row>
    <row r="54" spans="1:13" x14ac:dyDescent="0.25">
      <c r="A54" s="2">
        <v>42158</v>
      </c>
      <c r="B54" t="s">
        <v>2</v>
      </c>
      <c r="C54" s="3" t="s">
        <v>36</v>
      </c>
      <c r="D54" s="4">
        <v>10</v>
      </c>
      <c r="E54" s="5">
        <v>1</v>
      </c>
      <c r="F54" s="4">
        <f t="shared" si="0"/>
        <v>10</v>
      </c>
      <c r="H54" t="e">
        <f>IF(#REF!="Tous",TRUE,#REF!=BdD[[#This Row],[Vendeurs]])</f>
        <v>#REF!</v>
      </c>
      <c r="I54" t="e">
        <f>IF(#REF!="Tous","VRAI",#REF!=BdD[[#This Row],[Produits]])</f>
        <v>#REF!</v>
      </c>
      <c r="J54" t="e">
        <f>IF(#REF!="Année","VRAI",#REF!-1=MONTH(BdD[[#This Row],[Date]]))</f>
        <v>#REF!</v>
      </c>
      <c r="K54" t="e">
        <f t="shared" si="2"/>
        <v>#REF!</v>
      </c>
      <c r="L54" s="15" t="e">
        <f>IF(K54,ROWS($K$3:K54),"")</f>
        <v>#REF!</v>
      </c>
      <c r="M54" s="15" t="str">
        <f>IFERROR(SMALL($L$3:$L$124,ROWS(L$3:$L54)),"")</f>
        <v/>
      </c>
    </row>
    <row r="55" spans="1:13" x14ac:dyDescent="0.25">
      <c r="A55" s="2">
        <v>42161</v>
      </c>
      <c r="B55" t="s">
        <v>3</v>
      </c>
      <c r="C55" s="3" t="s">
        <v>34</v>
      </c>
      <c r="D55" s="4">
        <v>10</v>
      </c>
      <c r="E55" s="5">
        <v>1</v>
      </c>
      <c r="F55" s="4">
        <f t="shared" si="0"/>
        <v>10</v>
      </c>
      <c r="H55" t="e">
        <f>IF(#REF!="Tous",TRUE,#REF!=BdD[[#This Row],[Vendeurs]])</f>
        <v>#REF!</v>
      </c>
      <c r="I55" t="e">
        <f>IF(#REF!="Tous","VRAI",#REF!=BdD[[#This Row],[Produits]])</f>
        <v>#REF!</v>
      </c>
      <c r="J55" t="e">
        <f>IF(#REF!="Année","VRAI",#REF!-1=MONTH(BdD[[#This Row],[Date]]))</f>
        <v>#REF!</v>
      </c>
      <c r="K55" t="e">
        <f t="shared" si="2"/>
        <v>#REF!</v>
      </c>
      <c r="L55" s="15" t="e">
        <f>IF(K55,ROWS($K$3:K55),"")</f>
        <v>#REF!</v>
      </c>
      <c r="M55" s="15" t="str">
        <f>IFERROR(SMALL($L$3:$L$124,ROWS(L$3:$L55)),"")</f>
        <v/>
      </c>
    </row>
    <row r="56" spans="1:13" x14ac:dyDescent="0.25">
      <c r="A56" s="2">
        <v>42164</v>
      </c>
      <c r="B56" t="s">
        <v>4</v>
      </c>
      <c r="C56" s="3" t="s">
        <v>35</v>
      </c>
      <c r="D56" s="4">
        <v>10</v>
      </c>
      <c r="E56" s="5">
        <v>1</v>
      </c>
      <c r="F56" s="4">
        <f t="shared" si="0"/>
        <v>10</v>
      </c>
      <c r="H56" t="e">
        <f>IF(#REF!="Tous",TRUE,#REF!=BdD[[#This Row],[Vendeurs]])</f>
        <v>#REF!</v>
      </c>
      <c r="I56" t="e">
        <f>IF(#REF!="Tous","VRAI",#REF!=BdD[[#This Row],[Produits]])</f>
        <v>#REF!</v>
      </c>
      <c r="J56" t="e">
        <f>IF(#REF!="Année","VRAI",#REF!-1=MONTH(BdD[[#This Row],[Date]]))</f>
        <v>#REF!</v>
      </c>
      <c r="K56" t="e">
        <f t="shared" si="2"/>
        <v>#REF!</v>
      </c>
      <c r="L56" s="15" t="e">
        <f>IF(K56,ROWS($K$3:K56),"")</f>
        <v>#REF!</v>
      </c>
      <c r="M56" s="15" t="str">
        <f>IFERROR(SMALL($L$3:$L$124,ROWS(L$3:$L56)),"")</f>
        <v/>
      </c>
    </row>
    <row r="57" spans="1:13" x14ac:dyDescent="0.25">
      <c r="A57" s="2">
        <v>42167</v>
      </c>
      <c r="B57" t="s">
        <v>1</v>
      </c>
      <c r="C57" s="3" t="s">
        <v>38</v>
      </c>
      <c r="D57" s="4">
        <v>10</v>
      </c>
      <c r="E57" s="5">
        <v>1</v>
      </c>
      <c r="F57" s="4">
        <f t="shared" si="0"/>
        <v>10</v>
      </c>
      <c r="H57" t="e">
        <f>IF(#REF!="Tous",TRUE,#REF!=BdD[[#This Row],[Vendeurs]])</f>
        <v>#REF!</v>
      </c>
      <c r="I57" t="e">
        <f>IF(#REF!="Tous","VRAI",#REF!=BdD[[#This Row],[Produits]])</f>
        <v>#REF!</v>
      </c>
      <c r="J57" t="e">
        <f>IF(#REF!="Année","VRAI",#REF!-1=MONTH(BdD[[#This Row],[Date]]))</f>
        <v>#REF!</v>
      </c>
      <c r="K57" t="e">
        <f t="shared" si="2"/>
        <v>#REF!</v>
      </c>
      <c r="L57" s="15" t="e">
        <f>IF(K57,ROWS($K$3:K57),"")</f>
        <v>#REF!</v>
      </c>
      <c r="M57" s="15" t="str">
        <f>IFERROR(SMALL($L$3:$L$124,ROWS(L$3:$L57)),"")</f>
        <v/>
      </c>
    </row>
    <row r="58" spans="1:13" x14ac:dyDescent="0.25">
      <c r="A58" s="2">
        <v>42170</v>
      </c>
      <c r="B58" t="s">
        <v>4</v>
      </c>
      <c r="C58" s="3" t="s">
        <v>37</v>
      </c>
      <c r="D58" s="4">
        <v>10</v>
      </c>
      <c r="E58" s="5">
        <v>1</v>
      </c>
      <c r="F58" s="4">
        <f t="shared" si="0"/>
        <v>10</v>
      </c>
      <c r="H58" t="e">
        <f>IF(#REF!="Tous",TRUE,#REF!=BdD[[#This Row],[Vendeurs]])</f>
        <v>#REF!</v>
      </c>
      <c r="I58" t="e">
        <f>IF(#REF!="Tous","VRAI",#REF!=BdD[[#This Row],[Produits]])</f>
        <v>#REF!</v>
      </c>
      <c r="J58" t="e">
        <f>IF(#REF!="Année","VRAI",#REF!-1=MONTH(BdD[[#This Row],[Date]]))</f>
        <v>#REF!</v>
      </c>
      <c r="K58" t="e">
        <f t="shared" si="2"/>
        <v>#REF!</v>
      </c>
      <c r="L58" s="15" t="e">
        <f>IF(K58,ROWS($K$3:K58),"")</f>
        <v>#REF!</v>
      </c>
      <c r="M58" s="15" t="str">
        <f>IFERROR(SMALL($L$3:$L$124,ROWS(L$3:$L58)),"")</f>
        <v/>
      </c>
    </row>
    <row r="59" spans="1:13" x14ac:dyDescent="0.25">
      <c r="A59" s="2">
        <v>42173</v>
      </c>
      <c r="B59" t="s">
        <v>1</v>
      </c>
      <c r="C59" s="3" t="s">
        <v>35</v>
      </c>
      <c r="D59" s="4">
        <v>10</v>
      </c>
      <c r="E59" s="5">
        <v>1</v>
      </c>
      <c r="F59" s="4">
        <f t="shared" si="0"/>
        <v>10</v>
      </c>
      <c r="H59" t="e">
        <f>IF(#REF!="Tous",TRUE,#REF!=BdD[[#This Row],[Vendeurs]])</f>
        <v>#REF!</v>
      </c>
      <c r="I59" t="e">
        <f>IF(#REF!="Tous","VRAI",#REF!=BdD[[#This Row],[Produits]])</f>
        <v>#REF!</v>
      </c>
      <c r="J59" t="e">
        <f>IF(#REF!="Année","VRAI",#REF!-1=MONTH(BdD[[#This Row],[Date]]))</f>
        <v>#REF!</v>
      </c>
      <c r="K59" t="e">
        <f t="shared" si="2"/>
        <v>#REF!</v>
      </c>
      <c r="L59" s="15" t="e">
        <f>IF(K59,ROWS($K$3:K59),"")</f>
        <v>#REF!</v>
      </c>
      <c r="M59" s="15" t="str">
        <f>IFERROR(SMALL($L$3:$L$124,ROWS(L$3:$L59)),"")</f>
        <v/>
      </c>
    </row>
    <row r="60" spans="1:13" x14ac:dyDescent="0.25">
      <c r="A60" s="2">
        <v>42176</v>
      </c>
      <c r="B60" t="s">
        <v>2</v>
      </c>
      <c r="C60" s="3" t="s">
        <v>31</v>
      </c>
      <c r="D60" s="4">
        <v>10</v>
      </c>
      <c r="E60" s="5">
        <v>1</v>
      </c>
      <c r="F60" s="4">
        <f t="shared" si="0"/>
        <v>10</v>
      </c>
      <c r="H60" t="e">
        <f>IF(#REF!="Tous",TRUE,#REF!=BdD[[#This Row],[Vendeurs]])</f>
        <v>#REF!</v>
      </c>
      <c r="I60" t="e">
        <f>IF(#REF!="Tous","VRAI",#REF!=BdD[[#This Row],[Produits]])</f>
        <v>#REF!</v>
      </c>
      <c r="J60" t="e">
        <f>IF(#REF!="Année","VRAI",#REF!-1=MONTH(BdD[[#This Row],[Date]]))</f>
        <v>#REF!</v>
      </c>
      <c r="K60" t="e">
        <f t="shared" si="2"/>
        <v>#REF!</v>
      </c>
      <c r="L60" s="15" t="e">
        <f>IF(K60,ROWS($K$3:K60),"")</f>
        <v>#REF!</v>
      </c>
      <c r="M60" s="15" t="str">
        <f>IFERROR(SMALL($L$3:$L$124,ROWS(L$3:$L60)),"")</f>
        <v/>
      </c>
    </row>
    <row r="61" spans="1:13" x14ac:dyDescent="0.25">
      <c r="A61" s="2">
        <v>42179</v>
      </c>
      <c r="B61" t="s">
        <v>3</v>
      </c>
      <c r="C61" s="3" t="s">
        <v>35</v>
      </c>
      <c r="D61" s="4">
        <v>10</v>
      </c>
      <c r="E61" s="5">
        <v>1</v>
      </c>
      <c r="F61" s="4">
        <f t="shared" si="0"/>
        <v>10</v>
      </c>
      <c r="H61" t="e">
        <f>IF(#REF!="Tous",TRUE,#REF!=BdD[[#This Row],[Vendeurs]])</f>
        <v>#REF!</v>
      </c>
      <c r="I61" t="e">
        <f>IF(#REF!="Tous","VRAI",#REF!=BdD[[#This Row],[Produits]])</f>
        <v>#REF!</v>
      </c>
      <c r="J61" t="e">
        <f>IF(#REF!="Année","VRAI",#REF!-1=MONTH(BdD[[#This Row],[Date]]))</f>
        <v>#REF!</v>
      </c>
      <c r="K61" t="e">
        <f t="shared" si="2"/>
        <v>#REF!</v>
      </c>
      <c r="L61" s="15" t="e">
        <f>IF(K61,ROWS($K$3:K61),"")</f>
        <v>#REF!</v>
      </c>
      <c r="M61" s="15" t="str">
        <f>IFERROR(SMALL($L$3:$L$124,ROWS(L$3:$L61)),"")</f>
        <v/>
      </c>
    </row>
    <row r="62" spans="1:13" x14ac:dyDescent="0.25">
      <c r="A62" s="2">
        <v>42182</v>
      </c>
      <c r="B62" t="s">
        <v>1</v>
      </c>
      <c r="C62" s="3" t="s">
        <v>42</v>
      </c>
      <c r="D62" s="4">
        <v>10</v>
      </c>
      <c r="E62" s="5">
        <v>1</v>
      </c>
      <c r="F62" s="4">
        <f t="shared" si="0"/>
        <v>10</v>
      </c>
      <c r="H62" t="e">
        <f>IF(#REF!="Tous",TRUE,#REF!=BdD[[#This Row],[Vendeurs]])</f>
        <v>#REF!</v>
      </c>
      <c r="I62" t="e">
        <f>IF(#REF!="Tous","VRAI",#REF!=BdD[[#This Row],[Produits]])</f>
        <v>#REF!</v>
      </c>
      <c r="J62" t="e">
        <f>IF(#REF!="Année","VRAI",#REF!-1=MONTH(BdD[[#This Row],[Date]]))</f>
        <v>#REF!</v>
      </c>
      <c r="K62" t="e">
        <f t="shared" si="2"/>
        <v>#REF!</v>
      </c>
      <c r="L62" s="15" t="e">
        <f>IF(K62,ROWS($K$3:K62),"")</f>
        <v>#REF!</v>
      </c>
      <c r="M62" s="15" t="str">
        <f>IFERROR(SMALL($L$3:$L$124,ROWS(L$3:$L62)),"")</f>
        <v/>
      </c>
    </row>
    <row r="63" spans="1:13" x14ac:dyDescent="0.25">
      <c r="A63" s="2">
        <v>42185</v>
      </c>
      <c r="B63" t="s">
        <v>4</v>
      </c>
      <c r="C63" s="3" t="s">
        <v>43</v>
      </c>
      <c r="D63" s="4">
        <v>10</v>
      </c>
      <c r="E63" s="5">
        <v>1</v>
      </c>
      <c r="F63" s="4">
        <f t="shared" si="0"/>
        <v>10</v>
      </c>
      <c r="H63" t="e">
        <f>IF(#REF!="Tous",TRUE,#REF!=BdD[[#This Row],[Vendeurs]])</f>
        <v>#REF!</v>
      </c>
      <c r="I63" t="e">
        <f>IF(#REF!="Tous","VRAI",#REF!=BdD[[#This Row],[Produits]])</f>
        <v>#REF!</v>
      </c>
      <c r="J63" t="e">
        <f>IF(#REF!="Année","VRAI",#REF!-1=MONTH(BdD[[#This Row],[Date]]))</f>
        <v>#REF!</v>
      </c>
      <c r="K63" t="e">
        <f t="shared" si="2"/>
        <v>#REF!</v>
      </c>
      <c r="L63" s="15" t="e">
        <f>IF(K63,ROWS($K$3:K63),"")</f>
        <v>#REF!</v>
      </c>
      <c r="M63" s="15" t="str">
        <f>IFERROR(SMALL($L$3:$L$124,ROWS(L$3:$L63)),"")</f>
        <v/>
      </c>
    </row>
    <row r="64" spans="1:13" x14ac:dyDescent="0.25">
      <c r="A64" s="2">
        <v>42188</v>
      </c>
      <c r="B64" t="s">
        <v>2</v>
      </c>
      <c r="C64" s="3" t="s">
        <v>39</v>
      </c>
      <c r="D64" s="4">
        <v>10</v>
      </c>
      <c r="E64" s="5">
        <v>1</v>
      </c>
      <c r="F64" s="4">
        <f t="shared" si="0"/>
        <v>10</v>
      </c>
      <c r="H64" t="e">
        <f>IF(#REF!="Tous",TRUE,#REF!=BdD[[#This Row],[Vendeurs]])</f>
        <v>#REF!</v>
      </c>
      <c r="I64" t="e">
        <f>IF(#REF!="Tous","VRAI",#REF!=BdD[[#This Row],[Produits]])</f>
        <v>#REF!</v>
      </c>
      <c r="J64" t="e">
        <f>IF(#REF!="Année","VRAI",#REF!-1=MONTH(BdD[[#This Row],[Date]]))</f>
        <v>#REF!</v>
      </c>
      <c r="K64" t="e">
        <f t="shared" si="2"/>
        <v>#REF!</v>
      </c>
      <c r="L64" s="15" t="e">
        <f>IF(K64,ROWS($K$3:K64),"")</f>
        <v>#REF!</v>
      </c>
      <c r="M64" s="15" t="str">
        <f>IFERROR(SMALL($L$3:$L$124,ROWS(L$3:$L64)),"")</f>
        <v/>
      </c>
    </row>
    <row r="65" spans="1:13" x14ac:dyDescent="0.25">
      <c r="A65" s="2">
        <v>42191</v>
      </c>
      <c r="B65" t="s">
        <v>2</v>
      </c>
      <c r="C65" s="3" t="s">
        <v>38</v>
      </c>
      <c r="D65" s="4">
        <v>10</v>
      </c>
      <c r="E65" s="5">
        <v>1</v>
      </c>
      <c r="F65" s="4">
        <f t="shared" si="0"/>
        <v>10</v>
      </c>
      <c r="H65" t="e">
        <f>IF(#REF!="Tous",TRUE,#REF!=BdD[[#This Row],[Vendeurs]])</f>
        <v>#REF!</v>
      </c>
      <c r="I65" t="e">
        <f>IF(#REF!="Tous","VRAI",#REF!=BdD[[#This Row],[Produits]])</f>
        <v>#REF!</v>
      </c>
      <c r="J65" t="e">
        <f>IF(#REF!="Année","VRAI",#REF!-1=MONTH(BdD[[#This Row],[Date]]))</f>
        <v>#REF!</v>
      </c>
      <c r="K65" t="e">
        <f t="shared" si="2"/>
        <v>#REF!</v>
      </c>
      <c r="L65" s="15" t="e">
        <f>IF(K65,ROWS($K$3:K65),"")</f>
        <v>#REF!</v>
      </c>
      <c r="M65" s="15" t="str">
        <f>IFERROR(SMALL($L$3:$L$124,ROWS(L$3:$L65)),"")</f>
        <v/>
      </c>
    </row>
    <row r="66" spans="1:13" x14ac:dyDescent="0.25">
      <c r="A66" s="2">
        <v>42194</v>
      </c>
      <c r="B66" t="s">
        <v>3</v>
      </c>
      <c r="C66" s="3" t="s">
        <v>36</v>
      </c>
      <c r="D66" s="4">
        <v>10</v>
      </c>
      <c r="E66" s="5">
        <v>1</v>
      </c>
      <c r="F66" s="4">
        <f t="shared" si="0"/>
        <v>10</v>
      </c>
      <c r="H66" t="e">
        <f>IF(#REF!="Tous",TRUE,#REF!=BdD[[#This Row],[Vendeurs]])</f>
        <v>#REF!</v>
      </c>
      <c r="I66" t="e">
        <f>IF(#REF!="Tous","VRAI",#REF!=BdD[[#This Row],[Produits]])</f>
        <v>#REF!</v>
      </c>
      <c r="J66" t="e">
        <f>IF(#REF!="Année","VRAI",#REF!-1=MONTH(BdD[[#This Row],[Date]]))</f>
        <v>#REF!</v>
      </c>
      <c r="K66" t="e">
        <f t="shared" si="2"/>
        <v>#REF!</v>
      </c>
      <c r="L66" s="15" t="e">
        <f>IF(K66,ROWS($K$3:K66),"")</f>
        <v>#REF!</v>
      </c>
      <c r="M66" s="15" t="str">
        <f>IFERROR(SMALL($L$3:$L$124,ROWS(L$3:$L66)),"")</f>
        <v/>
      </c>
    </row>
    <row r="67" spans="1:13" x14ac:dyDescent="0.25">
      <c r="A67" s="2">
        <v>42197</v>
      </c>
      <c r="B67" t="s">
        <v>4</v>
      </c>
      <c r="C67" s="3" t="s">
        <v>29</v>
      </c>
      <c r="D67" s="4">
        <v>10</v>
      </c>
      <c r="E67" s="5">
        <v>1</v>
      </c>
      <c r="F67" s="4">
        <f t="shared" ref="F67:F124" si="3">D67*E67</f>
        <v>10</v>
      </c>
      <c r="H67" t="e">
        <f>IF(#REF!="Tous",TRUE,#REF!=BdD[[#This Row],[Vendeurs]])</f>
        <v>#REF!</v>
      </c>
      <c r="I67" t="e">
        <f>IF(#REF!="Tous","VRAI",#REF!=BdD[[#This Row],[Produits]])</f>
        <v>#REF!</v>
      </c>
      <c r="J67" t="e">
        <f>IF(#REF!="Année","VRAI",#REF!-1=MONTH(BdD[[#This Row],[Date]]))</f>
        <v>#REF!</v>
      </c>
      <c r="K67" t="e">
        <f t="shared" si="2"/>
        <v>#REF!</v>
      </c>
      <c r="L67" s="15" t="e">
        <f>IF(K67,ROWS($K$3:K67),"")</f>
        <v>#REF!</v>
      </c>
      <c r="M67" s="15" t="str">
        <f>IFERROR(SMALL($L$3:$L$124,ROWS(L$3:$L67)),"")</f>
        <v/>
      </c>
    </row>
    <row r="68" spans="1:13" x14ac:dyDescent="0.25">
      <c r="A68" s="2">
        <v>42200</v>
      </c>
      <c r="B68" t="s">
        <v>1</v>
      </c>
      <c r="C68" s="3" t="s">
        <v>32</v>
      </c>
      <c r="D68" s="4">
        <v>10</v>
      </c>
      <c r="E68" s="5">
        <v>1</v>
      </c>
      <c r="F68" s="4">
        <f t="shared" si="3"/>
        <v>10</v>
      </c>
      <c r="H68" t="e">
        <f>IF(#REF!="Tous",TRUE,#REF!=BdD[[#This Row],[Vendeurs]])</f>
        <v>#REF!</v>
      </c>
      <c r="I68" t="e">
        <f>IF(#REF!="Tous","VRAI",#REF!=BdD[[#This Row],[Produits]])</f>
        <v>#REF!</v>
      </c>
      <c r="J68" t="e">
        <f>IF(#REF!="Année","VRAI",#REF!-1=MONTH(BdD[[#This Row],[Date]]))</f>
        <v>#REF!</v>
      </c>
      <c r="K68" t="e">
        <f t="shared" ref="K68:K96" si="4">AND(H68:J68,"VRAI")</f>
        <v>#REF!</v>
      </c>
      <c r="L68" s="15" t="e">
        <f>IF(K68,ROWS($K$3:K68),"")</f>
        <v>#REF!</v>
      </c>
      <c r="M68" s="15" t="str">
        <f>IFERROR(SMALL($L$3:$L$124,ROWS(L$3:$L68)),"")</f>
        <v/>
      </c>
    </row>
    <row r="69" spans="1:13" x14ac:dyDescent="0.25">
      <c r="A69" s="2">
        <v>42203</v>
      </c>
      <c r="B69" t="s">
        <v>1</v>
      </c>
      <c r="C69" s="3" t="s">
        <v>38</v>
      </c>
      <c r="D69" s="4">
        <v>10</v>
      </c>
      <c r="E69" s="5">
        <v>1</v>
      </c>
      <c r="F69" s="4">
        <f t="shared" si="3"/>
        <v>10</v>
      </c>
      <c r="H69" t="e">
        <f>IF(#REF!="Tous",TRUE,#REF!=BdD[[#This Row],[Vendeurs]])</f>
        <v>#REF!</v>
      </c>
      <c r="I69" t="e">
        <f>IF(#REF!="Tous","VRAI",#REF!=BdD[[#This Row],[Produits]])</f>
        <v>#REF!</v>
      </c>
      <c r="J69" t="e">
        <f>IF(#REF!="Année","VRAI",#REF!-1=MONTH(BdD[[#This Row],[Date]]))</f>
        <v>#REF!</v>
      </c>
      <c r="K69" t="e">
        <f t="shared" si="4"/>
        <v>#REF!</v>
      </c>
      <c r="L69" s="15" t="e">
        <f>IF(K69,ROWS($K$3:K69),"")</f>
        <v>#REF!</v>
      </c>
      <c r="M69" s="15" t="str">
        <f>IFERROR(SMALL($L$3:$L$124,ROWS(L$3:$L69)),"")</f>
        <v/>
      </c>
    </row>
    <row r="70" spans="1:13" x14ac:dyDescent="0.25">
      <c r="A70" s="2">
        <v>42206</v>
      </c>
      <c r="B70" t="s">
        <v>3</v>
      </c>
      <c r="C70" s="3" t="s">
        <v>37</v>
      </c>
      <c r="D70" s="4">
        <v>10</v>
      </c>
      <c r="E70" s="5">
        <v>1</v>
      </c>
      <c r="F70" s="4">
        <f t="shared" si="3"/>
        <v>10</v>
      </c>
      <c r="H70" t="e">
        <f>IF(#REF!="Tous",TRUE,#REF!=BdD[[#This Row],[Vendeurs]])</f>
        <v>#REF!</v>
      </c>
      <c r="I70" t="e">
        <f>IF(#REF!="Tous","VRAI",#REF!=BdD[[#This Row],[Produits]])</f>
        <v>#REF!</v>
      </c>
      <c r="J70" t="e">
        <f>IF(#REF!="Année","VRAI",#REF!-1=MONTH(BdD[[#This Row],[Date]]))</f>
        <v>#REF!</v>
      </c>
      <c r="K70" t="e">
        <f t="shared" si="4"/>
        <v>#REF!</v>
      </c>
      <c r="L70" s="15" t="e">
        <f>IF(K70,ROWS($K$3:K70),"")</f>
        <v>#REF!</v>
      </c>
      <c r="M70" s="15" t="str">
        <f>IFERROR(SMALL($L$3:$L$124,ROWS(L$3:$L70)),"")</f>
        <v/>
      </c>
    </row>
    <row r="71" spans="1:13" x14ac:dyDescent="0.25">
      <c r="A71" s="2">
        <v>42209</v>
      </c>
      <c r="B71" t="s">
        <v>4</v>
      </c>
      <c r="C71" s="3" t="s">
        <v>32</v>
      </c>
      <c r="D71" s="4">
        <v>10</v>
      </c>
      <c r="E71" s="5">
        <v>1</v>
      </c>
      <c r="F71" s="4">
        <f t="shared" si="3"/>
        <v>10</v>
      </c>
      <c r="H71" t="e">
        <f>IF(#REF!="Tous",TRUE,#REF!=BdD[[#This Row],[Vendeurs]])</f>
        <v>#REF!</v>
      </c>
      <c r="I71" t="e">
        <f>IF(#REF!="Tous","VRAI",#REF!=BdD[[#This Row],[Produits]])</f>
        <v>#REF!</v>
      </c>
      <c r="J71" t="e">
        <f>IF(#REF!="Année","VRAI",#REF!-1=MONTH(BdD[[#This Row],[Date]]))</f>
        <v>#REF!</v>
      </c>
      <c r="K71" t="e">
        <f t="shared" si="4"/>
        <v>#REF!</v>
      </c>
      <c r="L71" s="15" t="e">
        <f>IF(K71,ROWS($K$3:K71),"")</f>
        <v>#REF!</v>
      </c>
      <c r="M71" s="15" t="str">
        <f>IFERROR(SMALL($L$3:$L$124,ROWS(L$3:$L71)),"")</f>
        <v/>
      </c>
    </row>
    <row r="72" spans="1:13" x14ac:dyDescent="0.25">
      <c r="A72" s="2">
        <v>42212</v>
      </c>
      <c r="B72" t="s">
        <v>1</v>
      </c>
      <c r="C72" s="3" t="s">
        <v>37</v>
      </c>
      <c r="D72" s="4">
        <v>10</v>
      </c>
      <c r="E72" s="5">
        <v>1</v>
      </c>
      <c r="F72" s="4">
        <f t="shared" si="3"/>
        <v>10</v>
      </c>
      <c r="H72" t="e">
        <f>IF(#REF!="Tous",TRUE,#REF!=BdD[[#This Row],[Vendeurs]])</f>
        <v>#REF!</v>
      </c>
      <c r="I72" t="e">
        <f>IF(#REF!="Tous","VRAI",#REF!=BdD[[#This Row],[Produits]])</f>
        <v>#REF!</v>
      </c>
      <c r="J72" t="e">
        <f>IF(#REF!="Année","VRAI",#REF!-1=MONTH(BdD[[#This Row],[Date]]))</f>
        <v>#REF!</v>
      </c>
      <c r="K72" t="e">
        <f t="shared" si="4"/>
        <v>#REF!</v>
      </c>
      <c r="L72" s="15" t="e">
        <f>IF(K72,ROWS($K$3:K72),"")</f>
        <v>#REF!</v>
      </c>
      <c r="M72" s="15" t="str">
        <f>IFERROR(SMALL($L$3:$L$124,ROWS(L$3:$L72)),"")</f>
        <v/>
      </c>
    </row>
    <row r="73" spans="1:13" x14ac:dyDescent="0.25">
      <c r="A73" s="2">
        <v>42215</v>
      </c>
      <c r="B73" t="s">
        <v>2</v>
      </c>
      <c r="C73" s="3" t="s">
        <v>40</v>
      </c>
      <c r="D73" s="4">
        <v>10</v>
      </c>
      <c r="E73" s="5">
        <v>1</v>
      </c>
      <c r="F73" s="4">
        <f t="shared" si="3"/>
        <v>10</v>
      </c>
      <c r="H73" t="e">
        <f>IF(#REF!="Tous",TRUE,#REF!=BdD[[#This Row],[Vendeurs]])</f>
        <v>#REF!</v>
      </c>
      <c r="I73" t="e">
        <f>IF(#REF!="Tous","VRAI",#REF!=BdD[[#This Row],[Produits]])</f>
        <v>#REF!</v>
      </c>
      <c r="J73" t="e">
        <f>IF(#REF!="Année","VRAI",#REF!-1=MONTH(BdD[[#This Row],[Date]]))</f>
        <v>#REF!</v>
      </c>
      <c r="K73" t="e">
        <f t="shared" si="4"/>
        <v>#REF!</v>
      </c>
      <c r="L73" s="15" t="e">
        <f>IF(K73,ROWS($K$3:K73),"")</f>
        <v>#REF!</v>
      </c>
      <c r="M73" s="15" t="str">
        <f>IFERROR(SMALL($L$3:$L$124,ROWS(L$3:$L73)),"")</f>
        <v/>
      </c>
    </row>
    <row r="74" spans="1:13" x14ac:dyDescent="0.25">
      <c r="A74" s="2">
        <v>42218</v>
      </c>
      <c r="B74" t="s">
        <v>3</v>
      </c>
      <c r="C74" s="3" t="s">
        <v>38</v>
      </c>
      <c r="D74" s="4">
        <v>10</v>
      </c>
      <c r="E74" s="5">
        <v>1</v>
      </c>
      <c r="F74" s="4">
        <f t="shared" si="3"/>
        <v>10</v>
      </c>
      <c r="H74" t="e">
        <f>IF(#REF!="Tous",TRUE,#REF!=BdD[[#This Row],[Vendeurs]])</f>
        <v>#REF!</v>
      </c>
      <c r="I74" t="e">
        <f>IF(#REF!="Tous","VRAI",#REF!=BdD[[#This Row],[Produits]])</f>
        <v>#REF!</v>
      </c>
      <c r="J74" t="e">
        <f>IF(#REF!="Année","VRAI",#REF!-1=MONTH(BdD[[#This Row],[Date]]))</f>
        <v>#REF!</v>
      </c>
      <c r="K74" t="e">
        <f t="shared" si="4"/>
        <v>#REF!</v>
      </c>
      <c r="L74" s="15" t="e">
        <f>IF(K74,ROWS($K$3:K74),"")</f>
        <v>#REF!</v>
      </c>
      <c r="M74" s="15" t="str">
        <f>IFERROR(SMALL($L$3:$L$124,ROWS(L$3:$L74)),"")</f>
        <v/>
      </c>
    </row>
    <row r="75" spans="1:13" x14ac:dyDescent="0.25">
      <c r="A75" s="2">
        <v>42221</v>
      </c>
      <c r="B75" t="s">
        <v>4</v>
      </c>
      <c r="C75" s="3" t="s">
        <v>44</v>
      </c>
      <c r="D75" s="4">
        <v>10</v>
      </c>
      <c r="E75" s="5">
        <v>1</v>
      </c>
      <c r="F75" s="4">
        <f t="shared" si="3"/>
        <v>10</v>
      </c>
      <c r="H75" t="e">
        <f>IF(#REF!="Tous",TRUE,#REF!=BdD[[#This Row],[Vendeurs]])</f>
        <v>#REF!</v>
      </c>
      <c r="I75" t="e">
        <f>IF(#REF!="Tous","VRAI",#REF!=BdD[[#This Row],[Produits]])</f>
        <v>#REF!</v>
      </c>
      <c r="J75" t="e">
        <f>IF(#REF!="Année","VRAI",#REF!-1=MONTH(BdD[[#This Row],[Date]]))</f>
        <v>#REF!</v>
      </c>
      <c r="K75" t="e">
        <f t="shared" si="4"/>
        <v>#REF!</v>
      </c>
      <c r="L75" s="15" t="e">
        <f>IF(K75,ROWS($K$3:K75),"")</f>
        <v>#REF!</v>
      </c>
      <c r="M75" s="15" t="str">
        <f>IFERROR(SMALL($L$3:$L$124,ROWS(L$3:$L75)),"")</f>
        <v/>
      </c>
    </row>
    <row r="76" spans="1:13" x14ac:dyDescent="0.25">
      <c r="A76" s="2">
        <v>42224</v>
      </c>
      <c r="B76" t="s">
        <v>1</v>
      </c>
      <c r="C76" s="3" t="s">
        <v>42</v>
      </c>
      <c r="D76" s="4">
        <v>10</v>
      </c>
      <c r="E76" s="5">
        <v>1</v>
      </c>
      <c r="F76" s="4">
        <f t="shared" si="3"/>
        <v>10</v>
      </c>
      <c r="H76" t="e">
        <f>IF(#REF!="Tous",TRUE,#REF!=BdD[[#This Row],[Vendeurs]])</f>
        <v>#REF!</v>
      </c>
      <c r="I76" t="e">
        <f>IF(#REF!="Tous","VRAI",#REF!=BdD[[#This Row],[Produits]])</f>
        <v>#REF!</v>
      </c>
      <c r="J76" t="e">
        <f>IF(#REF!="Année","VRAI",#REF!-1=MONTH(BdD[[#This Row],[Date]]))</f>
        <v>#REF!</v>
      </c>
      <c r="K76" t="e">
        <f t="shared" si="4"/>
        <v>#REF!</v>
      </c>
      <c r="L76" s="15" t="e">
        <f>IF(K76,ROWS($K$3:K76),"")</f>
        <v>#REF!</v>
      </c>
      <c r="M76" s="15" t="str">
        <f>IFERROR(SMALL($L$3:$L$124,ROWS(L$3:$L76)),"")</f>
        <v/>
      </c>
    </row>
    <row r="77" spans="1:13" x14ac:dyDescent="0.25">
      <c r="A77" s="2">
        <v>42227</v>
      </c>
      <c r="B77" t="s">
        <v>2</v>
      </c>
      <c r="C77" s="3" t="s">
        <v>40</v>
      </c>
      <c r="D77" s="4">
        <v>10</v>
      </c>
      <c r="E77" s="5">
        <v>1</v>
      </c>
      <c r="F77" s="4">
        <f t="shared" si="3"/>
        <v>10</v>
      </c>
      <c r="H77" t="e">
        <f>IF(#REF!="Tous",TRUE,#REF!=BdD[[#This Row],[Vendeurs]])</f>
        <v>#REF!</v>
      </c>
      <c r="I77" t="e">
        <f>IF(#REF!="Tous","VRAI",#REF!=BdD[[#This Row],[Produits]])</f>
        <v>#REF!</v>
      </c>
      <c r="J77" t="e">
        <f>IF(#REF!="Année","VRAI",#REF!-1=MONTH(BdD[[#This Row],[Date]]))</f>
        <v>#REF!</v>
      </c>
      <c r="K77" t="e">
        <f t="shared" si="4"/>
        <v>#REF!</v>
      </c>
      <c r="L77" s="15" t="e">
        <f>IF(K77,ROWS($K$3:K77),"")</f>
        <v>#REF!</v>
      </c>
      <c r="M77" s="15" t="str">
        <f>IFERROR(SMALL($L$3:$L$124,ROWS(L$3:$L77)),"")</f>
        <v/>
      </c>
    </row>
    <row r="78" spans="1:13" x14ac:dyDescent="0.25">
      <c r="A78" s="2">
        <v>42230</v>
      </c>
      <c r="B78" t="s">
        <v>3</v>
      </c>
      <c r="C78" s="3" t="s">
        <v>39</v>
      </c>
      <c r="D78" s="4">
        <v>10</v>
      </c>
      <c r="E78" s="5">
        <v>1</v>
      </c>
      <c r="F78" s="4">
        <f t="shared" si="3"/>
        <v>10</v>
      </c>
      <c r="H78" t="e">
        <f>IF(#REF!="Tous",TRUE,#REF!=BdD[[#This Row],[Vendeurs]])</f>
        <v>#REF!</v>
      </c>
      <c r="I78" t="e">
        <f>IF(#REF!="Tous","VRAI",#REF!=BdD[[#This Row],[Produits]])</f>
        <v>#REF!</v>
      </c>
      <c r="J78" t="e">
        <f>IF(#REF!="Année","VRAI",#REF!-1=MONTH(BdD[[#This Row],[Date]]))</f>
        <v>#REF!</v>
      </c>
      <c r="K78" t="e">
        <f t="shared" si="4"/>
        <v>#REF!</v>
      </c>
      <c r="L78" s="15" t="e">
        <f>IF(K78,ROWS($K$3:K78),"")</f>
        <v>#REF!</v>
      </c>
      <c r="M78" s="15" t="str">
        <f>IFERROR(SMALL($L$3:$L$124,ROWS(L$3:$L78)),"")</f>
        <v/>
      </c>
    </row>
    <row r="79" spans="1:13" x14ac:dyDescent="0.25">
      <c r="A79" s="2">
        <v>42233</v>
      </c>
      <c r="B79" t="s">
        <v>4</v>
      </c>
      <c r="C79" s="3" t="s">
        <v>36</v>
      </c>
      <c r="D79" s="4">
        <v>10</v>
      </c>
      <c r="E79" s="5">
        <v>1</v>
      </c>
      <c r="F79" s="4">
        <f t="shared" si="3"/>
        <v>10</v>
      </c>
      <c r="H79" t="e">
        <f>IF(#REF!="Tous",TRUE,#REF!=BdD[[#This Row],[Vendeurs]])</f>
        <v>#REF!</v>
      </c>
      <c r="I79" t="e">
        <f>IF(#REF!="Tous","VRAI",#REF!=BdD[[#This Row],[Produits]])</f>
        <v>#REF!</v>
      </c>
      <c r="J79" t="e">
        <f>IF(#REF!="Année","VRAI",#REF!-1=MONTH(BdD[[#This Row],[Date]]))</f>
        <v>#REF!</v>
      </c>
      <c r="K79" t="e">
        <f t="shared" si="4"/>
        <v>#REF!</v>
      </c>
      <c r="L79" s="15" t="e">
        <f>IF(K79,ROWS($K$3:K79),"")</f>
        <v>#REF!</v>
      </c>
      <c r="M79" s="15" t="str">
        <f>IFERROR(SMALL($L$3:$L$124,ROWS(L$3:$L79)),"")</f>
        <v/>
      </c>
    </row>
    <row r="80" spans="1:13" x14ac:dyDescent="0.25">
      <c r="A80" s="2">
        <v>42236</v>
      </c>
      <c r="B80" t="s">
        <v>1</v>
      </c>
      <c r="C80" s="3" t="s">
        <v>33</v>
      </c>
      <c r="D80" s="4">
        <v>10</v>
      </c>
      <c r="E80" s="5">
        <v>1</v>
      </c>
      <c r="F80" s="4">
        <f t="shared" si="3"/>
        <v>10</v>
      </c>
      <c r="H80" t="e">
        <f>IF(#REF!="Tous",TRUE,#REF!=BdD[[#This Row],[Vendeurs]])</f>
        <v>#REF!</v>
      </c>
      <c r="I80" t="e">
        <f>IF(#REF!="Tous","VRAI",#REF!=BdD[[#This Row],[Produits]])</f>
        <v>#REF!</v>
      </c>
      <c r="J80" t="e">
        <f>IF(#REF!="Année","VRAI",#REF!-1=MONTH(BdD[[#This Row],[Date]]))</f>
        <v>#REF!</v>
      </c>
      <c r="K80" t="e">
        <f t="shared" si="4"/>
        <v>#REF!</v>
      </c>
      <c r="L80" s="15" t="e">
        <f>IF(K80,ROWS($K$3:K80),"")</f>
        <v>#REF!</v>
      </c>
      <c r="M80" s="15" t="str">
        <f>IFERROR(SMALL($L$3:$L$124,ROWS(L$3:$L80)),"")</f>
        <v/>
      </c>
    </row>
    <row r="81" spans="1:13" x14ac:dyDescent="0.25">
      <c r="A81" s="2">
        <v>42239</v>
      </c>
      <c r="B81" t="s">
        <v>2</v>
      </c>
      <c r="C81" s="3" t="s">
        <v>40</v>
      </c>
      <c r="D81" s="4">
        <v>10</v>
      </c>
      <c r="E81" s="5">
        <v>1</v>
      </c>
      <c r="F81" s="4">
        <f t="shared" si="3"/>
        <v>10</v>
      </c>
      <c r="H81" t="e">
        <f>IF(#REF!="Tous",TRUE,#REF!=BdD[[#This Row],[Vendeurs]])</f>
        <v>#REF!</v>
      </c>
      <c r="I81" t="e">
        <f>IF(#REF!="Tous","VRAI",#REF!=BdD[[#This Row],[Produits]])</f>
        <v>#REF!</v>
      </c>
      <c r="J81" t="e">
        <f>IF(#REF!="Année","VRAI",#REF!-1=MONTH(BdD[[#This Row],[Date]]))</f>
        <v>#REF!</v>
      </c>
      <c r="K81" t="e">
        <f t="shared" si="4"/>
        <v>#REF!</v>
      </c>
      <c r="L81" s="15" t="e">
        <f>IF(K81,ROWS($K$3:K81),"")</f>
        <v>#REF!</v>
      </c>
      <c r="M81" s="15" t="str">
        <f>IFERROR(SMALL($L$3:$L$124,ROWS(L$3:$L81)),"")</f>
        <v/>
      </c>
    </row>
    <row r="82" spans="1:13" x14ac:dyDescent="0.25">
      <c r="A82" s="2">
        <v>42242</v>
      </c>
      <c r="B82" t="s">
        <v>3</v>
      </c>
      <c r="C82" s="3" t="s">
        <v>40</v>
      </c>
      <c r="D82" s="4">
        <v>10</v>
      </c>
      <c r="E82" s="5">
        <v>1</v>
      </c>
      <c r="F82" s="4">
        <f t="shared" si="3"/>
        <v>10</v>
      </c>
      <c r="H82" t="e">
        <f>IF(#REF!="Tous",TRUE,#REF!=BdD[[#This Row],[Vendeurs]])</f>
        <v>#REF!</v>
      </c>
      <c r="I82" t="e">
        <f>IF(#REF!="Tous","VRAI",#REF!=BdD[[#This Row],[Produits]])</f>
        <v>#REF!</v>
      </c>
      <c r="J82" t="e">
        <f>IF(#REF!="Année","VRAI",#REF!-1=MONTH(BdD[[#This Row],[Date]]))</f>
        <v>#REF!</v>
      </c>
      <c r="K82" t="e">
        <f t="shared" si="4"/>
        <v>#REF!</v>
      </c>
      <c r="L82" s="15" t="e">
        <f>IF(K82,ROWS($K$3:K82),"")</f>
        <v>#REF!</v>
      </c>
      <c r="M82" s="15" t="str">
        <f>IFERROR(SMALL($L$3:$L$124,ROWS(L$3:$L82)),"")</f>
        <v/>
      </c>
    </row>
    <row r="83" spans="1:13" x14ac:dyDescent="0.25">
      <c r="A83" s="2">
        <v>42245</v>
      </c>
      <c r="B83" t="s">
        <v>4</v>
      </c>
      <c r="C83" s="3" t="s">
        <v>35</v>
      </c>
      <c r="D83" s="4">
        <v>10</v>
      </c>
      <c r="E83" s="5">
        <v>1</v>
      </c>
      <c r="F83" s="4">
        <f t="shared" si="3"/>
        <v>10</v>
      </c>
      <c r="H83" t="e">
        <f>IF(#REF!="Tous",TRUE,#REF!=BdD[[#This Row],[Vendeurs]])</f>
        <v>#REF!</v>
      </c>
      <c r="I83" t="e">
        <f>IF(#REF!="Tous","VRAI",#REF!=BdD[[#This Row],[Produits]])</f>
        <v>#REF!</v>
      </c>
      <c r="J83" t="e">
        <f>IF(#REF!="Année","VRAI",#REF!-1=MONTH(BdD[[#This Row],[Date]]))</f>
        <v>#REF!</v>
      </c>
      <c r="K83" t="e">
        <f t="shared" si="4"/>
        <v>#REF!</v>
      </c>
      <c r="L83" s="15" t="e">
        <f>IF(K83,ROWS($K$3:K83),"")</f>
        <v>#REF!</v>
      </c>
      <c r="M83" s="15" t="str">
        <f>IFERROR(SMALL($L$3:$L$124,ROWS(L$3:$L83)),"")</f>
        <v/>
      </c>
    </row>
    <row r="84" spans="1:13" x14ac:dyDescent="0.25">
      <c r="A84" s="2">
        <v>42248</v>
      </c>
      <c r="B84" t="s">
        <v>3</v>
      </c>
      <c r="C84" s="3" t="s">
        <v>41</v>
      </c>
      <c r="D84" s="4">
        <v>10</v>
      </c>
      <c r="E84" s="5">
        <v>1</v>
      </c>
      <c r="F84" s="4">
        <f t="shared" si="3"/>
        <v>10</v>
      </c>
      <c r="H84" t="e">
        <f>IF(#REF!="Tous",TRUE,#REF!=BdD[[#This Row],[Vendeurs]])</f>
        <v>#REF!</v>
      </c>
      <c r="I84" t="e">
        <f>IF(#REF!="Tous","VRAI",#REF!=BdD[[#This Row],[Produits]])</f>
        <v>#REF!</v>
      </c>
      <c r="J84" t="e">
        <f>IF(#REF!="Année","VRAI",#REF!-1=MONTH(BdD[[#This Row],[Date]]))</f>
        <v>#REF!</v>
      </c>
      <c r="K84" t="e">
        <f t="shared" si="4"/>
        <v>#REF!</v>
      </c>
      <c r="L84" s="15" t="e">
        <f>IF(K84,ROWS($K$3:K84),"")</f>
        <v>#REF!</v>
      </c>
      <c r="M84" s="15" t="str">
        <f>IFERROR(SMALL($L$3:$L$124,ROWS(L$3:$L84)),"")</f>
        <v/>
      </c>
    </row>
    <row r="85" spans="1:13" x14ac:dyDescent="0.25">
      <c r="A85" s="2">
        <v>42251</v>
      </c>
      <c r="B85" t="s">
        <v>4</v>
      </c>
      <c r="C85" s="3" t="s">
        <v>33</v>
      </c>
      <c r="D85" s="4">
        <v>10</v>
      </c>
      <c r="E85" s="5">
        <v>1</v>
      </c>
      <c r="F85" s="4">
        <f t="shared" si="3"/>
        <v>10</v>
      </c>
      <c r="H85" t="e">
        <f>IF(#REF!="Tous",TRUE,#REF!=BdD[[#This Row],[Vendeurs]])</f>
        <v>#REF!</v>
      </c>
      <c r="I85" t="e">
        <f>IF(#REF!="Tous","VRAI",#REF!=BdD[[#This Row],[Produits]])</f>
        <v>#REF!</v>
      </c>
      <c r="J85" t="e">
        <f>IF(#REF!="Année","VRAI",#REF!-1=MONTH(BdD[[#This Row],[Date]]))</f>
        <v>#REF!</v>
      </c>
      <c r="K85" t="e">
        <f t="shared" si="4"/>
        <v>#REF!</v>
      </c>
      <c r="L85" s="15" t="e">
        <f>IF(K85,ROWS($K$3:K85),"")</f>
        <v>#REF!</v>
      </c>
      <c r="M85" s="15" t="str">
        <f>IFERROR(SMALL($L$3:$L$124,ROWS(L$3:$L85)),"")</f>
        <v/>
      </c>
    </row>
    <row r="86" spans="1:13" x14ac:dyDescent="0.25">
      <c r="A86" s="2">
        <v>42254</v>
      </c>
      <c r="B86" t="s">
        <v>1</v>
      </c>
      <c r="C86" s="3" t="s">
        <v>39</v>
      </c>
      <c r="D86" s="4">
        <v>10</v>
      </c>
      <c r="E86" s="5">
        <v>1</v>
      </c>
      <c r="F86" s="4">
        <f t="shared" si="3"/>
        <v>10</v>
      </c>
      <c r="H86" t="e">
        <f>IF(#REF!="Tous",TRUE,#REF!=BdD[[#This Row],[Vendeurs]])</f>
        <v>#REF!</v>
      </c>
      <c r="I86" t="e">
        <f>IF(#REF!="Tous","VRAI",#REF!=BdD[[#This Row],[Produits]])</f>
        <v>#REF!</v>
      </c>
      <c r="J86" t="e">
        <f>IF(#REF!="Année","VRAI",#REF!-1=MONTH(BdD[[#This Row],[Date]]))</f>
        <v>#REF!</v>
      </c>
      <c r="K86" t="e">
        <f t="shared" si="4"/>
        <v>#REF!</v>
      </c>
      <c r="L86" s="15" t="e">
        <f>IF(K86,ROWS($K$3:K86),"")</f>
        <v>#REF!</v>
      </c>
      <c r="M86" s="15" t="str">
        <f>IFERROR(SMALL($L$3:$L$124,ROWS(L$3:$L86)),"")</f>
        <v/>
      </c>
    </row>
    <row r="87" spans="1:13" x14ac:dyDescent="0.25">
      <c r="A87" s="2">
        <v>42257</v>
      </c>
      <c r="B87" t="s">
        <v>2</v>
      </c>
      <c r="C87" s="3" t="s">
        <v>41</v>
      </c>
      <c r="D87" s="4">
        <v>10</v>
      </c>
      <c r="E87" s="5">
        <v>1</v>
      </c>
      <c r="F87" s="4">
        <f t="shared" si="3"/>
        <v>10</v>
      </c>
      <c r="H87" t="e">
        <f>IF(#REF!="Tous",TRUE,#REF!=BdD[[#This Row],[Vendeurs]])</f>
        <v>#REF!</v>
      </c>
      <c r="I87" t="e">
        <f>IF(#REF!="Tous","VRAI",#REF!=BdD[[#This Row],[Produits]])</f>
        <v>#REF!</v>
      </c>
      <c r="J87" t="e">
        <f>IF(#REF!="Année","VRAI",#REF!-1=MONTH(BdD[[#This Row],[Date]]))</f>
        <v>#REF!</v>
      </c>
      <c r="K87" t="e">
        <f t="shared" si="4"/>
        <v>#REF!</v>
      </c>
      <c r="L87" s="15" t="e">
        <f>IF(K87,ROWS($K$3:K87),"")</f>
        <v>#REF!</v>
      </c>
      <c r="M87" s="15" t="str">
        <f>IFERROR(SMALL($L$3:$L$124,ROWS(L$3:$L87)),"")</f>
        <v/>
      </c>
    </row>
    <row r="88" spans="1:13" x14ac:dyDescent="0.25">
      <c r="A88" s="2">
        <v>42260</v>
      </c>
      <c r="B88" t="s">
        <v>3</v>
      </c>
      <c r="C88" s="3" t="s">
        <v>42</v>
      </c>
      <c r="D88" s="4">
        <v>10</v>
      </c>
      <c r="E88" s="5">
        <v>1</v>
      </c>
      <c r="F88" s="4">
        <f t="shared" si="3"/>
        <v>10</v>
      </c>
      <c r="H88" t="e">
        <f>IF(#REF!="Tous",TRUE,#REF!=BdD[[#This Row],[Vendeurs]])</f>
        <v>#REF!</v>
      </c>
      <c r="I88" t="e">
        <f>IF(#REF!="Tous","VRAI",#REF!=BdD[[#This Row],[Produits]])</f>
        <v>#REF!</v>
      </c>
      <c r="J88" t="e">
        <f>IF(#REF!="Année","VRAI",#REF!-1=MONTH(BdD[[#This Row],[Date]]))</f>
        <v>#REF!</v>
      </c>
      <c r="K88" t="e">
        <f t="shared" si="4"/>
        <v>#REF!</v>
      </c>
      <c r="L88" s="15" t="e">
        <f>IF(K88,ROWS($K$3:K88),"")</f>
        <v>#REF!</v>
      </c>
      <c r="M88" s="15" t="str">
        <f>IFERROR(SMALL($L$3:$L$124,ROWS(L$3:$L88)),"")</f>
        <v/>
      </c>
    </row>
    <row r="89" spans="1:13" x14ac:dyDescent="0.25">
      <c r="A89" s="2">
        <v>42263</v>
      </c>
      <c r="B89" t="s">
        <v>4</v>
      </c>
      <c r="C89" s="3" t="s">
        <v>37</v>
      </c>
      <c r="D89" s="4">
        <v>10</v>
      </c>
      <c r="E89" s="5">
        <v>1</v>
      </c>
      <c r="F89" s="4">
        <f t="shared" si="3"/>
        <v>10</v>
      </c>
      <c r="H89" t="e">
        <f>IF(#REF!="Tous",TRUE,#REF!=BdD[[#This Row],[Vendeurs]])</f>
        <v>#REF!</v>
      </c>
      <c r="I89" t="e">
        <f>IF(#REF!="Tous","VRAI",#REF!=BdD[[#This Row],[Produits]])</f>
        <v>#REF!</v>
      </c>
      <c r="J89" t="e">
        <f>IF(#REF!="Année","VRAI",#REF!-1=MONTH(BdD[[#This Row],[Date]]))</f>
        <v>#REF!</v>
      </c>
      <c r="K89" t="e">
        <f t="shared" si="4"/>
        <v>#REF!</v>
      </c>
      <c r="L89" s="15" t="e">
        <f>IF(K89,ROWS($K$3:K89),"")</f>
        <v>#REF!</v>
      </c>
      <c r="M89" s="15" t="str">
        <f>IFERROR(SMALL($L$3:$L$124,ROWS(L$3:$L89)),"")</f>
        <v/>
      </c>
    </row>
    <row r="90" spans="1:13" x14ac:dyDescent="0.25">
      <c r="A90" s="2">
        <v>42266</v>
      </c>
      <c r="B90" t="s">
        <v>1</v>
      </c>
      <c r="C90" s="3" t="s">
        <v>43</v>
      </c>
      <c r="D90" s="4">
        <v>10</v>
      </c>
      <c r="E90" s="5">
        <v>1</v>
      </c>
      <c r="F90" s="4">
        <f t="shared" si="3"/>
        <v>10</v>
      </c>
      <c r="H90" t="e">
        <f>IF(#REF!="Tous",TRUE,#REF!=BdD[[#This Row],[Vendeurs]])</f>
        <v>#REF!</v>
      </c>
      <c r="I90" t="e">
        <f>IF(#REF!="Tous","VRAI",#REF!=BdD[[#This Row],[Produits]])</f>
        <v>#REF!</v>
      </c>
      <c r="J90" t="e">
        <f>IF(#REF!="Année","VRAI",#REF!-1=MONTH(BdD[[#This Row],[Date]]))</f>
        <v>#REF!</v>
      </c>
      <c r="K90" t="e">
        <f t="shared" si="4"/>
        <v>#REF!</v>
      </c>
      <c r="L90" s="15" t="e">
        <f>IF(K90,ROWS($K$3:K90),"")</f>
        <v>#REF!</v>
      </c>
      <c r="M90" s="15" t="str">
        <f>IFERROR(SMALL($L$3:$L$124,ROWS(L$3:$L90)),"")</f>
        <v/>
      </c>
    </row>
    <row r="91" spans="1:13" x14ac:dyDescent="0.25">
      <c r="A91" s="2">
        <v>42269</v>
      </c>
      <c r="B91" t="s">
        <v>4</v>
      </c>
      <c r="C91" s="3" t="s">
        <v>41</v>
      </c>
      <c r="D91" s="4">
        <v>10</v>
      </c>
      <c r="E91" s="5">
        <v>1</v>
      </c>
      <c r="F91" s="4">
        <f t="shared" si="3"/>
        <v>10</v>
      </c>
      <c r="H91" t="e">
        <f>IF(#REF!="Tous",TRUE,#REF!=BdD[[#This Row],[Vendeurs]])</f>
        <v>#REF!</v>
      </c>
      <c r="I91" t="e">
        <f>IF(#REF!="Tous","VRAI",#REF!=BdD[[#This Row],[Produits]])</f>
        <v>#REF!</v>
      </c>
      <c r="J91" t="e">
        <f>IF(#REF!="Année","VRAI",#REF!-1=MONTH(BdD[[#This Row],[Date]]))</f>
        <v>#REF!</v>
      </c>
      <c r="K91" t="e">
        <f t="shared" si="4"/>
        <v>#REF!</v>
      </c>
      <c r="L91" s="15" t="e">
        <f>IF(K91,ROWS($K$3:K91),"")</f>
        <v>#REF!</v>
      </c>
      <c r="M91" s="15" t="str">
        <f>IFERROR(SMALL($L$3:$L$124,ROWS(L$3:$L91)),"")</f>
        <v/>
      </c>
    </row>
    <row r="92" spans="1:13" x14ac:dyDescent="0.25">
      <c r="A92" s="2">
        <v>42272</v>
      </c>
      <c r="B92" t="s">
        <v>1</v>
      </c>
      <c r="C92" s="3" t="s">
        <v>41</v>
      </c>
      <c r="D92" s="4">
        <v>10</v>
      </c>
      <c r="E92" s="5">
        <v>1</v>
      </c>
      <c r="F92" s="4">
        <f t="shared" si="3"/>
        <v>10</v>
      </c>
      <c r="H92" t="e">
        <f>IF(#REF!="Tous",TRUE,#REF!=BdD[[#This Row],[Vendeurs]])</f>
        <v>#REF!</v>
      </c>
      <c r="I92" t="e">
        <f>IF(#REF!="Tous","VRAI",#REF!=BdD[[#This Row],[Produits]])</f>
        <v>#REF!</v>
      </c>
      <c r="J92" t="e">
        <f>IF(#REF!="Année","VRAI",#REF!-1=MONTH(BdD[[#This Row],[Date]]))</f>
        <v>#REF!</v>
      </c>
      <c r="K92" t="e">
        <f t="shared" si="4"/>
        <v>#REF!</v>
      </c>
      <c r="L92" s="15" t="e">
        <f>IF(K92,ROWS($K$3:K92),"")</f>
        <v>#REF!</v>
      </c>
      <c r="M92" s="15" t="str">
        <f>IFERROR(SMALL($L$3:$L$124,ROWS(L$3:$L92)),"")</f>
        <v/>
      </c>
    </row>
    <row r="93" spans="1:13" x14ac:dyDescent="0.25">
      <c r="A93" s="2">
        <v>42275</v>
      </c>
      <c r="B93" t="s">
        <v>2</v>
      </c>
      <c r="C93" s="3" t="s">
        <v>43</v>
      </c>
      <c r="D93" s="4">
        <v>10</v>
      </c>
      <c r="E93" s="5">
        <v>1</v>
      </c>
      <c r="F93" s="4">
        <f t="shared" si="3"/>
        <v>10</v>
      </c>
      <c r="H93" t="e">
        <f>IF(#REF!="Tous",TRUE,#REF!=BdD[[#This Row],[Vendeurs]])</f>
        <v>#REF!</v>
      </c>
      <c r="I93" t="e">
        <f>IF(#REF!="Tous","VRAI",#REF!=BdD[[#This Row],[Produits]])</f>
        <v>#REF!</v>
      </c>
      <c r="J93" t="e">
        <f>IF(#REF!="Année","VRAI",#REF!-1=MONTH(BdD[[#This Row],[Date]]))</f>
        <v>#REF!</v>
      </c>
      <c r="K93" t="e">
        <f t="shared" si="4"/>
        <v>#REF!</v>
      </c>
      <c r="L93" s="15" t="e">
        <f>IF(K93,ROWS($K$3:K93),"")</f>
        <v>#REF!</v>
      </c>
      <c r="M93" s="15" t="str">
        <f>IFERROR(SMALL($L$3:$L$124,ROWS(L$3:$L93)),"")</f>
        <v/>
      </c>
    </row>
    <row r="94" spans="1:13" x14ac:dyDescent="0.25">
      <c r="A94" s="2">
        <v>42278</v>
      </c>
      <c r="B94" t="s">
        <v>3</v>
      </c>
      <c r="C94" s="3" t="s">
        <v>43</v>
      </c>
      <c r="D94" s="4">
        <v>10</v>
      </c>
      <c r="E94" s="5">
        <v>1</v>
      </c>
      <c r="F94" s="4">
        <f t="shared" si="3"/>
        <v>10</v>
      </c>
      <c r="H94" t="e">
        <f>IF(#REF!="Tous",TRUE,#REF!=BdD[[#This Row],[Vendeurs]])</f>
        <v>#REF!</v>
      </c>
      <c r="I94" t="e">
        <f>IF(#REF!="Tous","VRAI",#REF!=BdD[[#This Row],[Produits]])</f>
        <v>#REF!</v>
      </c>
      <c r="J94" t="e">
        <f>IF(#REF!="Année","VRAI",#REF!-1=MONTH(BdD[[#This Row],[Date]]))</f>
        <v>#REF!</v>
      </c>
      <c r="K94" t="e">
        <f t="shared" si="4"/>
        <v>#REF!</v>
      </c>
      <c r="L94" s="15" t="e">
        <f>IF(K94,ROWS($K$3:K94),"")</f>
        <v>#REF!</v>
      </c>
      <c r="M94" s="15" t="str">
        <f>IFERROR(SMALL($L$3:$L$124,ROWS(L$3:$L94)),"")</f>
        <v/>
      </c>
    </row>
    <row r="95" spans="1:13" x14ac:dyDescent="0.25">
      <c r="A95" s="2">
        <v>42281</v>
      </c>
      <c r="B95" t="s">
        <v>1</v>
      </c>
      <c r="C95" s="3" t="s">
        <v>26</v>
      </c>
      <c r="D95" s="4">
        <v>10</v>
      </c>
      <c r="E95" s="5">
        <v>1</v>
      </c>
      <c r="F95" s="4">
        <f t="shared" si="3"/>
        <v>10</v>
      </c>
      <c r="H95" t="e">
        <f>IF(#REF!="Tous",TRUE,#REF!=BdD[[#This Row],[Vendeurs]])</f>
        <v>#REF!</v>
      </c>
      <c r="I95" t="e">
        <f>IF(#REF!="Tous","VRAI",#REF!=BdD[[#This Row],[Produits]])</f>
        <v>#REF!</v>
      </c>
      <c r="J95" t="e">
        <f>IF(#REF!="Année","VRAI",#REF!-1=MONTH(BdD[[#This Row],[Date]]))</f>
        <v>#REF!</v>
      </c>
      <c r="K95" t="e">
        <f t="shared" si="4"/>
        <v>#REF!</v>
      </c>
      <c r="L95" s="15" t="e">
        <f>IF(K95,ROWS($K$3:K95),"")</f>
        <v>#REF!</v>
      </c>
      <c r="M95" s="15" t="str">
        <f>IFERROR(SMALL($L$3:$L$124,ROWS(L$3:$L95)),"")</f>
        <v/>
      </c>
    </row>
    <row r="96" spans="1:13" x14ac:dyDescent="0.25">
      <c r="A96" s="2">
        <v>42284</v>
      </c>
      <c r="B96" t="s">
        <v>1</v>
      </c>
      <c r="C96" s="3" t="s">
        <v>25</v>
      </c>
      <c r="D96" s="4">
        <v>10</v>
      </c>
      <c r="E96" s="5">
        <v>1</v>
      </c>
      <c r="F96" s="4">
        <f t="shared" si="3"/>
        <v>10</v>
      </c>
      <c r="H96" t="e">
        <f>IF(#REF!="Tous",TRUE,#REF!=BdD[[#This Row],[Vendeurs]])</f>
        <v>#REF!</v>
      </c>
      <c r="I96" t="e">
        <f>IF(#REF!="Tous","VRAI",#REF!=BdD[[#This Row],[Produits]])</f>
        <v>#REF!</v>
      </c>
      <c r="J96" t="e">
        <f>IF(#REF!="Année","VRAI",#REF!-1=MONTH(BdD[[#This Row],[Date]]))</f>
        <v>#REF!</v>
      </c>
      <c r="K96" t="e">
        <f t="shared" si="4"/>
        <v>#REF!</v>
      </c>
      <c r="L96" s="15" t="e">
        <f>IF(K96,ROWS($K$3:K96),"")</f>
        <v>#REF!</v>
      </c>
      <c r="M96" s="15" t="str">
        <f>IFERROR(SMALL($L$3:$L$124,ROWS(L$3:$L96)),"")</f>
        <v/>
      </c>
    </row>
    <row r="97" spans="1:13" x14ac:dyDescent="0.25">
      <c r="A97" s="2">
        <v>42287</v>
      </c>
      <c r="B97" t="s">
        <v>2</v>
      </c>
      <c r="C97" s="3" t="s">
        <v>26</v>
      </c>
      <c r="D97" s="4">
        <v>10</v>
      </c>
      <c r="E97" s="5">
        <v>1</v>
      </c>
      <c r="F97" s="4">
        <f t="shared" si="3"/>
        <v>10</v>
      </c>
      <c r="H97" t="e">
        <f>IF(#REF!="Tous",TRUE,#REF!=BdD[[#This Row],[Vendeurs]])</f>
        <v>#REF!</v>
      </c>
      <c r="I97" t="e">
        <f>IF(#REF!="Tous","VRAI",#REF!=BdD[[#This Row],[Produits]])</f>
        <v>#REF!</v>
      </c>
      <c r="J97" t="e">
        <f>IF(#REF!="Année","VRAI",#REF!-1=MONTH(BdD[[#This Row],[Date]]))</f>
        <v>#REF!</v>
      </c>
      <c r="K97" t="e">
        <f t="shared" ref="K97:K124" si="5">AND(H97:J97,"VRAI")</f>
        <v>#REF!</v>
      </c>
      <c r="L97" s="15" t="e">
        <f>IF(K97,ROWS($K$3:K97),"")</f>
        <v>#REF!</v>
      </c>
      <c r="M97" s="15" t="str">
        <f>IFERROR(SMALL($L$3:$L$124,ROWS(L$3:$L97)),"")</f>
        <v/>
      </c>
    </row>
    <row r="98" spans="1:13" x14ac:dyDescent="0.25">
      <c r="A98" s="2">
        <v>42290</v>
      </c>
      <c r="B98" t="s">
        <v>4</v>
      </c>
      <c r="C98" s="3" t="s">
        <v>28</v>
      </c>
      <c r="D98" s="4">
        <v>10</v>
      </c>
      <c r="E98" s="5">
        <v>1</v>
      </c>
      <c r="F98" s="4">
        <f t="shared" si="3"/>
        <v>10</v>
      </c>
      <c r="H98" t="e">
        <f>IF(#REF!="Tous",TRUE,#REF!=BdD[[#This Row],[Vendeurs]])</f>
        <v>#REF!</v>
      </c>
      <c r="I98" t="e">
        <f>IF(#REF!="Tous","VRAI",#REF!=BdD[[#This Row],[Produits]])</f>
        <v>#REF!</v>
      </c>
      <c r="J98" t="e">
        <f>IF(#REF!="Année","VRAI",#REF!-1=MONTH(BdD[[#This Row],[Date]]))</f>
        <v>#REF!</v>
      </c>
      <c r="K98" t="e">
        <f t="shared" si="5"/>
        <v>#REF!</v>
      </c>
      <c r="L98" s="15" t="e">
        <f>IF(K98,ROWS($K$3:K98),"")</f>
        <v>#REF!</v>
      </c>
      <c r="M98" s="15" t="str">
        <f>IFERROR(SMALL($L$3:$L$124,ROWS(L$3:$L98)),"")</f>
        <v/>
      </c>
    </row>
    <row r="99" spans="1:13" x14ac:dyDescent="0.25">
      <c r="A99" s="2">
        <v>42293</v>
      </c>
      <c r="B99" t="s">
        <v>1</v>
      </c>
      <c r="C99" s="3" t="s">
        <v>27</v>
      </c>
      <c r="D99" s="4">
        <v>10</v>
      </c>
      <c r="E99" s="5">
        <v>1</v>
      </c>
      <c r="F99" s="4">
        <f t="shared" si="3"/>
        <v>10</v>
      </c>
      <c r="H99" t="e">
        <f>IF(#REF!="Tous",TRUE,#REF!=BdD[[#This Row],[Vendeurs]])</f>
        <v>#REF!</v>
      </c>
      <c r="I99" t="e">
        <f>IF(#REF!="Tous","VRAI",#REF!=BdD[[#This Row],[Produits]])</f>
        <v>#REF!</v>
      </c>
      <c r="J99" t="e">
        <f>IF(#REF!="Année","VRAI",#REF!-1=MONTH(BdD[[#This Row],[Date]]))</f>
        <v>#REF!</v>
      </c>
      <c r="K99" t="e">
        <f t="shared" si="5"/>
        <v>#REF!</v>
      </c>
      <c r="L99" s="15" t="e">
        <f>IF(K99,ROWS($K$3:K99),"")</f>
        <v>#REF!</v>
      </c>
      <c r="M99" s="15" t="str">
        <f>IFERROR(SMALL($L$3:$L$124,ROWS(L$3:$L99)),"")</f>
        <v/>
      </c>
    </row>
    <row r="100" spans="1:13" x14ac:dyDescent="0.25">
      <c r="A100" s="2">
        <v>42296</v>
      </c>
      <c r="B100" t="s">
        <v>2</v>
      </c>
      <c r="C100" s="3" t="s">
        <v>43</v>
      </c>
      <c r="D100" s="4">
        <v>10</v>
      </c>
      <c r="E100" s="5">
        <v>1</v>
      </c>
      <c r="F100" s="4">
        <f t="shared" si="3"/>
        <v>10</v>
      </c>
      <c r="H100" t="e">
        <f>IF(#REF!="Tous",TRUE,#REF!=BdD[[#This Row],[Vendeurs]])</f>
        <v>#REF!</v>
      </c>
      <c r="I100" t="e">
        <f>IF(#REF!="Tous","VRAI",#REF!=BdD[[#This Row],[Produits]])</f>
        <v>#REF!</v>
      </c>
      <c r="J100" t="e">
        <f>IF(#REF!="Année","VRAI",#REF!-1=MONTH(BdD[[#This Row],[Date]]))</f>
        <v>#REF!</v>
      </c>
      <c r="K100" t="e">
        <f t="shared" si="5"/>
        <v>#REF!</v>
      </c>
      <c r="L100" s="15" t="e">
        <f>IF(K100,ROWS($K$3:K100),"")</f>
        <v>#REF!</v>
      </c>
      <c r="M100" s="15" t="str">
        <f>IFERROR(SMALL($L$3:$L$124,ROWS(L$3:$L100)),"")</f>
        <v/>
      </c>
    </row>
    <row r="101" spans="1:13" x14ac:dyDescent="0.25">
      <c r="A101" s="2">
        <v>42299</v>
      </c>
      <c r="B101" t="s">
        <v>3</v>
      </c>
      <c r="C101" s="3" t="s">
        <v>44</v>
      </c>
      <c r="D101" s="4">
        <v>10</v>
      </c>
      <c r="E101" s="5">
        <v>1</v>
      </c>
      <c r="F101" s="4">
        <f t="shared" si="3"/>
        <v>10</v>
      </c>
      <c r="H101" t="e">
        <f>IF(#REF!="Tous",TRUE,#REF!=BdD[[#This Row],[Vendeurs]])</f>
        <v>#REF!</v>
      </c>
      <c r="I101" t="e">
        <f>IF(#REF!="Tous","VRAI",#REF!=BdD[[#This Row],[Produits]])</f>
        <v>#REF!</v>
      </c>
      <c r="J101" t="e">
        <f>IF(#REF!="Année","VRAI",#REF!-1=MONTH(BdD[[#This Row],[Date]]))</f>
        <v>#REF!</v>
      </c>
      <c r="K101" t="e">
        <f t="shared" si="5"/>
        <v>#REF!</v>
      </c>
      <c r="L101" s="15" t="e">
        <f>IF(K101,ROWS($K$3:K101),"")</f>
        <v>#REF!</v>
      </c>
      <c r="M101" s="15" t="str">
        <f>IFERROR(SMALL($L$3:$L$124,ROWS(L$3:$L101)),"")</f>
        <v/>
      </c>
    </row>
    <row r="102" spans="1:13" x14ac:dyDescent="0.25">
      <c r="A102" s="2">
        <v>42302</v>
      </c>
      <c r="B102" t="s">
        <v>1</v>
      </c>
      <c r="C102" s="3" t="s">
        <v>44</v>
      </c>
      <c r="D102" s="4">
        <v>10</v>
      </c>
      <c r="E102" s="5">
        <v>1</v>
      </c>
      <c r="F102" s="4">
        <f t="shared" si="3"/>
        <v>10</v>
      </c>
      <c r="H102" t="e">
        <f>IF(#REF!="Tous",TRUE,#REF!=BdD[[#This Row],[Vendeurs]])</f>
        <v>#REF!</v>
      </c>
      <c r="I102" t="e">
        <f>IF(#REF!="Tous","VRAI",#REF!=BdD[[#This Row],[Produits]])</f>
        <v>#REF!</v>
      </c>
      <c r="J102" t="e">
        <f>IF(#REF!="Année","VRAI",#REF!-1=MONTH(BdD[[#This Row],[Date]]))</f>
        <v>#REF!</v>
      </c>
      <c r="K102" t="e">
        <f t="shared" si="5"/>
        <v>#REF!</v>
      </c>
      <c r="L102" s="15" t="e">
        <f>IF(K102,ROWS($K$3:K102),"")</f>
        <v>#REF!</v>
      </c>
      <c r="M102" s="15" t="str">
        <f>IFERROR(SMALL($L$3:$L$124,ROWS(L$3:$L102)),"")</f>
        <v/>
      </c>
    </row>
    <row r="103" spans="1:13" x14ac:dyDescent="0.25">
      <c r="A103" s="2">
        <v>42305</v>
      </c>
      <c r="B103" t="s">
        <v>2</v>
      </c>
      <c r="C103" s="3" t="s">
        <v>28</v>
      </c>
      <c r="D103" s="4">
        <v>10</v>
      </c>
      <c r="E103" s="5">
        <v>1</v>
      </c>
      <c r="F103" s="4">
        <f t="shared" si="3"/>
        <v>10</v>
      </c>
      <c r="H103" t="e">
        <f>IF(#REF!="Tous",TRUE,#REF!=BdD[[#This Row],[Vendeurs]])</f>
        <v>#REF!</v>
      </c>
      <c r="I103" t="e">
        <f>IF(#REF!="Tous","VRAI",#REF!=BdD[[#This Row],[Produits]])</f>
        <v>#REF!</v>
      </c>
      <c r="J103" t="e">
        <f>IF(#REF!="Année","VRAI",#REF!-1=MONTH(BdD[[#This Row],[Date]]))</f>
        <v>#REF!</v>
      </c>
      <c r="K103" t="e">
        <f t="shared" si="5"/>
        <v>#REF!</v>
      </c>
      <c r="L103" s="15" t="e">
        <f>IF(K103,ROWS($K$3:K103),"")</f>
        <v>#REF!</v>
      </c>
      <c r="M103" s="15" t="str">
        <f>IFERROR(SMALL($L$3:$L$124,ROWS(L$3:$L103)),"")</f>
        <v/>
      </c>
    </row>
    <row r="104" spans="1:13" x14ac:dyDescent="0.25">
      <c r="A104" s="2">
        <v>42308</v>
      </c>
      <c r="B104" t="s">
        <v>3</v>
      </c>
      <c r="C104" s="3" t="s">
        <v>38</v>
      </c>
      <c r="D104" s="4">
        <v>10</v>
      </c>
      <c r="E104" s="5">
        <v>1</v>
      </c>
      <c r="F104" s="4">
        <f t="shared" si="3"/>
        <v>10</v>
      </c>
      <c r="H104" t="e">
        <f>IF(#REF!="Tous",TRUE,#REF!=BdD[[#This Row],[Vendeurs]])</f>
        <v>#REF!</v>
      </c>
      <c r="I104" t="e">
        <f>IF(#REF!="Tous","VRAI",#REF!=BdD[[#This Row],[Produits]])</f>
        <v>#REF!</v>
      </c>
      <c r="J104" t="e">
        <f>IF(#REF!="Année","VRAI",#REF!-1=MONTH(BdD[[#This Row],[Date]]))</f>
        <v>#REF!</v>
      </c>
      <c r="K104" t="e">
        <f t="shared" si="5"/>
        <v>#REF!</v>
      </c>
      <c r="L104" s="15" t="e">
        <f>IF(K104,ROWS($K$3:K104),"")</f>
        <v>#REF!</v>
      </c>
      <c r="M104" s="15" t="str">
        <f>IFERROR(SMALL($L$3:$L$124,ROWS(L$3:$L104)),"")</f>
        <v/>
      </c>
    </row>
    <row r="105" spans="1:13" x14ac:dyDescent="0.25">
      <c r="A105" s="2">
        <v>42311</v>
      </c>
      <c r="B105" t="s">
        <v>4</v>
      </c>
      <c r="C105" s="3" t="s">
        <v>29</v>
      </c>
      <c r="D105" s="4">
        <v>10</v>
      </c>
      <c r="E105" s="5">
        <v>1</v>
      </c>
      <c r="F105" s="4">
        <f t="shared" si="3"/>
        <v>10</v>
      </c>
      <c r="H105" t="e">
        <f>IF(#REF!="Tous",TRUE,#REF!=BdD[[#This Row],[Vendeurs]])</f>
        <v>#REF!</v>
      </c>
      <c r="I105" t="e">
        <f>IF(#REF!="Tous","VRAI",#REF!=BdD[[#This Row],[Produits]])</f>
        <v>#REF!</v>
      </c>
      <c r="J105" t="e">
        <f>IF(#REF!="Année","VRAI",#REF!-1=MONTH(BdD[[#This Row],[Date]]))</f>
        <v>#REF!</v>
      </c>
      <c r="K105" t="e">
        <f t="shared" si="5"/>
        <v>#REF!</v>
      </c>
      <c r="L105" s="15" t="e">
        <f>IF(K105,ROWS($K$3:K105),"")</f>
        <v>#REF!</v>
      </c>
      <c r="M105" s="15" t="str">
        <f>IFERROR(SMALL($L$3:$L$124,ROWS(L$3:$L105)),"")</f>
        <v/>
      </c>
    </row>
    <row r="106" spans="1:13" x14ac:dyDescent="0.25">
      <c r="A106" s="2">
        <v>42314</v>
      </c>
      <c r="B106" t="s">
        <v>1</v>
      </c>
      <c r="C106" s="3" t="s">
        <v>29</v>
      </c>
      <c r="D106" s="4">
        <v>10</v>
      </c>
      <c r="E106" s="5">
        <v>1</v>
      </c>
      <c r="F106" s="4">
        <f t="shared" si="3"/>
        <v>10</v>
      </c>
      <c r="H106" t="e">
        <f>IF(#REF!="Tous",TRUE,#REF!=BdD[[#This Row],[Vendeurs]])</f>
        <v>#REF!</v>
      </c>
      <c r="I106" t="e">
        <f>IF(#REF!="Tous","VRAI",#REF!=BdD[[#This Row],[Produits]])</f>
        <v>#REF!</v>
      </c>
      <c r="J106" t="e">
        <f>IF(#REF!="Année","VRAI",#REF!-1=MONTH(BdD[[#This Row],[Date]]))</f>
        <v>#REF!</v>
      </c>
      <c r="K106" t="e">
        <f t="shared" si="5"/>
        <v>#REF!</v>
      </c>
      <c r="L106" s="15" t="e">
        <f>IF(K106,ROWS($K$3:K106),"")</f>
        <v>#REF!</v>
      </c>
      <c r="M106" s="15" t="str">
        <f>IFERROR(SMALL($L$3:$L$124,ROWS(L$3:$L106)),"")</f>
        <v/>
      </c>
    </row>
    <row r="107" spans="1:13" x14ac:dyDescent="0.25">
      <c r="A107" s="2">
        <v>42317</v>
      </c>
      <c r="B107" t="s">
        <v>2</v>
      </c>
      <c r="C107" s="3" t="s">
        <v>43</v>
      </c>
      <c r="D107" s="4">
        <v>10</v>
      </c>
      <c r="E107" s="5">
        <v>1</v>
      </c>
      <c r="F107" s="4">
        <f t="shared" si="3"/>
        <v>10</v>
      </c>
      <c r="H107" t="e">
        <f>IF(#REF!="Tous",TRUE,#REF!=BdD[[#This Row],[Vendeurs]])</f>
        <v>#REF!</v>
      </c>
      <c r="I107" t="e">
        <f>IF(#REF!="Tous","VRAI",#REF!=BdD[[#This Row],[Produits]])</f>
        <v>#REF!</v>
      </c>
      <c r="J107" t="e">
        <f>IF(#REF!="Année","VRAI",#REF!-1=MONTH(BdD[[#This Row],[Date]]))</f>
        <v>#REF!</v>
      </c>
      <c r="K107" t="e">
        <f t="shared" si="5"/>
        <v>#REF!</v>
      </c>
      <c r="L107" s="15" t="e">
        <f>IF(K107,ROWS($K$3:K107),"")</f>
        <v>#REF!</v>
      </c>
      <c r="M107" s="15" t="str">
        <f>IFERROR(SMALL($L$3:$L$124,ROWS(L$3:$L107)),"")</f>
        <v/>
      </c>
    </row>
    <row r="108" spans="1:13" x14ac:dyDescent="0.25">
      <c r="A108" s="2">
        <v>42320</v>
      </c>
      <c r="B108" t="s">
        <v>3</v>
      </c>
      <c r="C108" s="3" t="s">
        <v>43</v>
      </c>
      <c r="D108" s="4">
        <v>10</v>
      </c>
      <c r="E108" s="5">
        <v>1</v>
      </c>
      <c r="F108" s="4">
        <f t="shared" si="3"/>
        <v>10</v>
      </c>
      <c r="H108" t="e">
        <f>IF(#REF!="Tous",TRUE,#REF!=BdD[[#This Row],[Vendeurs]])</f>
        <v>#REF!</v>
      </c>
      <c r="I108" t="e">
        <f>IF(#REF!="Tous","VRAI",#REF!=BdD[[#This Row],[Produits]])</f>
        <v>#REF!</v>
      </c>
      <c r="J108" t="e">
        <f>IF(#REF!="Année","VRAI",#REF!-1=MONTH(BdD[[#This Row],[Date]]))</f>
        <v>#REF!</v>
      </c>
      <c r="K108" t="e">
        <f t="shared" si="5"/>
        <v>#REF!</v>
      </c>
      <c r="L108" s="15" t="e">
        <f>IF(K108,ROWS($K$3:K108),"")</f>
        <v>#REF!</v>
      </c>
      <c r="M108" s="15" t="str">
        <f>IFERROR(SMALL($L$3:$L$124,ROWS(L$3:$L108)),"")</f>
        <v/>
      </c>
    </row>
    <row r="109" spans="1:13" x14ac:dyDescent="0.25">
      <c r="A109" s="2">
        <v>42323</v>
      </c>
      <c r="B109" t="s">
        <v>4</v>
      </c>
      <c r="C109" s="3" t="s">
        <v>26</v>
      </c>
      <c r="D109" s="4">
        <v>10</v>
      </c>
      <c r="E109" s="5">
        <v>1</v>
      </c>
      <c r="F109" s="4">
        <f t="shared" si="3"/>
        <v>10</v>
      </c>
      <c r="H109" t="e">
        <f>IF(#REF!="Tous",TRUE,#REF!=BdD[[#This Row],[Vendeurs]])</f>
        <v>#REF!</v>
      </c>
      <c r="I109" t="e">
        <f>IF(#REF!="Tous","VRAI",#REF!=BdD[[#This Row],[Produits]])</f>
        <v>#REF!</v>
      </c>
      <c r="J109" t="e">
        <f>IF(#REF!="Année","VRAI",#REF!-1=MONTH(BdD[[#This Row],[Date]]))</f>
        <v>#REF!</v>
      </c>
      <c r="K109" t="e">
        <f t="shared" si="5"/>
        <v>#REF!</v>
      </c>
      <c r="L109" s="15" t="e">
        <f>IF(K109,ROWS($K$3:K109),"")</f>
        <v>#REF!</v>
      </c>
      <c r="M109" s="15" t="str">
        <f>IFERROR(SMALL($L$3:$L$124,ROWS(L$3:$L109)),"")</f>
        <v/>
      </c>
    </row>
    <row r="110" spans="1:13" x14ac:dyDescent="0.25">
      <c r="A110" s="2">
        <v>42326</v>
      </c>
      <c r="B110" t="s">
        <v>1</v>
      </c>
      <c r="C110" s="3" t="s">
        <v>25</v>
      </c>
      <c r="D110" s="4">
        <v>10</v>
      </c>
      <c r="E110" s="5">
        <v>1</v>
      </c>
      <c r="F110" s="4">
        <f t="shared" si="3"/>
        <v>10</v>
      </c>
      <c r="H110" t="e">
        <f>IF(#REF!="Tous",TRUE,#REF!=BdD[[#This Row],[Vendeurs]])</f>
        <v>#REF!</v>
      </c>
      <c r="I110" t="e">
        <f>IF(#REF!="Tous","VRAI",#REF!=BdD[[#This Row],[Produits]])</f>
        <v>#REF!</v>
      </c>
      <c r="J110" t="e">
        <f>IF(#REF!="Année","VRAI",#REF!-1=MONTH(BdD[[#This Row],[Date]]))</f>
        <v>#REF!</v>
      </c>
      <c r="K110" t="e">
        <f t="shared" si="5"/>
        <v>#REF!</v>
      </c>
      <c r="L110" s="15" t="e">
        <f>IF(K110,ROWS($K$3:K110),"")</f>
        <v>#REF!</v>
      </c>
      <c r="M110" s="15" t="str">
        <f>IFERROR(SMALL($L$3:$L$124,ROWS(L$3:$L110)),"")</f>
        <v/>
      </c>
    </row>
    <row r="111" spans="1:13" x14ac:dyDescent="0.25">
      <c r="A111" s="2">
        <v>42329</v>
      </c>
      <c r="B111" t="s">
        <v>2</v>
      </c>
      <c r="C111" s="3" t="s">
        <v>26</v>
      </c>
      <c r="D111" s="4">
        <v>10</v>
      </c>
      <c r="E111" s="5">
        <v>1</v>
      </c>
      <c r="F111" s="4">
        <f t="shared" si="3"/>
        <v>10</v>
      </c>
      <c r="H111" t="e">
        <f>IF(#REF!="Tous",TRUE,#REF!=BdD[[#This Row],[Vendeurs]])</f>
        <v>#REF!</v>
      </c>
      <c r="I111" t="e">
        <f>IF(#REF!="Tous","VRAI",#REF!=BdD[[#This Row],[Produits]])</f>
        <v>#REF!</v>
      </c>
      <c r="J111" t="e">
        <f>IF(#REF!="Année","VRAI",#REF!-1=MONTH(BdD[[#This Row],[Date]]))</f>
        <v>#REF!</v>
      </c>
      <c r="K111" t="e">
        <f t="shared" si="5"/>
        <v>#REF!</v>
      </c>
      <c r="L111" s="15" t="e">
        <f>IF(K111,ROWS($K$3:K111),"")</f>
        <v>#REF!</v>
      </c>
      <c r="M111" s="15" t="str">
        <f>IFERROR(SMALL($L$3:$L$124,ROWS(L$3:$L111)),"")</f>
        <v/>
      </c>
    </row>
    <row r="112" spans="1:13" x14ac:dyDescent="0.25">
      <c r="A112" s="2">
        <v>42332</v>
      </c>
      <c r="B112" t="s">
        <v>3</v>
      </c>
      <c r="C112" s="3" t="s">
        <v>28</v>
      </c>
      <c r="D112" s="4">
        <v>10</v>
      </c>
      <c r="E112" s="5">
        <v>1</v>
      </c>
      <c r="F112" s="4">
        <f t="shared" si="3"/>
        <v>10</v>
      </c>
      <c r="H112" t="e">
        <f>IF(#REF!="Tous",TRUE,#REF!=BdD[[#This Row],[Vendeurs]])</f>
        <v>#REF!</v>
      </c>
      <c r="I112" t="e">
        <f>IF(#REF!="Tous","VRAI",#REF!=BdD[[#This Row],[Produits]])</f>
        <v>#REF!</v>
      </c>
      <c r="J112" t="e">
        <f>IF(#REF!="Année","VRAI",#REF!-1=MONTH(BdD[[#This Row],[Date]]))</f>
        <v>#REF!</v>
      </c>
      <c r="K112" t="e">
        <f t="shared" si="5"/>
        <v>#REF!</v>
      </c>
      <c r="L112" s="15" t="e">
        <f>IF(K112,ROWS($K$3:K112),"")</f>
        <v>#REF!</v>
      </c>
      <c r="M112" s="15" t="str">
        <f>IFERROR(SMALL($L$3:$L$124,ROWS(L$3:$L112)),"")</f>
        <v/>
      </c>
    </row>
    <row r="113" spans="1:13" x14ac:dyDescent="0.25">
      <c r="A113" s="2">
        <v>42335</v>
      </c>
      <c r="B113" t="s">
        <v>4</v>
      </c>
      <c r="C113" s="3" t="s">
        <v>27</v>
      </c>
      <c r="D113" s="4">
        <v>10</v>
      </c>
      <c r="E113" s="5">
        <v>1</v>
      </c>
      <c r="F113" s="4">
        <f t="shared" si="3"/>
        <v>10</v>
      </c>
      <c r="H113" t="e">
        <f>IF(#REF!="Tous",TRUE,#REF!=BdD[[#This Row],[Vendeurs]])</f>
        <v>#REF!</v>
      </c>
      <c r="I113" t="e">
        <f>IF(#REF!="Tous","VRAI",#REF!=BdD[[#This Row],[Produits]])</f>
        <v>#REF!</v>
      </c>
      <c r="J113" t="e">
        <f>IF(#REF!="Année","VRAI",#REF!-1=MONTH(BdD[[#This Row],[Date]]))</f>
        <v>#REF!</v>
      </c>
      <c r="K113" t="e">
        <f t="shared" si="5"/>
        <v>#REF!</v>
      </c>
      <c r="L113" s="15" t="e">
        <f>IF(K113,ROWS($K$3:K113),"")</f>
        <v>#REF!</v>
      </c>
      <c r="M113" s="15" t="str">
        <f>IFERROR(SMALL($L$3:$L$124,ROWS(L$3:$L113)),"")</f>
        <v/>
      </c>
    </row>
    <row r="114" spans="1:13" x14ac:dyDescent="0.25">
      <c r="A114" s="2">
        <v>42338</v>
      </c>
      <c r="B114" t="s">
        <v>1</v>
      </c>
      <c r="C114" s="3" t="s">
        <v>31</v>
      </c>
      <c r="D114" s="4">
        <v>10</v>
      </c>
      <c r="E114" s="5">
        <v>1</v>
      </c>
      <c r="F114" s="4">
        <f t="shared" si="3"/>
        <v>10</v>
      </c>
      <c r="H114" t="e">
        <f>IF(#REF!="Tous",TRUE,#REF!=BdD[[#This Row],[Vendeurs]])</f>
        <v>#REF!</v>
      </c>
      <c r="I114" t="e">
        <f>IF(#REF!="Tous","VRAI",#REF!=BdD[[#This Row],[Produits]])</f>
        <v>#REF!</v>
      </c>
      <c r="J114" t="e">
        <f>IF(#REF!="Année","VRAI",#REF!-1=MONTH(BdD[[#This Row],[Date]]))</f>
        <v>#REF!</v>
      </c>
      <c r="K114" t="e">
        <f t="shared" si="5"/>
        <v>#REF!</v>
      </c>
      <c r="L114" s="15" t="e">
        <f>IF(K114,ROWS($K$3:K114),"")</f>
        <v>#REF!</v>
      </c>
      <c r="M114" s="15" t="str">
        <f>IFERROR(SMALL($L$3:$L$124,ROWS(L$3:$L114)),"")</f>
        <v/>
      </c>
    </row>
    <row r="115" spans="1:13" x14ac:dyDescent="0.25">
      <c r="A115" s="2">
        <v>42341</v>
      </c>
      <c r="B115" t="s">
        <v>2</v>
      </c>
      <c r="C115" s="3" t="s">
        <v>37</v>
      </c>
      <c r="D115" s="4">
        <v>10</v>
      </c>
      <c r="E115" s="5">
        <v>1</v>
      </c>
      <c r="F115" s="4">
        <f t="shared" si="3"/>
        <v>10</v>
      </c>
      <c r="H115" t="e">
        <f>IF(#REF!="Tous",TRUE,#REF!=BdD[[#This Row],[Vendeurs]])</f>
        <v>#REF!</v>
      </c>
      <c r="I115" t="e">
        <f>IF(#REF!="Tous","VRAI",#REF!=BdD[[#This Row],[Produits]])</f>
        <v>#REF!</v>
      </c>
      <c r="J115" t="e">
        <f>IF(#REF!="Année","VRAI",#REF!-1=MONTH(BdD[[#This Row],[Date]]))</f>
        <v>#REF!</v>
      </c>
      <c r="K115" t="e">
        <f t="shared" si="5"/>
        <v>#REF!</v>
      </c>
      <c r="L115" s="15" t="e">
        <f>IF(K115,ROWS($K$3:K115),"")</f>
        <v>#REF!</v>
      </c>
      <c r="M115" s="15" t="str">
        <f>IFERROR(SMALL($L$3:$L$124,ROWS(L$3:$L115)),"")</f>
        <v/>
      </c>
    </row>
    <row r="116" spans="1:13" x14ac:dyDescent="0.25">
      <c r="A116" s="2">
        <v>42344</v>
      </c>
      <c r="B116" t="s">
        <v>3</v>
      </c>
      <c r="C116" s="3" t="s">
        <v>42</v>
      </c>
      <c r="D116" s="4">
        <v>10</v>
      </c>
      <c r="E116" s="5">
        <v>1</v>
      </c>
      <c r="F116" s="4">
        <f t="shared" si="3"/>
        <v>10</v>
      </c>
      <c r="H116" t="e">
        <f>IF(#REF!="Tous",TRUE,#REF!=BdD[[#This Row],[Vendeurs]])</f>
        <v>#REF!</v>
      </c>
      <c r="I116" t="e">
        <f>IF(#REF!="Tous","VRAI",#REF!=BdD[[#This Row],[Produits]])</f>
        <v>#REF!</v>
      </c>
      <c r="J116" t="e">
        <f>IF(#REF!="Année","VRAI",#REF!-1=MONTH(BdD[[#This Row],[Date]]))</f>
        <v>#REF!</v>
      </c>
      <c r="K116" t="e">
        <f t="shared" si="5"/>
        <v>#REF!</v>
      </c>
      <c r="L116" s="15" t="e">
        <f>IF(K116,ROWS($K$3:K116),"")</f>
        <v>#REF!</v>
      </c>
      <c r="M116" s="15" t="str">
        <f>IFERROR(SMALL($L$3:$L$124,ROWS(L$3:$L116)),"")</f>
        <v/>
      </c>
    </row>
    <row r="117" spans="1:13" x14ac:dyDescent="0.25">
      <c r="A117" s="2">
        <v>42347</v>
      </c>
      <c r="B117" t="s">
        <v>3</v>
      </c>
      <c r="C117" s="3" t="s">
        <v>26</v>
      </c>
      <c r="D117" s="4">
        <v>10</v>
      </c>
      <c r="E117" s="5">
        <v>1</v>
      </c>
      <c r="F117" s="4">
        <f t="shared" si="3"/>
        <v>10</v>
      </c>
      <c r="H117" t="e">
        <f>IF(#REF!="Tous",TRUE,#REF!=BdD[[#This Row],[Vendeurs]])</f>
        <v>#REF!</v>
      </c>
      <c r="I117" t="e">
        <f>IF(#REF!="Tous","VRAI",#REF!=BdD[[#This Row],[Produits]])</f>
        <v>#REF!</v>
      </c>
      <c r="J117" t="e">
        <f>IF(#REF!="Année","VRAI",#REF!-1=MONTH(BdD[[#This Row],[Date]]))</f>
        <v>#REF!</v>
      </c>
      <c r="K117" t="e">
        <f t="shared" si="5"/>
        <v>#REF!</v>
      </c>
      <c r="L117" s="15" t="e">
        <f>IF(K117,ROWS($K$3:K117),"")</f>
        <v>#REF!</v>
      </c>
      <c r="M117" s="15" t="str">
        <f>IFERROR(SMALL($L$3:$L$124,ROWS(L$3:$L117)),"")</f>
        <v/>
      </c>
    </row>
    <row r="118" spans="1:13" x14ac:dyDescent="0.25">
      <c r="A118" s="2">
        <v>42350</v>
      </c>
      <c r="B118" t="s">
        <v>4</v>
      </c>
      <c r="C118" s="3" t="s">
        <v>39</v>
      </c>
      <c r="D118" s="4">
        <v>10</v>
      </c>
      <c r="E118" s="5">
        <v>1</v>
      </c>
      <c r="F118" s="4">
        <f t="shared" si="3"/>
        <v>10</v>
      </c>
      <c r="H118" t="e">
        <f>IF(#REF!="Tous",TRUE,#REF!=BdD[[#This Row],[Vendeurs]])</f>
        <v>#REF!</v>
      </c>
      <c r="I118" t="e">
        <f>IF(#REF!="Tous","VRAI",#REF!=BdD[[#This Row],[Produits]])</f>
        <v>#REF!</v>
      </c>
      <c r="J118" t="e">
        <f>IF(#REF!="Année","VRAI",#REF!-1=MONTH(BdD[[#This Row],[Date]]))</f>
        <v>#REF!</v>
      </c>
      <c r="K118" t="e">
        <f t="shared" si="5"/>
        <v>#REF!</v>
      </c>
      <c r="L118" s="15" t="e">
        <f>IF(K118,ROWS($K$3:K118),"")</f>
        <v>#REF!</v>
      </c>
      <c r="M118" s="15" t="str">
        <f>IFERROR(SMALL($L$3:$L$124,ROWS(L$3:$L118)),"")</f>
        <v/>
      </c>
    </row>
    <row r="119" spans="1:13" x14ac:dyDescent="0.25">
      <c r="A119" s="2">
        <v>42353</v>
      </c>
      <c r="B119" t="s">
        <v>1</v>
      </c>
      <c r="C119" s="3" t="s">
        <v>38</v>
      </c>
      <c r="D119" s="4">
        <v>10</v>
      </c>
      <c r="E119" s="5">
        <v>1</v>
      </c>
      <c r="F119" s="4">
        <f t="shared" si="3"/>
        <v>10</v>
      </c>
      <c r="H119" t="e">
        <f>IF(#REF!="Tous",TRUE,#REF!=BdD[[#This Row],[Vendeurs]])</f>
        <v>#REF!</v>
      </c>
      <c r="I119" t="e">
        <f>IF(#REF!="Tous","VRAI",#REF!=BdD[[#This Row],[Produits]])</f>
        <v>#REF!</v>
      </c>
      <c r="J119" t="e">
        <f>IF(#REF!="Année","VRAI",#REF!-1=MONTH(BdD[[#This Row],[Date]]))</f>
        <v>#REF!</v>
      </c>
      <c r="K119" t="e">
        <f t="shared" si="5"/>
        <v>#REF!</v>
      </c>
      <c r="L119" s="15" t="e">
        <f>IF(K119,ROWS($K$3:K119),"")</f>
        <v>#REF!</v>
      </c>
      <c r="M119" s="15" t="str">
        <f>IFERROR(SMALL($L$3:$L$124,ROWS(L$3:$L119)),"")</f>
        <v/>
      </c>
    </row>
    <row r="120" spans="1:13" x14ac:dyDescent="0.25">
      <c r="A120" s="2">
        <v>42356</v>
      </c>
      <c r="B120" t="s">
        <v>2</v>
      </c>
      <c r="C120" s="3" t="s">
        <v>36</v>
      </c>
      <c r="D120" s="4">
        <v>10</v>
      </c>
      <c r="E120" s="5">
        <v>1</v>
      </c>
      <c r="F120" s="4">
        <f t="shared" si="3"/>
        <v>10</v>
      </c>
      <c r="H120" t="e">
        <f>IF(#REF!="Tous",TRUE,#REF!=BdD[[#This Row],[Vendeurs]])</f>
        <v>#REF!</v>
      </c>
      <c r="I120" t="e">
        <f>IF(#REF!="Tous","VRAI",#REF!=BdD[[#This Row],[Produits]])</f>
        <v>#REF!</v>
      </c>
      <c r="J120" t="e">
        <f>IF(#REF!="Année","VRAI",#REF!-1=MONTH(BdD[[#This Row],[Date]]))</f>
        <v>#REF!</v>
      </c>
      <c r="K120" t="e">
        <f t="shared" si="5"/>
        <v>#REF!</v>
      </c>
      <c r="L120" s="15" t="e">
        <f>IF(K120,ROWS($K$3:K120),"")</f>
        <v>#REF!</v>
      </c>
      <c r="M120" s="15" t="str">
        <f>IFERROR(SMALL($L$3:$L$124,ROWS(L$3:$L120)),"")</f>
        <v/>
      </c>
    </row>
    <row r="121" spans="1:13" x14ac:dyDescent="0.25">
      <c r="A121" s="2">
        <v>42359</v>
      </c>
      <c r="B121" t="s">
        <v>3</v>
      </c>
      <c r="C121" s="3" t="s">
        <v>29</v>
      </c>
      <c r="D121" s="4">
        <v>10</v>
      </c>
      <c r="E121" s="5">
        <v>1</v>
      </c>
      <c r="F121" s="4">
        <f t="shared" si="3"/>
        <v>10</v>
      </c>
      <c r="H121" t="e">
        <f>IF(#REF!="Tous",TRUE,#REF!=BdD[[#This Row],[Vendeurs]])</f>
        <v>#REF!</v>
      </c>
      <c r="I121" t="e">
        <f>IF(#REF!="Tous","VRAI",#REF!=BdD[[#This Row],[Produits]])</f>
        <v>#REF!</v>
      </c>
      <c r="J121" t="e">
        <f>IF(#REF!="Année","VRAI",#REF!-1=MONTH(BdD[[#This Row],[Date]]))</f>
        <v>#REF!</v>
      </c>
      <c r="K121" t="e">
        <f t="shared" si="5"/>
        <v>#REF!</v>
      </c>
      <c r="L121" s="15" t="e">
        <f>IF(K121,ROWS($K$3:K121),"")</f>
        <v>#REF!</v>
      </c>
      <c r="M121" s="15" t="str">
        <f>IFERROR(SMALL($L$3:$L$124,ROWS(L$3:$L121)),"")</f>
        <v/>
      </c>
    </row>
    <row r="122" spans="1:13" x14ac:dyDescent="0.25">
      <c r="A122" s="2">
        <v>42362</v>
      </c>
      <c r="B122" t="s">
        <v>2</v>
      </c>
      <c r="C122" s="3" t="s">
        <v>32</v>
      </c>
      <c r="D122" s="4">
        <v>10</v>
      </c>
      <c r="E122" s="5">
        <v>1</v>
      </c>
      <c r="F122" s="4">
        <f t="shared" si="3"/>
        <v>10</v>
      </c>
      <c r="H122" t="e">
        <f>IF(#REF!="Tous",TRUE,#REF!=BdD[[#This Row],[Vendeurs]])</f>
        <v>#REF!</v>
      </c>
      <c r="I122" t="e">
        <f>IF(#REF!="Tous","VRAI",#REF!=BdD[[#This Row],[Produits]])</f>
        <v>#REF!</v>
      </c>
      <c r="J122" t="e">
        <f>IF(#REF!="Année","VRAI",#REF!-1=MONTH(BdD[[#This Row],[Date]]))</f>
        <v>#REF!</v>
      </c>
      <c r="K122" t="e">
        <f t="shared" si="5"/>
        <v>#REF!</v>
      </c>
      <c r="L122" s="15" t="e">
        <f>IF(K122,ROWS($K$3:K122),"")</f>
        <v>#REF!</v>
      </c>
      <c r="M122" s="15" t="str">
        <f>IFERROR(SMALL($L$3:$L$124,ROWS(L$3:$L122)),"")</f>
        <v/>
      </c>
    </row>
    <row r="123" spans="1:13" x14ac:dyDescent="0.25">
      <c r="A123" s="2">
        <v>42365</v>
      </c>
      <c r="B123" t="s">
        <v>1</v>
      </c>
      <c r="C123" s="3" t="s">
        <v>25</v>
      </c>
      <c r="D123" s="4">
        <v>10</v>
      </c>
      <c r="E123" s="5">
        <v>1</v>
      </c>
      <c r="F123" s="4">
        <f t="shared" si="3"/>
        <v>10</v>
      </c>
      <c r="H123" t="e">
        <f>IF(#REF!="Tous",TRUE,#REF!=BdD[[#This Row],[Vendeurs]])</f>
        <v>#REF!</v>
      </c>
      <c r="I123" t="e">
        <f>IF(#REF!="Tous","VRAI",#REF!=BdD[[#This Row],[Produits]])</f>
        <v>#REF!</v>
      </c>
      <c r="J123" t="e">
        <f>IF(#REF!="Année","VRAI",#REF!-1=MONTH(BdD[[#This Row],[Date]]))</f>
        <v>#REF!</v>
      </c>
      <c r="K123" t="e">
        <f t="shared" si="5"/>
        <v>#REF!</v>
      </c>
      <c r="L123" s="15" t="e">
        <f>IF(K123,ROWS($K$3:K123),"")</f>
        <v>#REF!</v>
      </c>
      <c r="M123" s="15" t="str">
        <f>IFERROR(SMALL($L$3:$L$124,ROWS(L$3:$L123)),"")</f>
        <v/>
      </c>
    </row>
    <row r="124" spans="1:13" x14ac:dyDescent="0.25">
      <c r="A124" s="2">
        <v>42368</v>
      </c>
      <c r="B124" t="s">
        <v>4</v>
      </c>
      <c r="C124" s="3" t="s">
        <v>26</v>
      </c>
      <c r="D124" s="4">
        <v>10</v>
      </c>
      <c r="E124" s="5">
        <v>1</v>
      </c>
      <c r="F124" s="4">
        <f t="shared" si="3"/>
        <v>10</v>
      </c>
      <c r="H124" t="e">
        <f>IF(#REF!="Tous",TRUE,#REF!=BdD[[#This Row],[Vendeurs]])</f>
        <v>#REF!</v>
      </c>
      <c r="I124" t="e">
        <f>IF(#REF!="Tous","VRAI",#REF!=BdD[[#This Row],[Produits]])</f>
        <v>#REF!</v>
      </c>
      <c r="J124" t="e">
        <f>IF(#REF!="Année","VRAI",#REF!-1=MONTH(BdD[[#This Row],[Date]]))</f>
        <v>#REF!</v>
      </c>
      <c r="K124" t="e">
        <f t="shared" si="5"/>
        <v>#REF!</v>
      </c>
      <c r="L124" s="15" t="e">
        <f>IF(K124,ROWS($K$3:K124),"")</f>
        <v>#REF!</v>
      </c>
      <c r="M124" s="15" t="str">
        <f>IFERROR(SMALL($L$3:$L$124,ROWS(L$3:$L124)),"")</f>
        <v/>
      </c>
    </row>
  </sheetData>
  <mergeCells count="1">
    <mergeCell ref="A1:F1"/>
  </mergeCells>
  <dataValidations count="1">
    <dataValidation type="list" allowBlank="1" showInputMessage="1" showErrorMessage="1" sqref="B3:B124">
      <formula1>vendeurs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"/>
  <sheetViews>
    <sheetView showGridLines="0" zoomScale="90" zoomScaleNormal="90" workbookViewId="0">
      <selection activeCell="B3" sqref="B3"/>
    </sheetView>
  </sheetViews>
  <sheetFormatPr baseColWidth="10" defaultRowHeight="15" x14ac:dyDescent="0.25"/>
  <cols>
    <col min="1" max="1" width="21" customWidth="1"/>
    <col min="2" max="2" width="13.28515625" customWidth="1"/>
    <col min="3" max="5" width="12.7109375" customWidth="1"/>
    <col min="6" max="6" width="15.7109375" customWidth="1"/>
  </cols>
  <sheetData>
    <row r="1" spans="1:2" ht="42" customHeight="1" x14ac:dyDescent="0.25"/>
    <row r="2" spans="1:2" x14ac:dyDescent="0.25">
      <c r="A2" s="6" t="s">
        <v>57</v>
      </c>
      <c r="B2" t="s">
        <v>59</v>
      </c>
    </row>
    <row r="3" spans="1:2" x14ac:dyDescent="0.25">
      <c r="A3" s="3" t="s">
        <v>3</v>
      </c>
      <c r="B3" s="39">
        <v>230</v>
      </c>
    </row>
    <row r="4" spans="1:2" x14ac:dyDescent="0.25">
      <c r="A4" s="3" t="s">
        <v>4</v>
      </c>
      <c r="B4" s="39">
        <v>290</v>
      </c>
    </row>
    <row r="5" spans="1:2" x14ac:dyDescent="0.25">
      <c r="A5" s="3" t="s">
        <v>1</v>
      </c>
      <c r="B5" s="39">
        <v>1380</v>
      </c>
    </row>
    <row r="6" spans="1:2" x14ac:dyDescent="0.25">
      <c r="A6" s="3" t="s">
        <v>2</v>
      </c>
      <c r="B6" s="39">
        <v>310</v>
      </c>
    </row>
    <row r="7" spans="1:2" x14ac:dyDescent="0.25">
      <c r="A7" s="3" t="s">
        <v>58</v>
      </c>
      <c r="B7" s="39">
        <v>2210</v>
      </c>
    </row>
  </sheetData>
  <sheetProtection algorithmName="SHA-512" hashValue="3ddO5kyVEhm83FulPITZxOuYMzxdXh4fld5oOrEy5tfm3qeTrlLVa41lWhQXnrTsEb2vy74fgxfTifbPAsE3dw==" saltValue="vG/0XFVRcmEqYsMqF5ovZQ==" spinCount="100000" sheet="1" selectLockedCells="1" autoFilter="0" pivotTables="0" selectUnlockedCells="1"/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3"/>
  <sheetViews>
    <sheetView showGridLines="0" zoomScale="90" zoomScaleNormal="90" workbookViewId="0">
      <selection activeCell="C24" sqref="C24"/>
    </sheetView>
  </sheetViews>
  <sheetFormatPr baseColWidth="10" defaultRowHeight="15" x14ac:dyDescent="0.25"/>
  <cols>
    <col min="1" max="1" width="12.5703125" customWidth="1"/>
    <col min="2" max="3" width="13.28515625" customWidth="1"/>
    <col min="4" max="5" width="12.7109375" customWidth="1"/>
    <col min="6" max="6" width="15.7109375" customWidth="1"/>
  </cols>
  <sheetData>
    <row r="1" spans="1:2" ht="42" customHeight="1" x14ac:dyDescent="0.25"/>
    <row r="2" spans="1:2" x14ac:dyDescent="0.25">
      <c r="A2" s="6" t="s">
        <v>6</v>
      </c>
      <c r="B2" t="s">
        <v>59</v>
      </c>
    </row>
    <row r="3" spans="1:2" x14ac:dyDescent="0.25">
      <c r="A3" t="s">
        <v>25</v>
      </c>
      <c r="B3" s="39">
        <v>1080</v>
      </c>
    </row>
    <row r="4" spans="1:2" x14ac:dyDescent="0.25">
      <c r="A4" t="s">
        <v>26</v>
      </c>
      <c r="B4" s="39">
        <v>110</v>
      </c>
    </row>
    <row r="5" spans="1:2" x14ac:dyDescent="0.25">
      <c r="A5" t="s">
        <v>27</v>
      </c>
      <c r="B5" s="39">
        <v>60</v>
      </c>
    </row>
    <row r="6" spans="1:2" x14ac:dyDescent="0.25">
      <c r="A6" t="s">
        <v>28</v>
      </c>
      <c r="B6" s="39">
        <v>70</v>
      </c>
    </row>
    <row r="7" spans="1:2" x14ac:dyDescent="0.25">
      <c r="A7" t="s">
        <v>44</v>
      </c>
      <c r="B7" s="39">
        <v>60</v>
      </c>
    </row>
    <row r="8" spans="1:2" x14ac:dyDescent="0.25">
      <c r="A8" t="s">
        <v>29</v>
      </c>
      <c r="B8" s="39">
        <v>80</v>
      </c>
    </row>
    <row r="9" spans="1:2" x14ac:dyDescent="0.25">
      <c r="A9" t="s">
        <v>30</v>
      </c>
      <c r="B9" s="39">
        <v>40</v>
      </c>
    </row>
    <row r="10" spans="1:2" x14ac:dyDescent="0.25">
      <c r="A10" t="s">
        <v>31</v>
      </c>
      <c r="B10" s="39">
        <v>50</v>
      </c>
    </row>
    <row r="11" spans="1:2" x14ac:dyDescent="0.25">
      <c r="A11" t="s">
        <v>32</v>
      </c>
      <c r="B11" s="39">
        <v>50</v>
      </c>
    </row>
    <row r="12" spans="1:2" x14ac:dyDescent="0.25">
      <c r="A12" t="s">
        <v>33</v>
      </c>
      <c r="B12" s="39">
        <v>40</v>
      </c>
    </row>
    <row r="13" spans="1:2" x14ac:dyDescent="0.25">
      <c r="A13" t="s">
        <v>34</v>
      </c>
      <c r="B13" s="39">
        <v>40</v>
      </c>
    </row>
    <row r="14" spans="1:2" x14ac:dyDescent="0.25">
      <c r="A14" t="s">
        <v>35</v>
      </c>
      <c r="B14" s="39">
        <v>70</v>
      </c>
    </row>
    <row r="15" spans="1:2" x14ac:dyDescent="0.25">
      <c r="A15" t="s">
        <v>36</v>
      </c>
      <c r="B15" s="39">
        <v>60</v>
      </c>
    </row>
    <row r="16" spans="1:2" x14ac:dyDescent="0.25">
      <c r="A16" t="s">
        <v>37</v>
      </c>
      <c r="B16" s="39">
        <v>50</v>
      </c>
    </row>
    <row r="17" spans="1:2" x14ac:dyDescent="0.25">
      <c r="A17" t="s">
        <v>38</v>
      </c>
      <c r="B17" s="39">
        <v>70</v>
      </c>
    </row>
    <row r="18" spans="1:2" x14ac:dyDescent="0.25">
      <c r="A18" t="s">
        <v>39</v>
      </c>
      <c r="B18" s="39">
        <v>50</v>
      </c>
    </row>
    <row r="19" spans="1:2" x14ac:dyDescent="0.25">
      <c r="A19" t="s">
        <v>40</v>
      </c>
      <c r="B19" s="39">
        <v>60</v>
      </c>
    </row>
    <row r="20" spans="1:2" x14ac:dyDescent="0.25">
      <c r="A20" t="s">
        <v>41</v>
      </c>
      <c r="B20" s="39">
        <v>40</v>
      </c>
    </row>
    <row r="21" spans="1:2" x14ac:dyDescent="0.25">
      <c r="A21" t="s">
        <v>42</v>
      </c>
      <c r="B21" s="39">
        <v>50</v>
      </c>
    </row>
    <row r="22" spans="1:2" x14ac:dyDescent="0.25">
      <c r="A22" t="s">
        <v>43</v>
      </c>
      <c r="B22" s="39">
        <v>80</v>
      </c>
    </row>
    <row r="23" spans="1:2" x14ac:dyDescent="0.25">
      <c r="A23" t="s">
        <v>58</v>
      </c>
      <c r="B23" s="39">
        <v>2210</v>
      </c>
    </row>
  </sheetData>
  <sheetProtection algorithmName="SHA-512" hashValue="EfBv0r6qgf59LghDXJRGxqwLuN3MIKBvXeennvyjPOsgwXICsPJNDKereJ5bjFtir5LLNUdjDUHP+GTR2quODw==" saltValue="ot/PC6SrvE2PO4h75JYBCA==" spinCount="100000" sheet="1" selectLockedCells="1" autoFilter="0" pivotTables="0" selectUnlockedCells="1"/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BdD</vt:lpstr>
      <vt:lpstr>TCD1</vt:lpstr>
      <vt:lpstr>TCD2</vt:lpstr>
      <vt:lpstr>'TCD2'!bdd_CA</vt:lpstr>
      <vt:lpstr>bdd_CA</vt:lpstr>
      <vt:lpstr>'TCD2'!bdd_produits</vt:lpstr>
      <vt:lpstr>bdd_produits</vt:lpstr>
      <vt:lpstr>'TCD2'!bdd_vendeurs</vt:lpstr>
      <vt:lpstr>bdd_vendeurs</vt:lpstr>
      <vt:lpstr>'TCD2'!CA</vt:lpstr>
      <vt:lpstr>CA</vt:lpstr>
      <vt:lpstr>'TCD2'!dates</vt:lpstr>
      <vt:lpstr>dates</vt:lpstr>
      <vt:lpstr>lst_mois</vt:lpstr>
      <vt:lpstr>'TCD2'!lst_produits</vt:lpstr>
      <vt:lpstr>lst_produits</vt:lpstr>
      <vt:lpstr>'TCD2'!lst_vendeurs</vt:lpstr>
      <vt:lpstr>lst_vendeurs</vt:lpstr>
      <vt:lpstr>'TCD2'!tableaucomplet</vt:lpstr>
      <vt:lpstr>tableaucomplet</vt:lpstr>
      <vt:lpstr>'TCD2'!vendeurs</vt:lpstr>
      <vt:lpstr>vendeurs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christianveronese</dc:creator>
  <cp:lastModifiedBy>christianveronese</cp:lastModifiedBy>
  <dcterms:created xsi:type="dcterms:W3CDTF">2016-04-07T09:03:04Z</dcterms:created>
  <dcterms:modified xsi:type="dcterms:W3CDTF">2016-07-08T12:46:44Z</dcterms:modified>
</cp:coreProperties>
</file>