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\\Mac\Home\2_TABLOSOLUTION2019\VIDEOS formations\ACCUEIL\"/>
    </mc:Choice>
  </mc:AlternateContent>
  <xr:revisionPtr revIDLastSave="0" documentId="13_ncr:1_{7E8E7B69-10F1-42AE-BE21-3BA623ADDCF3}" xr6:coauthVersionLast="40" xr6:coauthVersionMax="40" xr10:uidLastSave="{00000000-0000-0000-0000-000000000000}"/>
  <bookViews>
    <workbookView xWindow="1890" yWindow="4470" windowWidth="16905" windowHeight="6060" tabRatio="856" xr2:uid="{00000000-000D-0000-FFFF-FFFF00000000}"/>
  </bookViews>
  <sheets>
    <sheet name="Liste" sheetId="1" r:id="rId1"/>
    <sheet name="Clients_prixTotal" sheetId="19" r:id="rId2"/>
    <sheet name="Vendeurs_prixTotal" sheetId="20" r:id="rId3"/>
    <sheet name="Regions_prixTotal" sheetId="21" r:id="rId4"/>
    <sheet name="ventes" sheetId="17" state="hidden" r:id="rId5"/>
    <sheet name="top5 clients" sheetId="13" state="hidden" r:id="rId6"/>
    <sheet name="top5 vendeurs" sheetId="14" state="hidden" r:id="rId7"/>
    <sheet name="Articles" sheetId="15" state="hidden" r:id="rId8"/>
    <sheet name="Régions" sheetId="16" state="hidden" r:id="rId9"/>
    <sheet name="OuiNon" sheetId="18" state="hidden" r:id="rId10"/>
  </sheets>
  <definedNames>
    <definedName name="_xlnm._FilterDatabase" localSheetId="0" hidden="1">Liste!$A$1:$J$114</definedName>
    <definedName name="_xlcn.LinkedTable_tblVentes1" hidden="1">Liste!$A$2:$J$114</definedName>
  </definedNames>
  <calcPr calcId="191029" concurrentCalc="0"/>
  <pivotCaches>
    <pivotCache cacheId="0" r:id="rId11"/>
  </pivotCaches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<sst xmlns="http://schemas.openxmlformats.org/spreadsheetml/2006/main" count="837" uniqueCount="69">
  <si>
    <t>Numéro Commande</t>
  </si>
  <si>
    <t>Date Commande</t>
  </si>
  <si>
    <t>Article</t>
  </si>
  <si>
    <t>Quantité</t>
  </si>
  <si>
    <t>Prix par pièce</t>
  </si>
  <si>
    <t>Facture payée</t>
  </si>
  <si>
    <t>Oui</t>
  </si>
  <si>
    <t>Non</t>
  </si>
  <si>
    <t>Clients</t>
  </si>
  <si>
    <t>Prix total</t>
  </si>
  <si>
    <t>Vendeurs</t>
  </si>
  <si>
    <t>Région</t>
  </si>
  <si>
    <t>Client2</t>
  </si>
  <si>
    <t>Client3</t>
  </si>
  <si>
    <t>Client9</t>
  </si>
  <si>
    <t>Client5</t>
  </si>
  <si>
    <t>Client4</t>
  </si>
  <si>
    <t>Client19</t>
  </si>
  <si>
    <t>Client18</t>
  </si>
  <si>
    <t>Client14</t>
  </si>
  <si>
    <t>Client13</t>
  </si>
  <si>
    <t>Client8</t>
  </si>
  <si>
    <t>Client6</t>
  </si>
  <si>
    <t>Client15</t>
  </si>
  <si>
    <t>Client17</t>
  </si>
  <si>
    <t>Client16</t>
  </si>
  <si>
    <t>Client7</t>
  </si>
  <si>
    <t>Client20</t>
  </si>
  <si>
    <t>Client11</t>
  </si>
  <si>
    <t>Client1</t>
  </si>
  <si>
    <t>Client12</t>
  </si>
  <si>
    <t>Client10</t>
  </si>
  <si>
    <t>Jacques</t>
  </si>
  <si>
    <t>Bernard</t>
  </si>
  <si>
    <t>Alain</t>
  </si>
  <si>
    <t>Lucie</t>
  </si>
  <si>
    <t>Lorraine</t>
  </si>
  <si>
    <t>Liette</t>
  </si>
  <si>
    <t>François</t>
  </si>
  <si>
    <t>Isabelle</t>
  </si>
  <si>
    <t>Claire</t>
  </si>
  <si>
    <t>Pascal</t>
  </si>
  <si>
    <t>René</t>
  </si>
  <si>
    <t>Jonathan</t>
  </si>
  <si>
    <t>NORD</t>
  </si>
  <si>
    <t>SUD</t>
  </si>
  <si>
    <t>EST</t>
  </si>
  <si>
    <t>OUEST</t>
  </si>
  <si>
    <t>Étiquettes de lignes</t>
  </si>
  <si>
    <t>Total général</t>
  </si>
  <si>
    <t>janv</t>
  </si>
  <si>
    <t>févr</t>
  </si>
  <si>
    <t>mai</t>
  </si>
  <si>
    <t>juin</t>
  </si>
  <si>
    <t>août</t>
  </si>
  <si>
    <t>sept</t>
  </si>
  <si>
    <t>oct</t>
  </si>
  <si>
    <t>nov</t>
  </si>
  <si>
    <t>déc</t>
  </si>
  <si>
    <t xml:space="preserve"> </t>
  </si>
  <si>
    <t>mars</t>
  </si>
  <si>
    <t>avr</t>
  </si>
  <si>
    <t>juil</t>
  </si>
  <si>
    <t>2018</t>
  </si>
  <si>
    <t>Article 1</t>
  </si>
  <si>
    <t>Article 2</t>
  </si>
  <si>
    <t>Article 3</t>
  </si>
  <si>
    <t>Article 4</t>
  </si>
  <si>
    <t>Somme de Prix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</si>
</sst>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 * #,##0.00_)\ &quot;$&quot;_ ;_ * \(#,##0.00\)\ &quot;$&quot;_ ;_ * &quot;-&quot;??_)\ &quot;$&quot;_ ;_ @_ "/>
    <numFmt numFmtId="164" formatCode="_ * #,##0.00_ ;_ * \-#,##0.00_ ;_ * &quot;-&quot;??_ ;_ @_ "/>
    <numFmt numFmtId="165" formatCode="dd/mm/yyyy"/>
    <numFmt numFmtId="166" formatCode="#,##0\ &quot;$&quot;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7" tint="0.39997558519241921"/>
      </top>
      <bottom/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33">
    <xf numFmtId="0" fontId="0" fillId="0" borderId="0" xfId="0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/>
    <xf numFmtId="20" fontId="1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/>
    </xf>
    <xf numFmtId="165" fontId="1" fillId="0" borderId="0" xfId="0" applyNumberFormat="1" applyFont="1" applyFill="1"/>
    <xf numFmtId="166" fontId="1" fillId="0" borderId="1" xfId="2" applyNumberFormat="1" applyFont="1" applyFill="1" applyBorder="1"/>
    <xf numFmtId="166" fontId="1" fillId="0" borderId="0" xfId="2" applyNumberFormat="1" applyFont="1" applyFill="1"/>
    <xf numFmtId="165" fontId="1" fillId="0" borderId="1" xfId="1" applyNumberFormat="1" applyFont="1" applyFill="1" applyBorder="1" applyAlignment="1">
      <alignment horizontal="right"/>
    </xf>
    <xf numFmtId="0" fontId="1" fillId="0" borderId="1" xfId="0" applyFont="1" applyFill="1" applyBorder="1" applyAlignment="1"/>
    <xf numFmtId="1" fontId="1" fillId="0" borderId="1" xfId="0" applyNumberFormat="1" applyFont="1" applyFill="1" applyBorder="1" applyAlignment="1">
      <alignment horizontal="right"/>
    </xf>
    <xf numFmtId="1" fontId="1" fillId="0" borderId="0" xfId="0" applyNumberFormat="1" applyFont="1" applyFill="1"/>
    <xf numFmtId="165" fontId="1" fillId="0" borderId="1" xfId="1" applyNumberFormat="1" applyFont="1" applyFill="1" applyBorder="1" applyAlignment="1">
      <alignment horizontal="left" vertical="center"/>
    </xf>
    <xf numFmtId="165" fontId="1" fillId="0" borderId="0" xfId="0" applyNumberFormat="1" applyFont="1" applyFill="1" applyAlignment="1">
      <alignment horizontal="left" vertical="center"/>
    </xf>
    <xf numFmtId="165" fontId="1" fillId="0" borderId="1" xfId="1" applyNumberFormat="1" applyFont="1" applyFill="1" applyBorder="1" applyAlignment="1">
      <alignment horizontal="left"/>
    </xf>
    <xf numFmtId="165" fontId="1" fillId="0" borderId="0" xfId="0" applyNumberFormat="1" applyFont="1" applyFill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165" fontId="0" fillId="0" borderId="0" xfId="0" applyNumberFormat="1" applyAlignment="1">
      <alignment horizontal="left" indent="1"/>
    </xf>
    <xf numFmtId="165" fontId="1" fillId="0" borderId="2" xfId="1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right" vertical="top" wrapText="1"/>
    </xf>
    <xf numFmtId="165" fontId="5" fillId="0" borderId="0" xfId="0" applyNumberFormat="1" applyFont="1" applyFill="1" applyBorder="1" applyAlignment="1">
      <alignment horizontal="right" vertical="top" wrapText="1"/>
    </xf>
    <xf numFmtId="165" fontId="5" fillId="0" borderId="0" xfId="0" applyNumberFormat="1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center" vertical="top" wrapText="1"/>
    </xf>
    <xf numFmtId="166" fontId="5" fillId="0" borderId="0" xfId="2" applyNumberFormat="1" applyFont="1" applyFill="1" applyBorder="1" applyAlignment="1">
      <alignment horizontal="right" vertical="top" wrapText="1"/>
    </xf>
    <xf numFmtId="166" fontId="5" fillId="0" borderId="0" xfId="2" applyNumberFormat="1" applyFont="1" applyFill="1" applyBorder="1" applyAlignment="1">
      <alignment horizontal="center" vertical="top" wrapText="1"/>
    </xf>
    <xf numFmtId="0" fontId="4" fillId="0" borderId="0" xfId="0" applyFont="1" applyFill="1" applyAlignment="1">
      <alignment vertical="top" wrapText="1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3">
    <cellStyle name="Milliers" xfId="1" builtinId="3"/>
    <cellStyle name="Monétaire" xfId="2" builtinId="4"/>
    <cellStyle name="Normal" xfId="0" builtinId="0"/>
  </cellStyles>
  <dxfs count="58"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7" formatCode="#,##0.0\ &quot;$&quot;"/>
    </dxf>
    <dxf>
      <numFmt numFmtId="168" formatCode="#,##0.00\ &quot;$&quot;"/>
    </dxf>
    <dxf>
      <numFmt numFmtId="166" formatCode="#,##0\ &quot;$&quot;"/>
    </dxf>
    <dxf>
      <numFmt numFmtId="167" formatCode="#,##0.0\ &quot;$&quot;"/>
    </dxf>
    <dxf>
      <numFmt numFmtId="168" formatCode="#,##0.00\ &quot;$&quot;"/>
    </dxf>
    <dxf>
      <numFmt numFmtId="169" formatCode="#,##0.000\ &quot;$&quot;"/>
    </dxf>
    <dxf>
      <numFmt numFmtId="170" formatCode="#,##0.0000\ &quot;$&quot;"/>
    </dxf>
    <dxf>
      <numFmt numFmtId="171" formatCode="#,##0.00000\ &quot;$&quot;"/>
    </dxf>
    <dxf>
      <numFmt numFmtId="172" formatCode="#,##0.000000\ &quot;$&quot;"/>
    </dxf>
    <dxf>
      <numFmt numFmtId="173" formatCode="#,##0.0000000\ &quot;$&quot;"/>
    </dxf>
    <dxf>
      <numFmt numFmtId="172" formatCode="#,##0.000000\ &quot;$&quot;"/>
    </dxf>
    <dxf>
      <numFmt numFmtId="171" formatCode="#,##0.00000\ &quot;$&quot;"/>
    </dxf>
    <dxf>
      <numFmt numFmtId="170" formatCode="#,##0.0000\ &quot;$&quot;"/>
    </dxf>
    <dxf>
      <numFmt numFmtId="169" formatCode="#,##0.000\ &quot;$&quot;"/>
    </dxf>
    <dxf>
      <numFmt numFmtId="168" formatCode="#,##0.00\ &quot;$&quot;"/>
    </dxf>
    <dxf>
      <numFmt numFmtId="166" formatCode="#,##0\ &quot;$&quot;"/>
    </dxf>
    <dxf>
      <numFmt numFmtId="167" formatCode="#,##0.0\ &quot;$&quot;"/>
    </dxf>
    <dxf>
      <numFmt numFmtId="168" formatCode="#,##0.00\ &quot;$&quot;"/>
    </dxf>
    <dxf>
      <numFmt numFmtId="2" formatCode="0.00"/>
    </dxf>
    <dxf>
      <numFmt numFmtId="166" formatCode="#,##0\ &quot;$&quot;"/>
    </dxf>
    <dxf>
      <numFmt numFmtId="167" formatCode="#,##0.0\ &quot;$&quot;"/>
    </dxf>
    <dxf>
      <numFmt numFmtId="168" formatCode="#,##0.00\ &quot;$&quot;"/>
    </dxf>
    <dxf>
      <numFmt numFmtId="169" formatCode="#,##0.000\ &quot;$&quot;"/>
    </dxf>
    <dxf>
      <numFmt numFmtId="170" formatCode="#,##0.0000\ &quot;$&quot;"/>
    </dxf>
    <dxf>
      <numFmt numFmtId="169" formatCode="#,##0.000\ &quot;$&quot;"/>
    </dxf>
    <dxf>
      <numFmt numFmtId="168" formatCode="#,##0.00\ &quot;$&quot;"/>
    </dxf>
    <dxf>
      <numFmt numFmtId="166" formatCode="#,##0\ &quot;$&quot;"/>
    </dxf>
    <dxf>
      <numFmt numFmtId="167" formatCode="#,##0.0\ &quot;$&quot;"/>
    </dxf>
    <dxf>
      <numFmt numFmtId="168" formatCode="#,##0.00\ &quot;$&quot;"/>
    </dxf>
    <dxf>
      <numFmt numFmtId="166" formatCode="#,##0\ &quot;$&quot;"/>
    </dxf>
    <dxf>
      <numFmt numFmtId="167" formatCode="#,##0.0\ &quot;$&quot;"/>
    </dxf>
    <dxf>
      <numFmt numFmtId="168" formatCode="#,##0.0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\ &quot;$&quot;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\ &quot;$&quot;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7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dd/mm/yyyy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christianveronese" refreshedDate="43450.721504861111" createdVersion="6" refreshedVersion="6" minRefreshableVersion="3" recordCount="113" xr:uid="{00000000-000A-0000-FFFF-FFFF12000000}">
  <cacheSource type="worksheet">
    <worksheetSource name="tblVentes"/>
  </cacheSource>
  <cacheFields count="12">
    <cacheField name="Clients" numFmtId="0">
      <sharedItems count="20">
        <s v="Client2"/>
        <s v="Client1"/>
        <s v="Client3"/>
        <s v="Client9"/>
        <s v="Client5"/>
        <s v="Client4"/>
        <s v="Client19"/>
        <s v="Client18"/>
        <s v="Client14"/>
        <s v="Client13"/>
        <s v="Client8"/>
        <s v="Client6"/>
        <s v="Client15"/>
        <s v="Client17"/>
        <s v="Client16"/>
        <s v="Client7"/>
        <s v="Client20"/>
        <s v="Client11"/>
        <s v="Client10"/>
        <s v="Client12"/>
      </sharedItems>
    </cacheField>
    <cacheField name="Numéro Commande" numFmtId="0">
      <sharedItems containsSemiMixedTypes="0" containsString="0" containsNumber="1" containsInteger="1" minValue="1" maxValue="113"/>
    </cacheField>
    <cacheField name="Date Commande" numFmtId="165">
      <sharedItems containsSemiMixedTypes="0" containsNonDate="0" containsDate="1" containsString="0" minDate="2018-01-02T00:00:00" maxDate="2018-12-26T00:00:00" count="44">
        <d v="2018-01-02T00:00:00"/>
        <d v="2018-01-05T00:00:00"/>
        <d v="2018-01-15T00:00:00"/>
        <d v="2018-02-02T00:00:00"/>
        <d v="2018-02-20T00:00:00"/>
        <d v="2018-02-25T00:00:00"/>
        <d v="2018-03-06T00:00:00"/>
        <d v="2018-03-18T00:00:00"/>
        <d v="2018-03-21T00:00:00"/>
        <d v="2018-03-26T00:00:00"/>
        <d v="2018-04-01T00:00:00"/>
        <d v="2018-04-06T00:00:00"/>
        <d v="2018-04-09T00:00:00"/>
        <d v="2018-04-25T00:00:00"/>
        <d v="2018-05-03T00:00:00"/>
        <d v="2018-05-09T00:00:00"/>
        <d v="2018-05-20T00:00:00"/>
        <d v="2018-06-17T00:00:00"/>
        <d v="2018-06-25T00:00:00"/>
        <d v="2018-07-14T00:00:00"/>
        <d v="2018-07-19T00:00:00"/>
        <d v="2018-08-15T00:00:00"/>
        <d v="2018-08-21T00:00:00"/>
        <d v="2018-08-23T00:00:00"/>
        <d v="2018-08-24T00:00:00"/>
        <d v="2018-09-09T00:00:00"/>
        <d v="2018-09-10T00:00:00"/>
        <d v="2018-09-13T00:00:00"/>
        <d v="2018-09-15T00:00:00"/>
        <d v="2018-09-25T00:00:00"/>
        <d v="2018-10-04T00:00:00"/>
        <d v="2018-10-12T00:00:00"/>
        <d v="2018-10-16T00:00:00"/>
        <d v="2018-10-24T00:00:00"/>
        <d v="2018-10-28T00:00:00"/>
        <d v="2018-10-29T00:00:00"/>
        <d v="2018-10-30T00:00:00"/>
        <d v="2018-11-03T00:00:00"/>
        <d v="2018-11-06T00:00:00"/>
        <d v="2018-11-09T00:00:00"/>
        <d v="2018-11-14T00:00:00"/>
        <d v="2018-11-25T00:00:00"/>
        <d v="2018-12-10T00:00:00"/>
        <d v="2018-12-25T00:00:00"/>
      </sharedItems>
      <fieldGroup par="11" base="2">
        <rangePr groupBy="months" startDate="2018-01-02T00:00:00" endDate="2018-12-26T00:00:00"/>
        <groupItems count="14">
          <s v="&lt;2018-01-0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18-12-26"/>
        </groupItems>
      </fieldGroup>
    </cacheField>
    <cacheField name="Vendeurs" numFmtId="165">
      <sharedItems count="12">
        <s v="Jacques"/>
        <s v="Isabelle"/>
        <s v="Bernard"/>
        <s v="Alain"/>
        <s v="Lucie"/>
        <s v="Lorraine"/>
        <s v="Liette"/>
        <s v="François"/>
        <s v="Claire"/>
        <s v="Pascal"/>
        <s v="René"/>
        <s v="Jonathan"/>
      </sharedItems>
    </cacheField>
    <cacheField name="Région" numFmtId="165">
      <sharedItems count="4">
        <s v="NORD"/>
        <s v="OUEST"/>
        <s v="SUD"/>
        <s v="EST"/>
      </sharedItems>
    </cacheField>
    <cacheField name="Article" numFmtId="0">
      <sharedItems count="8">
        <s v="Article 1"/>
        <s v="Article 2"/>
        <s v="Article 4"/>
        <s v="Article 3"/>
        <s v="AST Intel 150" u="1"/>
        <s v="AST Intel 200" u="1"/>
        <s v="Compaq Presario 100" u="1"/>
        <s v="IBM 500" u="1"/>
      </sharedItems>
    </cacheField>
    <cacheField name="Quantité" numFmtId="1">
      <sharedItems containsSemiMixedTypes="0" containsString="0" containsNumber="1" containsInteger="1" minValue="12" maxValue="150"/>
    </cacheField>
    <cacheField name="Prix par pièce" numFmtId="166">
      <sharedItems containsSemiMixedTypes="0" containsString="0" containsNumber="1" containsInteger="1" minValue="95" maxValue="1250"/>
    </cacheField>
    <cacheField name="Prix total" numFmtId="166">
      <sharedItems containsSemiMixedTypes="0" containsString="0" containsNumber="1" containsInteger="1" minValue="1235" maxValue="183750"/>
    </cacheField>
    <cacheField name="Facture payée" numFmtId="0">
      <sharedItems count="2">
        <s v="Oui"/>
        <s v="Non"/>
      </sharedItems>
    </cacheField>
    <cacheField name="Trimestres" numFmtId="0" databaseField="0">
      <fieldGroup base="2">
        <rangePr groupBy="quarters" startDate="2018-01-02T00:00:00" endDate="2018-12-26T00:00:00"/>
        <groupItems count="6">
          <s v="&lt;2018-01-02"/>
          <s v="Trimestre1"/>
          <s v="Trimestre2"/>
          <s v="Trimestre3"/>
          <s v="Trimestre4"/>
          <s v="&gt;2018-12-26"/>
        </groupItems>
      </fieldGroup>
    </cacheField>
    <cacheField name="Années" numFmtId="0" databaseField="0">
      <fieldGroup base="2">
        <rangePr groupBy="years" startDate="2018-01-02T00:00:00" endDate="2018-12-26T00:00:00"/>
        <groupItems count="3">
          <s v="&lt;2018-01-02"/>
          <s v="2018"/>
          <s v="&gt;2018-12-2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3">
  <r>
    <x v="0"/>
    <n v="1"/>
    <x v="0"/>
    <x v="0"/>
    <x v="0"/>
    <x v="0"/>
    <n v="56"/>
    <n v="95"/>
    <n v="5320"/>
    <x v="0"/>
  </r>
  <r>
    <x v="1"/>
    <n v="2"/>
    <x v="0"/>
    <x v="1"/>
    <x v="1"/>
    <x v="1"/>
    <n v="101"/>
    <n v="350"/>
    <n v="35350"/>
    <x v="1"/>
  </r>
  <r>
    <x v="2"/>
    <n v="3"/>
    <x v="1"/>
    <x v="2"/>
    <x v="2"/>
    <x v="1"/>
    <n v="82"/>
    <n v="350"/>
    <n v="28700"/>
    <x v="1"/>
  </r>
  <r>
    <x v="3"/>
    <n v="4"/>
    <x v="2"/>
    <x v="3"/>
    <x v="3"/>
    <x v="2"/>
    <n v="42"/>
    <n v="750"/>
    <n v="31500"/>
    <x v="1"/>
  </r>
  <r>
    <x v="2"/>
    <n v="5"/>
    <x v="3"/>
    <x v="4"/>
    <x v="1"/>
    <x v="3"/>
    <n v="121"/>
    <n v="1250"/>
    <n v="151250"/>
    <x v="1"/>
  </r>
  <r>
    <x v="4"/>
    <n v="6"/>
    <x v="4"/>
    <x v="5"/>
    <x v="0"/>
    <x v="3"/>
    <n v="121"/>
    <n v="1250"/>
    <n v="151250"/>
    <x v="0"/>
  </r>
  <r>
    <x v="5"/>
    <n v="7"/>
    <x v="4"/>
    <x v="6"/>
    <x v="2"/>
    <x v="2"/>
    <n v="95"/>
    <n v="750"/>
    <n v="71250"/>
    <x v="1"/>
  </r>
  <r>
    <x v="6"/>
    <n v="8"/>
    <x v="4"/>
    <x v="7"/>
    <x v="3"/>
    <x v="0"/>
    <n v="64"/>
    <n v="95"/>
    <n v="6080"/>
    <x v="1"/>
  </r>
  <r>
    <x v="7"/>
    <n v="9"/>
    <x v="5"/>
    <x v="1"/>
    <x v="1"/>
    <x v="3"/>
    <n v="40"/>
    <n v="1250"/>
    <n v="50000"/>
    <x v="0"/>
  </r>
  <r>
    <x v="8"/>
    <n v="10"/>
    <x v="6"/>
    <x v="8"/>
    <x v="0"/>
    <x v="2"/>
    <n v="61"/>
    <n v="750"/>
    <n v="45750"/>
    <x v="1"/>
  </r>
  <r>
    <x v="9"/>
    <n v="11"/>
    <x v="7"/>
    <x v="9"/>
    <x v="2"/>
    <x v="2"/>
    <n v="89"/>
    <n v="750"/>
    <n v="66750"/>
    <x v="0"/>
  </r>
  <r>
    <x v="3"/>
    <n v="12"/>
    <x v="8"/>
    <x v="10"/>
    <x v="3"/>
    <x v="2"/>
    <n v="16"/>
    <n v="750"/>
    <n v="12000"/>
    <x v="1"/>
  </r>
  <r>
    <x v="2"/>
    <n v="13"/>
    <x v="9"/>
    <x v="11"/>
    <x v="1"/>
    <x v="0"/>
    <n v="102"/>
    <n v="95"/>
    <n v="9690"/>
    <x v="1"/>
  </r>
  <r>
    <x v="10"/>
    <n v="14"/>
    <x v="10"/>
    <x v="0"/>
    <x v="0"/>
    <x v="0"/>
    <n v="50"/>
    <n v="95"/>
    <n v="4750"/>
    <x v="0"/>
  </r>
  <r>
    <x v="4"/>
    <n v="15"/>
    <x v="11"/>
    <x v="2"/>
    <x v="2"/>
    <x v="3"/>
    <n v="128"/>
    <n v="1250"/>
    <n v="160000"/>
    <x v="0"/>
  </r>
  <r>
    <x v="11"/>
    <n v="16"/>
    <x v="12"/>
    <x v="3"/>
    <x v="3"/>
    <x v="3"/>
    <n v="111"/>
    <n v="1250"/>
    <n v="138750"/>
    <x v="0"/>
  </r>
  <r>
    <x v="12"/>
    <n v="17"/>
    <x v="13"/>
    <x v="4"/>
    <x v="1"/>
    <x v="3"/>
    <n v="92"/>
    <n v="1250"/>
    <n v="115000"/>
    <x v="0"/>
  </r>
  <r>
    <x v="9"/>
    <n v="18"/>
    <x v="14"/>
    <x v="5"/>
    <x v="0"/>
    <x v="2"/>
    <n v="77"/>
    <n v="750"/>
    <n v="57750"/>
    <x v="0"/>
  </r>
  <r>
    <x v="13"/>
    <n v="19"/>
    <x v="15"/>
    <x v="6"/>
    <x v="2"/>
    <x v="1"/>
    <n v="111"/>
    <n v="350"/>
    <n v="38850"/>
    <x v="1"/>
  </r>
  <r>
    <x v="6"/>
    <n v="20"/>
    <x v="16"/>
    <x v="7"/>
    <x v="3"/>
    <x v="0"/>
    <n v="127"/>
    <n v="95"/>
    <n v="12065"/>
    <x v="1"/>
  </r>
  <r>
    <x v="5"/>
    <n v="21"/>
    <x v="17"/>
    <x v="1"/>
    <x v="1"/>
    <x v="0"/>
    <n v="64"/>
    <n v="95"/>
    <n v="6080"/>
    <x v="0"/>
  </r>
  <r>
    <x v="14"/>
    <n v="22"/>
    <x v="18"/>
    <x v="8"/>
    <x v="0"/>
    <x v="2"/>
    <n v="133"/>
    <n v="750"/>
    <n v="99750"/>
    <x v="0"/>
  </r>
  <r>
    <x v="11"/>
    <n v="23"/>
    <x v="19"/>
    <x v="9"/>
    <x v="2"/>
    <x v="0"/>
    <n v="136"/>
    <n v="95"/>
    <n v="12920"/>
    <x v="1"/>
  </r>
  <r>
    <x v="14"/>
    <n v="24"/>
    <x v="20"/>
    <x v="10"/>
    <x v="3"/>
    <x v="1"/>
    <n v="149"/>
    <n v="350"/>
    <n v="52150"/>
    <x v="1"/>
  </r>
  <r>
    <x v="11"/>
    <n v="25"/>
    <x v="21"/>
    <x v="11"/>
    <x v="1"/>
    <x v="0"/>
    <n v="24"/>
    <n v="95"/>
    <n v="2280"/>
    <x v="1"/>
  </r>
  <r>
    <x v="15"/>
    <n v="26"/>
    <x v="22"/>
    <x v="0"/>
    <x v="0"/>
    <x v="0"/>
    <n v="56"/>
    <n v="95"/>
    <n v="5320"/>
    <x v="1"/>
  </r>
  <r>
    <x v="6"/>
    <n v="27"/>
    <x v="22"/>
    <x v="0"/>
    <x v="0"/>
    <x v="1"/>
    <n v="78"/>
    <n v="350"/>
    <n v="27300"/>
    <x v="0"/>
  </r>
  <r>
    <x v="10"/>
    <n v="28"/>
    <x v="23"/>
    <x v="2"/>
    <x v="2"/>
    <x v="0"/>
    <n v="13"/>
    <n v="95"/>
    <n v="1235"/>
    <x v="1"/>
  </r>
  <r>
    <x v="1"/>
    <n v="29"/>
    <x v="23"/>
    <x v="2"/>
    <x v="2"/>
    <x v="3"/>
    <n v="38"/>
    <n v="1250"/>
    <n v="47500"/>
    <x v="1"/>
  </r>
  <r>
    <x v="2"/>
    <n v="30"/>
    <x v="24"/>
    <x v="3"/>
    <x v="3"/>
    <x v="2"/>
    <n v="51"/>
    <n v="750"/>
    <n v="38250"/>
    <x v="0"/>
  </r>
  <r>
    <x v="3"/>
    <n v="31"/>
    <x v="24"/>
    <x v="3"/>
    <x v="3"/>
    <x v="0"/>
    <n v="54"/>
    <n v="95"/>
    <n v="5130"/>
    <x v="1"/>
  </r>
  <r>
    <x v="2"/>
    <n v="32"/>
    <x v="25"/>
    <x v="4"/>
    <x v="1"/>
    <x v="3"/>
    <n v="117"/>
    <n v="1250"/>
    <n v="146250"/>
    <x v="1"/>
  </r>
  <r>
    <x v="7"/>
    <n v="33"/>
    <x v="25"/>
    <x v="4"/>
    <x v="1"/>
    <x v="2"/>
    <n v="142"/>
    <n v="750"/>
    <n v="106500"/>
    <x v="1"/>
  </r>
  <r>
    <x v="16"/>
    <n v="34"/>
    <x v="26"/>
    <x v="5"/>
    <x v="0"/>
    <x v="3"/>
    <n v="106"/>
    <n v="1250"/>
    <n v="132500"/>
    <x v="1"/>
  </r>
  <r>
    <x v="8"/>
    <n v="35"/>
    <x v="26"/>
    <x v="5"/>
    <x v="0"/>
    <x v="1"/>
    <n v="61"/>
    <n v="350"/>
    <n v="21350"/>
    <x v="0"/>
  </r>
  <r>
    <x v="17"/>
    <n v="36"/>
    <x v="27"/>
    <x v="6"/>
    <x v="2"/>
    <x v="2"/>
    <n v="112"/>
    <n v="750"/>
    <n v="84000"/>
    <x v="0"/>
  </r>
  <r>
    <x v="10"/>
    <n v="37"/>
    <x v="27"/>
    <x v="6"/>
    <x v="2"/>
    <x v="0"/>
    <n v="21"/>
    <n v="95"/>
    <n v="1995"/>
    <x v="0"/>
  </r>
  <r>
    <x v="12"/>
    <n v="38"/>
    <x v="28"/>
    <x v="7"/>
    <x v="3"/>
    <x v="2"/>
    <n v="73"/>
    <n v="750"/>
    <n v="54750"/>
    <x v="1"/>
  </r>
  <r>
    <x v="15"/>
    <n v="39"/>
    <x v="28"/>
    <x v="7"/>
    <x v="3"/>
    <x v="2"/>
    <n v="17"/>
    <n v="750"/>
    <n v="12750"/>
    <x v="0"/>
  </r>
  <r>
    <x v="17"/>
    <n v="40"/>
    <x v="29"/>
    <x v="1"/>
    <x v="1"/>
    <x v="2"/>
    <n v="39"/>
    <n v="750"/>
    <n v="29250"/>
    <x v="1"/>
  </r>
  <r>
    <x v="3"/>
    <n v="41"/>
    <x v="29"/>
    <x v="1"/>
    <x v="1"/>
    <x v="3"/>
    <n v="71"/>
    <n v="1250"/>
    <n v="88750"/>
    <x v="1"/>
  </r>
  <r>
    <x v="7"/>
    <n v="42"/>
    <x v="30"/>
    <x v="8"/>
    <x v="0"/>
    <x v="0"/>
    <n v="117"/>
    <n v="95"/>
    <n v="11115"/>
    <x v="0"/>
  </r>
  <r>
    <x v="2"/>
    <n v="43"/>
    <x v="30"/>
    <x v="8"/>
    <x v="0"/>
    <x v="3"/>
    <n v="60"/>
    <n v="1250"/>
    <n v="75000"/>
    <x v="0"/>
  </r>
  <r>
    <x v="10"/>
    <n v="44"/>
    <x v="31"/>
    <x v="9"/>
    <x v="2"/>
    <x v="1"/>
    <n v="95"/>
    <n v="350"/>
    <n v="33250"/>
    <x v="1"/>
  </r>
  <r>
    <x v="3"/>
    <n v="45"/>
    <x v="31"/>
    <x v="11"/>
    <x v="1"/>
    <x v="2"/>
    <n v="50"/>
    <n v="750"/>
    <n v="37500"/>
    <x v="0"/>
  </r>
  <r>
    <x v="8"/>
    <n v="46"/>
    <x v="31"/>
    <x v="2"/>
    <x v="2"/>
    <x v="1"/>
    <n v="35"/>
    <n v="350"/>
    <n v="12250"/>
    <x v="1"/>
  </r>
  <r>
    <x v="15"/>
    <n v="47"/>
    <x v="31"/>
    <x v="7"/>
    <x v="3"/>
    <x v="1"/>
    <n v="32"/>
    <n v="350"/>
    <n v="11200"/>
    <x v="1"/>
  </r>
  <r>
    <x v="10"/>
    <n v="48"/>
    <x v="31"/>
    <x v="10"/>
    <x v="3"/>
    <x v="3"/>
    <n v="147"/>
    <n v="1250"/>
    <n v="183750"/>
    <x v="0"/>
  </r>
  <r>
    <x v="2"/>
    <n v="49"/>
    <x v="31"/>
    <x v="9"/>
    <x v="2"/>
    <x v="0"/>
    <n v="67"/>
    <n v="95"/>
    <n v="6365"/>
    <x v="0"/>
  </r>
  <r>
    <x v="5"/>
    <n v="50"/>
    <x v="32"/>
    <x v="10"/>
    <x v="3"/>
    <x v="3"/>
    <n v="88"/>
    <n v="1250"/>
    <n v="110000"/>
    <x v="1"/>
  </r>
  <r>
    <x v="10"/>
    <n v="51"/>
    <x v="32"/>
    <x v="0"/>
    <x v="0"/>
    <x v="3"/>
    <n v="59"/>
    <n v="1250"/>
    <n v="73750"/>
    <x v="0"/>
  </r>
  <r>
    <x v="2"/>
    <n v="52"/>
    <x v="32"/>
    <x v="3"/>
    <x v="3"/>
    <x v="1"/>
    <n v="118"/>
    <n v="350"/>
    <n v="41300"/>
    <x v="1"/>
  </r>
  <r>
    <x v="6"/>
    <n v="53"/>
    <x v="32"/>
    <x v="1"/>
    <x v="1"/>
    <x v="0"/>
    <n v="19"/>
    <n v="95"/>
    <n v="1805"/>
    <x v="1"/>
  </r>
  <r>
    <x v="16"/>
    <n v="54"/>
    <x v="32"/>
    <x v="11"/>
    <x v="1"/>
    <x v="1"/>
    <n v="105"/>
    <n v="350"/>
    <n v="36750"/>
    <x v="0"/>
  </r>
  <r>
    <x v="2"/>
    <n v="55"/>
    <x v="32"/>
    <x v="10"/>
    <x v="3"/>
    <x v="2"/>
    <n v="14"/>
    <n v="750"/>
    <n v="10500"/>
    <x v="0"/>
  </r>
  <r>
    <x v="12"/>
    <n v="56"/>
    <x v="33"/>
    <x v="11"/>
    <x v="1"/>
    <x v="0"/>
    <n v="137"/>
    <n v="95"/>
    <n v="13015"/>
    <x v="1"/>
  </r>
  <r>
    <x v="12"/>
    <n v="57"/>
    <x v="33"/>
    <x v="2"/>
    <x v="2"/>
    <x v="2"/>
    <n v="147"/>
    <n v="750"/>
    <n v="110250"/>
    <x v="1"/>
  </r>
  <r>
    <x v="8"/>
    <n v="58"/>
    <x v="33"/>
    <x v="4"/>
    <x v="1"/>
    <x v="2"/>
    <n v="21"/>
    <n v="750"/>
    <n v="15750"/>
    <x v="1"/>
  </r>
  <r>
    <x v="18"/>
    <n v="59"/>
    <x v="33"/>
    <x v="8"/>
    <x v="0"/>
    <x v="3"/>
    <n v="75"/>
    <n v="1250"/>
    <n v="93750"/>
    <x v="1"/>
  </r>
  <r>
    <x v="17"/>
    <n v="60"/>
    <x v="33"/>
    <x v="11"/>
    <x v="1"/>
    <x v="3"/>
    <n v="12"/>
    <n v="1250"/>
    <n v="15000"/>
    <x v="0"/>
  </r>
  <r>
    <x v="6"/>
    <n v="61"/>
    <x v="34"/>
    <x v="0"/>
    <x v="0"/>
    <x v="0"/>
    <n v="34"/>
    <n v="95"/>
    <n v="3230"/>
    <x v="0"/>
  </r>
  <r>
    <x v="13"/>
    <n v="62"/>
    <x v="34"/>
    <x v="3"/>
    <x v="3"/>
    <x v="1"/>
    <n v="64"/>
    <n v="350"/>
    <n v="22400"/>
    <x v="0"/>
  </r>
  <r>
    <x v="9"/>
    <n v="63"/>
    <x v="34"/>
    <x v="5"/>
    <x v="0"/>
    <x v="0"/>
    <n v="21"/>
    <n v="95"/>
    <n v="1995"/>
    <x v="1"/>
  </r>
  <r>
    <x v="14"/>
    <n v="64"/>
    <x v="34"/>
    <x v="9"/>
    <x v="2"/>
    <x v="2"/>
    <n v="37"/>
    <n v="750"/>
    <n v="27750"/>
    <x v="0"/>
  </r>
  <r>
    <x v="5"/>
    <n v="65"/>
    <x v="34"/>
    <x v="4"/>
    <x v="1"/>
    <x v="0"/>
    <n v="106"/>
    <n v="95"/>
    <n v="10070"/>
    <x v="0"/>
  </r>
  <r>
    <x v="2"/>
    <n v="66"/>
    <x v="35"/>
    <x v="2"/>
    <x v="2"/>
    <x v="3"/>
    <n v="73"/>
    <n v="1250"/>
    <n v="91250"/>
    <x v="0"/>
  </r>
  <r>
    <x v="2"/>
    <n v="67"/>
    <x v="35"/>
    <x v="4"/>
    <x v="1"/>
    <x v="0"/>
    <n v="150"/>
    <n v="95"/>
    <n v="14250"/>
    <x v="0"/>
  </r>
  <r>
    <x v="9"/>
    <n v="68"/>
    <x v="35"/>
    <x v="6"/>
    <x v="2"/>
    <x v="1"/>
    <n v="136"/>
    <n v="350"/>
    <n v="47600"/>
    <x v="0"/>
  </r>
  <r>
    <x v="13"/>
    <n v="69"/>
    <x v="35"/>
    <x v="10"/>
    <x v="3"/>
    <x v="1"/>
    <n v="103"/>
    <n v="350"/>
    <n v="36050"/>
    <x v="0"/>
  </r>
  <r>
    <x v="7"/>
    <n v="70"/>
    <x v="35"/>
    <x v="5"/>
    <x v="0"/>
    <x v="2"/>
    <n v="124"/>
    <n v="750"/>
    <n v="93000"/>
    <x v="0"/>
  </r>
  <r>
    <x v="1"/>
    <n v="71"/>
    <x v="36"/>
    <x v="3"/>
    <x v="3"/>
    <x v="0"/>
    <n v="124"/>
    <n v="95"/>
    <n v="11780"/>
    <x v="1"/>
  </r>
  <r>
    <x v="0"/>
    <n v="72"/>
    <x v="36"/>
    <x v="5"/>
    <x v="0"/>
    <x v="1"/>
    <n v="144"/>
    <n v="350"/>
    <n v="50400"/>
    <x v="0"/>
  </r>
  <r>
    <x v="16"/>
    <n v="73"/>
    <x v="36"/>
    <x v="7"/>
    <x v="3"/>
    <x v="0"/>
    <n v="44"/>
    <n v="95"/>
    <n v="4180"/>
    <x v="0"/>
  </r>
  <r>
    <x v="4"/>
    <n v="74"/>
    <x v="36"/>
    <x v="11"/>
    <x v="1"/>
    <x v="0"/>
    <n v="13"/>
    <n v="95"/>
    <n v="1235"/>
    <x v="0"/>
  </r>
  <r>
    <x v="3"/>
    <n v="75"/>
    <x v="36"/>
    <x v="6"/>
    <x v="2"/>
    <x v="2"/>
    <n v="22"/>
    <n v="750"/>
    <n v="16500"/>
    <x v="0"/>
  </r>
  <r>
    <x v="3"/>
    <n v="76"/>
    <x v="37"/>
    <x v="4"/>
    <x v="1"/>
    <x v="0"/>
    <n v="146"/>
    <n v="95"/>
    <n v="13870"/>
    <x v="0"/>
  </r>
  <r>
    <x v="12"/>
    <n v="77"/>
    <x v="37"/>
    <x v="6"/>
    <x v="2"/>
    <x v="1"/>
    <n v="77"/>
    <n v="350"/>
    <n v="26950"/>
    <x v="0"/>
  </r>
  <r>
    <x v="19"/>
    <n v="78"/>
    <x v="37"/>
    <x v="10"/>
    <x v="3"/>
    <x v="0"/>
    <n v="104"/>
    <n v="95"/>
    <n v="9880"/>
    <x v="0"/>
  </r>
  <r>
    <x v="8"/>
    <n v="79"/>
    <x v="37"/>
    <x v="0"/>
    <x v="0"/>
    <x v="0"/>
    <n v="90"/>
    <n v="95"/>
    <n v="8550"/>
    <x v="1"/>
  </r>
  <r>
    <x v="19"/>
    <n v="80"/>
    <x v="37"/>
    <x v="7"/>
    <x v="3"/>
    <x v="2"/>
    <n v="146"/>
    <n v="750"/>
    <n v="109500"/>
    <x v="0"/>
  </r>
  <r>
    <x v="0"/>
    <n v="81"/>
    <x v="38"/>
    <x v="5"/>
    <x v="0"/>
    <x v="1"/>
    <n v="50"/>
    <n v="350"/>
    <n v="17500"/>
    <x v="1"/>
  </r>
  <r>
    <x v="9"/>
    <n v="82"/>
    <x v="38"/>
    <x v="7"/>
    <x v="3"/>
    <x v="3"/>
    <n v="66"/>
    <n v="1250"/>
    <n v="82500"/>
    <x v="1"/>
  </r>
  <r>
    <x v="6"/>
    <n v="83"/>
    <x v="38"/>
    <x v="11"/>
    <x v="1"/>
    <x v="1"/>
    <n v="37"/>
    <n v="350"/>
    <n v="12950"/>
    <x v="1"/>
  </r>
  <r>
    <x v="1"/>
    <n v="84"/>
    <x v="38"/>
    <x v="4"/>
    <x v="1"/>
    <x v="2"/>
    <n v="71"/>
    <n v="750"/>
    <n v="53250"/>
    <x v="0"/>
  </r>
  <r>
    <x v="10"/>
    <n v="85"/>
    <x v="38"/>
    <x v="1"/>
    <x v="1"/>
    <x v="2"/>
    <n v="99"/>
    <n v="750"/>
    <n v="74250"/>
    <x v="0"/>
  </r>
  <r>
    <x v="5"/>
    <n v="86"/>
    <x v="39"/>
    <x v="6"/>
    <x v="2"/>
    <x v="2"/>
    <n v="43"/>
    <n v="750"/>
    <n v="32250"/>
    <x v="1"/>
  </r>
  <r>
    <x v="7"/>
    <n v="87"/>
    <x v="39"/>
    <x v="1"/>
    <x v="1"/>
    <x v="2"/>
    <n v="94"/>
    <n v="750"/>
    <n v="70500"/>
    <x v="1"/>
  </r>
  <r>
    <x v="9"/>
    <n v="88"/>
    <x v="39"/>
    <x v="0"/>
    <x v="0"/>
    <x v="2"/>
    <n v="45"/>
    <n v="750"/>
    <n v="33750"/>
    <x v="0"/>
  </r>
  <r>
    <x v="16"/>
    <n v="89"/>
    <x v="39"/>
    <x v="5"/>
    <x v="0"/>
    <x v="1"/>
    <n v="146"/>
    <n v="350"/>
    <n v="51100"/>
    <x v="1"/>
  </r>
  <r>
    <x v="4"/>
    <n v="90"/>
    <x v="39"/>
    <x v="8"/>
    <x v="0"/>
    <x v="2"/>
    <n v="61"/>
    <n v="750"/>
    <n v="45750"/>
    <x v="0"/>
  </r>
  <r>
    <x v="17"/>
    <n v="91"/>
    <x v="40"/>
    <x v="7"/>
    <x v="3"/>
    <x v="3"/>
    <n v="59"/>
    <n v="1250"/>
    <n v="73750"/>
    <x v="1"/>
  </r>
  <r>
    <x v="0"/>
    <n v="92"/>
    <x v="40"/>
    <x v="8"/>
    <x v="0"/>
    <x v="2"/>
    <n v="115"/>
    <n v="750"/>
    <n v="86250"/>
    <x v="0"/>
  </r>
  <r>
    <x v="13"/>
    <n v="93"/>
    <x v="40"/>
    <x v="2"/>
    <x v="2"/>
    <x v="3"/>
    <n v="142"/>
    <n v="1250"/>
    <n v="177500"/>
    <x v="0"/>
  </r>
  <r>
    <x v="6"/>
    <n v="94"/>
    <x v="40"/>
    <x v="6"/>
    <x v="2"/>
    <x v="2"/>
    <n v="119"/>
    <n v="750"/>
    <n v="89250"/>
    <x v="0"/>
  </r>
  <r>
    <x v="5"/>
    <n v="95"/>
    <x v="40"/>
    <x v="9"/>
    <x v="2"/>
    <x v="0"/>
    <n v="121"/>
    <n v="95"/>
    <n v="11495"/>
    <x v="0"/>
  </r>
  <r>
    <x v="2"/>
    <n v="96"/>
    <x v="41"/>
    <x v="1"/>
    <x v="1"/>
    <x v="2"/>
    <n v="119"/>
    <n v="750"/>
    <n v="89250"/>
    <x v="1"/>
  </r>
  <r>
    <x v="5"/>
    <n v="97"/>
    <x v="41"/>
    <x v="8"/>
    <x v="0"/>
    <x v="1"/>
    <n v="94"/>
    <n v="350"/>
    <n v="32900"/>
    <x v="0"/>
  </r>
  <r>
    <x v="8"/>
    <n v="98"/>
    <x v="41"/>
    <x v="9"/>
    <x v="2"/>
    <x v="2"/>
    <n v="127"/>
    <n v="750"/>
    <n v="95250"/>
    <x v="0"/>
  </r>
  <r>
    <x v="2"/>
    <n v="99"/>
    <x v="41"/>
    <x v="10"/>
    <x v="3"/>
    <x v="1"/>
    <n v="67"/>
    <n v="350"/>
    <n v="23450"/>
    <x v="1"/>
  </r>
  <r>
    <x v="14"/>
    <n v="100"/>
    <x v="41"/>
    <x v="3"/>
    <x v="3"/>
    <x v="0"/>
    <n v="122"/>
    <n v="95"/>
    <n v="11590"/>
    <x v="1"/>
  </r>
  <r>
    <x v="2"/>
    <n v="101"/>
    <x v="41"/>
    <x v="4"/>
    <x v="1"/>
    <x v="3"/>
    <n v="89"/>
    <n v="1250"/>
    <n v="111250"/>
    <x v="1"/>
  </r>
  <r>
    <x v="9"/>
    <n v="102"/>
    <x v="41"/>
    <x v="7"/>
    <x v="3"/>
    <x v="0"/>
    <n v="111"/>
    <n v="95"/>
    <n v="10545"/>
    <x v="0"/>
  </r>
  <r>
    <x v="6"/>
    <n v="103"/>
    <x v="41"/>
    <x v="1"/>
    <x v="1"/>
    <x v="2"/>
    <n v="146"/>
    <n v="750"/>
    <n v="109500"/>
    <x v="0"/>
  </r>
  <r>
    <x v="14"/>
    <n v="104"/>
    <x v="41"/>
    <x v="10"/>
    <x v="3"/>
    <x v="1"/>
    <n v="83"/>
    <n v="350"/>
    <n v="29050"/>
    <x v="1"/>
  </r>
  <r>
    <x v="3"/>
    <n v="105"/>
    <x v="41"/>
    <x v="11"/>
    <x v="1"/>
    <x v="3"/>
    <n v="60"/>
    <n v="1250"/>
    <n v="75000"/>
    <x v="0"/>
  </r>
  <r>
    <x v="9"/>
    <n v="106"/>
    <x v="42"/>
    <x v="9"/>
    <x v="2"/>
    <x v="3"/>
    <n v="72"/>
    <n v="1250"/>
    <n v="90000"/>
    <x v="1"/>
  </r>
  <r>
    <x v="7"/>
    <n v="107"/>
    <x v="42"/>
    <x v="11"/>
    <x v="1"/>
    <x v="1"/>
    <n v="135"/>
    <n v="350"/>
    <n v="47250"/>
    <x v="0"/>
  </r>
  <r>
    <x v="15"/>
    <n v="108"/>
    <x v="42"/>
    <x v="5"/>
    <x v="0"/>
    <x v="1"/>
    <n v="132"/>
    <n v="350"/>
    <n v="46200"/>
    <x v="1"/>
  </r>
  <r>
    <x v="13"/>
    <n v="109"/>
    <x v="42"/>
    <x v="8"/>
    <x v="0"/>
    <x v="1"/>
    <n v="46"/>
    <n v="350"/>
    <n v="16100"/>
    <x v="0"/>
  </r>
  <r>
    <x v="14"/>
    <n v="110"/>
    <x v="43"/>
    <x v="10"/>
    <x v="3"/>
    <x v="2"/>
    <n v="39"/>
    <n v="750"/>
    <n v="29250"/>
    <x v="0"/>
  </r>
  <r>
    <x v="15"/>
    <n v="111"/>
    <x v="43"/>
    <x v="0"/>
    <x v="0"/>
    <x v="2"/>
    <n v="61"/>
    <n v="750"/>
    <n v="45750"/>
    <x v="0"/>
  </r>
  <r>
    <x v="5"/>
    <n v="112"/>
    <x v="43"/>
    <x v="6"/>
    <x v="2"/>
    <x v="1"/>
    <n v="58"/>
    <n v="350"/>
    <n v="20300"/>
    <x v="0"/>
  </r>
  <r>
    <x v="19"/>
    <n v="113"/>
    <x v="43"/>
    <x v="9"/>
    <x v="2"/>
    <x v="0"/>
    <n v="65"/>
    <n v="95"/>
    <n v="617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B3A6A13-2F38-481A-A302-C5CADA32A0D6}" name="Tableau croisé dynamique1" cacheId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E3:F85" firstHeaderRow="1" firstDataRow="1" firstDataCol="1"/>
  <pivotFields count="12">
    <pivotField axis="axisRow" showAll="0">
      <items count="21">
        <item x="1"/>
        <item x="18"/>
        <item x="17"/>
        <item x="19"/>
        <item x="9"/>
        <item x="8"/>
        <item x="12"/>
        <item x="14"/>
        <item x="13"/>
        <item x="7"/>
        <item x="6"/>
        <item x="0"/>
        <item x="16"/>
        <item x="2"/>
        <item x="5"/>
        <item x="4"/>
        <item x="11"/>
        <item x="15"/>
        <item x="10"/>
        <item x="3"/>
        <item t="default"/>
      </items>
    </pivotField>
    <pivotField showAll="0"/>
    <pivotField numFmtId="165" showAll="0"/>
    <pivotField showAll="0"/>
    <pivotField showAll="0"/>
    <pivotField axis="axisRow" showAll="0">
      <items count="9">
        <item x="0"/>
        <item x="1"/>
        <item x="3"/>
        <item x="2"/>
        <item m="1" x="4"/>
        <item m="1" x="5"/>
        <item m="1" x="6"/>
        <item m="1" x="7"/>
        <item t="default"/>
      </items>
    </pivotField>
    <pivotField numFmtId="1" showAll="0"/>
    <pivotField numFmtId="166" showAll="0"/>
    <pivotField dataField="1" numFmtId="166" showAll="0"/>
    <pivotField showAll="0"/>
    <pivotField showAll="0" defaultSubtotal="0"/>
    <pivotField showAll="0" defaultSubtotal="0"/>
  </pivotFields>
  <rowFields count="2">
    <field x="0"/>
    <field x="5"/>
  </rowFields>
  <rowItems count="82">
    <i>
      <x/>
    </i>
    <i r="1">
      <x/>
    </i>
    <i r="1">
      <x v="1"/>
    </i>
    <i r="1">
      <x v="2"/>
    </i>
    <i r="1">
      <x v="3"/>
    </i>
    <i>
      <x v="1"/>
    </i>
    <i r="1">
      <x v="2"/>
    </i>
    <i>
      <x v="2"/>
    </i>
    <i r="1">
      <x v="2"/>
    </i>
    <i r="1">
      <x v="3"/>
    </i>
    <i>
      <x v="3"/>
    </i>
    <i r="1">
      <x/>
    </i>
    <i r="1">
      <x v="3"/>
    </i>
    <i>
      <x v="4"/>
    </i>
    <i r="1">
      <x/>
    </i>
    <i r="1">
      <x v="1"/>
    </i>
    <i r="1">
      <x v="2"/>
    </i>
    <i r="1">
      <x v="3"/>
    </i>
    <i>
      <x v="5"/>
    </i>
    <i r="1">
      <x/>
    </i>
    <i r="1">
      <x v="1"/>
    </i>
    <i r="1">
      <x v="3"/>
    </i>
    <i>
      <x v="6"/>
    </i>
    <i r="1">
      <x/>
    </i>
    <i r="1">
      <x v="1"/>
    </i>
    <i r="1">
      <x v="2"/>
    </i>
    <i r="1">
      <x v="3"/>
    </i>
    <i>
      <x v="7"/>
    </i>
    <i r="1">
      <x/>
    </i>
    <i r="1">
      <x v="1"/>
    </i>
    <i r="1">
      <x v="3"/>
    </i>
    <i>
      <x v="8"/>
    </i>
    <i r="1">
      <x v="1"/>
    </i>
    <i r="1">
      <x v="2"/>
    </i>
    <i>
      <x v="9"/>
    </i>
    <i r="1">
      <x/>
    </i>
    <i r="1">
      <x v="1"/>
    </i>
    <i r="1">
      <x v="2"/>
    </i>
    <i r="1">
      <x v="3"/>
    </i>
    <i>
      <x v="10"/>
    </i>
    <i r="1">
      <x/>
    </i>
    <i r="1">
      <x v="1"/>
    </i>
    <i r="1">
      <x v="3"/>
    </i>
    <i>
      <x v="11"/>
    </i>
    <i r="1">
      <x/>
    </i>
    <i r="1">
      <x v="1"/>
    </i>
    <i r="1">
      <x v="3"/>
    </i>
    <i>
      <x v="12"/>
    </i>
    <i r="1">
      <x/>
    </i>
    <i r="1">
      <x v="1"/>
    </i>
    <i r="1">
      <x v="2"/>
    </i>
    <i>
      <x v="13"/>
    </i>
    <i r="1">
      <x/>
    </i>
    <i r="1">
      <x v="1"/>
    </i>
    <i r="1">
      <x v="2"/>
    </i>
    <i r="1">
      <x v="3"/>
    </i>
    <i>
      <x v="14"/>
    </i>
    <i r="1">
      <x/>
    </i>
    <i r="1">
      <x v="1"/>
    </i>
    <i r="1">
      <x v="2"/>
    </i>
    <i r="1">
      <x v="3"/>
    </i>
    <i>
      <x v="15"/>
    </i>
    <i r="1">
      <x/>
    </i>
    <i r="1">
      <x v="2"/>
    </i>
    <i r="1">
      <x v="3"/>
    </i>
    <i>
      <x v="16"/>
    </i>
    <i r="1">
      <x/>
    </i>
    <i r="1">
      <x v="2"/>
    </i>
    <i>
      <x v="17"/>
    </i>
    <i r="1">
      <x/>
    </i>
    <i r="1">
      <x v="1"/>
    </i>
    <i r="1">
      <x v="3"/>
    </i>
    <i>
      <x v="18"/>
    </i>
    <i r="1">
      <x/>
    </i>
    <i r="1">
      <x v="1"/>
    </i>
    <i r="1">
      <x v="2"/>
    </i>
    <i r="1">
      <x v="3"/>
    </i>
    <i>
      <x v="19"/>
    </i>
    <i r="1">
      <x/>
    </i>
    <i r="1">
      <x v="2"/>
    </i>
    <i r="1">
      <x v="3"/>
    </i>
    <i t="grand">
      <x/>
    </i>
  </rowItems>
  <colItems count="1">
    <i/>
  </colItems>
  <dataFields count="1">
    <dataField name="Somme de Prix total" fld="8" baseField="0" baseItem="0"/>
  </dataFields>
  <formats count="2">
    <format dxfId="4">
      <pivotArea collapsedLevelsAreSubtotals="1" fieldPosition="0">
        <references count="1">
          <reference field="0" count="0"/>
        </references>
      </pivotArea>
    </format>
    <format dxfId="5">
      <pivotArea grandRow="1"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6A806CE-437F-462A-BAFD-C19D5280CBD5}" name="tcd1" cacheId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A3:B24" firstHeaderRow="1" firstDataRow="1" firstDataCol="1"/>
  <pivotFields count="12">
    <pivotField axis="axisRow" showAll="0">
      <items count="21">
        <item x="1"/>
        <item x="18"/>
        <item x="17"/>
        <item x="19"/>
        <item x="9"/>
        <item x="8"/>
        <item x="12"/>
        <item x="14"/>
        <item x="13"/>
        <item x="7"/>
        <item x="6"/>
        <item x="0"/>
        <item x="16"/>
        <item x="2"/>
        <item x="5"/>
        <item x="4"/>
        <item x="11"/>
        <item x="15"/>
        <item x="10"/>
        <item x="3"/>
        <item t="default"/>
      </items>
    </pivotField>
    <pivotField showAll="0"/>
    <pivotField numFmtId="165" showAll="0"/>
    <pivotField showAll="0"/>
    <pivotField showAll="0"/>
    <pivotField showAll="0"/>
    <pivotField numFmtId="1" showAll="0"/>
    <pivotField numFmtId="166" showAll="0"/>
    <pivotField dataField="1" numFmtId="166" showAll="0"/>
    <pivotField showAll="0"/>
    <pivotField showAll="0" defaultSubtotal="0"/>
    <pivotField showAll="0" defaultSubtotal="0"/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dataFields count="1">
    <dataField name="Somme de Prix total" fld="8" baseField="0" baseItem="0"/>
  </dataFields>
  <formats count="2">
    <format dxfId="44">
      <pivotArea collapsedLevelsAreSubtotals="1" fieldPosition="0">
        <references count="1">
          <reference field="0" count="0"/>
        </references>
      </pivotArea>
    </format>
    <format dxfId="43">
      <pivotArea grandRow="1"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59176E-20CE-4FF7-A23D-E638CA3EC73F}" name="Tableau croisé dynamique2" cacheId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E3:F62" firstHeaderRow="1" firstDataRow="1" firstDataCol="1"/>
  <pivotFields count="12">
    <pivotField showAll="0"/>
    <pivotField showAll="0"/>
    <pivotField numFmtId="165" showAll="0"/>
    <pivotField axis="axisRow" showAll="0">
      <items count="13">
        <item x="3"/>
        <item x="2"/>
        <item x="8"/>
        <item x="7"/>
        <item x="1"/>
        <item x="0"/>
        <item x="11"/>
        <item x="6"/>
        <item x="5"/>
        <item x="4"/>
        <item x="9"/>
        <item x="10"/>
        <item t="default"/>
      </items>
    </pivotField>
    <pivotField showAll="0"/>
    <pivotField axis="axisRow" showAll="0">
      <items count="9">
        <item x="0"/>
        <item x="1"/>
        <item x="3"/>
        <item x="2"/>
        <item m="1" x="4"/>
        <item m="1" x="5"/>
        <item m="1" x="6"/>
        <item m="1" x="7"/>
        <item t="default"/>
      </items>
    </pivotField>
    <pivotField numFmtId="1" showAll="0"/>
    <pivotField numFmtId="166" showAll="0"/>
    <pivotField dataField="1" numFmtId="166" showAll="0"/>
    <pivotField showAll="0"/>
    <pivotField showAll="0" defaultSubtotal="0"/>
    <pivotField showAll="0" defaultSubtotal="0"/>
  </pivotFields>
  <rowFields count="2">
    <field x="3"/>
    <field x="5"/>
  </rowFields>
  <rowItems count="59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1"/>
    </i>
    <i r="1">
      <x v="2"/>
    </i>
    <i r="1">
      <x v="3"/>
    </i>
    <i>
      <x v="4"/>
    </i>
    <i r="1">
      <x/>
    </i>
    <i r="1">
      <x v="1"/>
    </i>
    <i r="1">
      <x v="2"/>
    </i>
    <i r="1">
      <x v="3"/>
    </i>
    <i>
      <x v="5"/>
    </i>
    <i r="1">
      <x/>
    </i>
    <i r="1">
      <x v="1"/>
    </i>
    <i r="1">
      <x v="2"/>
    </i>
    <i r="1">
      <x v="3"/>
    </i>
    <i>
      <x v="6"/>
    </i>
    <i r="1">
      <x/>
    </i>
    <i r="1">
      <x v="1"/>
    </i>
    <i r="1">
      <x v="2"/>
    </i>
    <i r="1">
      <x v="3"/>
    </i>
    <i>
      <x v="7"/>
    </i>
    <i r="1">
      <x/>
    </i>
    <i r="1">
      <x v="1"/>
    </i>
    <i r="1">
      <x v="3"/>
    </i>
    <i>
      <x v="8"/>
    </i>
    <i r="1">
      <x/>
    </i>
    <i r="1">
      <x v="1"/>
    </i>
    <i r="1">
      <x v="2"/>
    </i>
    <i r="1">
      <x v="3"/>
    </i>
    <i>
      <x v="9"/>
    </i>
    <i r="1">
      <x/>
    </i>
    <i r="1">
      <x v="2"/>
    </i>
    <i r="1">
      <x v="3"/>
    </i>
    <i>
      <x v="10"/>
    </i>
    <i r="1">
      <x/>
    </i>
    <i r="1">
      <x v="1"/>
    </i>
    <i r="1">
      <x v="2"/>
    </i>
    <i r="1">
      <x v="3"/>
    </i>
    <i>
      <x v="11"/>
    </i>
    <i r="1">
      <x/>
    </i>
    <i r="1">
      <x v="1"/>
    </i>
    <i r="1">
      <x v="2"/>
    </i>
    <i r="1">
      <x v="3"/>
    </i>
    <i t="grand">
      <x/>
    </i>
  </rowItems>
  <colItems count="1">
    <i/>
  </colItems>
  <dataFields count="1">
    <dataField name="Somme de Prix total" fld="8" baseField="0" baseItem="0" numFmtId="166"/>
  </dataFields>
  <formats count="2">
    <format dxfId="2">
      <pivotArea grandRow="1" outline="0" collapsedLevelsAreSubtotals="1" fieldPosition="0"/>
    </format>
    <format dxfId="3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79C7C7D-EAE9-4569-92FB-66E9A643D288}" name="tcd2" cacheId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A3:B16" firstHeaderRow="1" firstDataRow="1" firstDataCol="1"/>
  <pivotFields count="12">
    <pivotField showAll="0"/>
    <pivotField showAll="0"/>
    <pivotField numFmtId="165" showAll="0"/>
    <pivotField axis="axisRow" showAll="0">
      <items count="13">
        <item x="3"/>
        <item x="2"/>
        <item x="8"/>
        <item x="7"/>
        <item x="1"/>
        <item x="0"/>
        <item x="11"/>
        <item x="6"/>
        <item x="5"/>
        <item x="4"/>
        <item x="9"/>
        <item x="10"/>
        <item t="default"/>
      </items>
    </pivotField>
    <pivotField showAll="0"/>
    <pivotField showAll="0"/>
    <pivotField numFmtId="1" showAll="0"/>
    <pivotField numFmtId="166" showAll="0"/>
    <pivotField dataField="1" numFmtId="166" showAll="0"/>
    <pivotField showAll="0"/>
    <pivotField showAll="0" defaultSubtotal="0"/>
    <pivotField showAll="0" defaultSubtotal="0"/>
  </pivotFields>
  <rowFields count="1">
    <field x="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Prix total" fld="8" baseField="0" baseItem="0" numFmtId="166"/>
  </dataFields>
  <formats count="2">
    <format dxfId="42">
      <pivotArea grandRow="1" outline="0" collapsedLevelsAreSubtotals="1" fieldPosition="0"/>
    </format>
    <format dxfId="41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864A4B-691E-42B1-862C-7C86E6AFC126}" name="Tableau croisé dynamique3" cacheId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E3:F24" firstHeaderRow="1" firstDataRow="1" firstDataCol="1"/>
  <pivotFields count="12">
    <pivotField showAll="0"/>
    <pivotField showAll="0"/>
    <pivotField numFmtId="165" showAll="0"/>
    <pivotField showAll="0"/>
    <pivotField axis="axisRow" showAll="0">
      <items count="5">
        <item x="3"/>
        <item x="0"/>
        <item x="1"/>
        <item x="2"/>
        <item t="default"/>
      </items>
    </pivotField>
    <pivotField axis="axisRow" showAll="0">
      <items count="9">
        <item x="0"/>
        <item x="1"/>
        <item x="3"/>
        <item x="2"/>
        <item m="1" x="4"/>
        <item m="1" x="5"/>
        <item m="1" x="6"/>
        <item m="1" x="7"/>
        <item t="default"/>
      </items>
    </pivotField>
    <pivotField numFmtId="1" showAll="0"/>
    <pivotField numFmtId="166" showAll="0"/>
    <pivotField dataField="1" numFmtId="166" showAll="0"/>
    <pivotField showAll="0"/>
    <pivotField showAll="0" defaultSubtotal="0"/>
    <pivotField showAll="0" defaultSubtotal="0"/>
  </pivotFields>
  <rowFields count="2">
    <field x="4"/>
    <field x="5"/>
  </rowFields>
  <rowItems count="21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1"/>
    </i>
    <i r="1">
      <x v="2"/>
    </i>
    <i r="1">
      <x v="3"/>
    </i>
    <i t="grand">
      <x/>
    </i>
  </rowItems>
  <colItems count="1">
    <i/>
  </colItems>
  <dataFields count="1">
    <dataField name="Somme de Prix total" fld="8" baseField="0" baseItem="0" numFmtId="166"/>
  </dataFields>
  <formats count="2">
    <format dxfId="0">
      <pivotArea grandRow="1" outline="0" collapsedLevelsAreSubtotals="1" fieldPosition="0"/>
    </format>
    <format dxfId="1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261B2A-CF56-4B55-9EA0-E2A9F45742CA}" name="tcd3" cacheId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A3:B8" firstHeaderRow="1" firstDataRow="1" firstDataCol="1"/>
  <pivotFields count="12">
    <pivotField showAll="0"/>
    <pivotField showAll="0"/>
    <pivotField numFmtId="165" showAll="0"/>
    <pivotField showAll="0"/>
    <pivotField axis="axisRow" showAll="0">
      <items count="5">
        <item x="3"/>
        <item x="0"/>
        <item x="1"/>
        <item x="2"/>
        <item t="default"/>
      </items>
    </pivotField>
    <pivotField showAll="0"/>
    <pivotField numFmtId="1" showAll="0"/>
    <pivotField numFmtId="166" showAll="0"/>
    <pivotField dataField="1" numFmtId="166" showAll="0"/>
    <pivotField showAll="0"/>
    <pivotField showAll="0" defaultSubtotal="0"/>
    <pivotField showAll="0" defaultSubtotal="0"/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Prix total" fld="8" baseField="0" baseItem="0" numFmtId="166"/>
  </dataFields>
  <formats count="2">
    <format dxfId="40">
      <pivotArea grandRow="1" outline="0" collapsedLevelsAreSubtotals="1" fieldPosition="0"/>
    </format>
    <format dxfId="39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cdVentes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1:A15" firstHeaderRow="1" firstDataRow="1" firstDataCol="1"/>
  <pivotFields count="12">
    <pivotField subtotalTop="0" showAll="0"/>
    <pivotField subtotalTop="0" showAll="0"/>
    <pivotField axis="axisRow" numFmtId="165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subtotalTop="0" showAll="0"/>
    <pivotField numFmtId="1" subtotalTop="0" showAll="0"/>
    <pivotField numFmtId="166" subtotalTop="0" showAll="0"/>
    <pivotField numFmtId="166" subtotalTop="0" showAll="0"/>
    <pivotField subtotalTop="0" showAll="0"/>
    <pivotField showAll="0">
      <items count="7">
        <item sd="0" x="1"/>
        <item sd="0" x="2"/>
        <item sd="0" x="3"/>
        <item sd="0" x="4"/>
        <item x="0"/>
        <item x="5"/>
        <item t="default"/>
      </items>
    </pivotField>
    <pivotField axis="axisRow" showAll="0">
      <items count="4">
        <item x="0"/>
        <item x="1"/>
        <item x="2"/>
        <item t="default"/>
      </items>
    </pivotField>
  </pivotFields>
  <rowFields count="2">
    <field x="11"/>
    <field x="2"/>
  </rowFields>
  <rowItems count="14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Items count="1">
    <i/>
  </colItems>
  <formats count="3">
    <format dxfId="38">
      <pivotArea outline="0" collapsedLevelsAreSubtotals="1" fieldPosition="0"/>
    </format>
    <format dxfId="37">
      <pivotArea outline="0" collapsedLevelsAreSubtotals="1" fieldPosition="0"/>
    </format>
    <format dxfId="36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cdClients" cacheId="0" applyNumberFormats="0" applyBorderFormats="0" applyFontFormats="0" applyPatternFormats="0" applyAlignmentFormats="0" applyWidthHeightFormats="1" dataCaption="Valeurs" errorCaption="0" showError="1" updatedVersion="6" minRefreshableVersion="3" useAutoFormatting="1" itemPrintTitles="1" createdVersion="6" indent="0" outline="1" outlineData="1" chartFormat="4" fieldListSortAscending="1">
  <location ref="A1:A3" firstHeaderRow="1" firstDataRow="1" firstDataCol="1"/>
  <pivotFields count="12">
    <pivotField axis="axisRow" subtotalTop="0" showAll="0">
      <items count="21">
        <item x="1"/>
        <item h="1" x="18"/>
        <item h="1" x="17"/>
        <item h="1" x="19"/>
        <item h="1" x="9"/>
        <item h="1" x="8"/>
        <item h="1" x="12"/>
        <item h="1" x="14"/>
        <item h="1" x="13"/>
        <item h="1" x="7"/>
        <item h="1" x="6"/>
        <item h="1" x="0"/>
        <item h="1" x="16"/>
        <item h="1" x="2"/>
        <item h="1" x="5"/>
        <item h="1" x="4"/>
        <item h="1" x="11"/>
        <item h="1" x="15"/>
        <item h="1" x="10"/>
        <item h="1" x="3"/>
        <item t="default"/>
      </items>
    </pivotField>
    <pivotField subtotalTop="0" showAll="0"/>
    <pivotField numFmtId="165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subtotalTop="0" showAll="0"/>
    <pivotField numFmtId="1" subtotalTop="0" showAll="0"/>
    <pivotField numFmtId="166" subtotalTop="0" showAll="0"/>
    <pivotField numFmtId="166" subtotalTop="0" showAll="0"/>
    <pivotField subtotalTop="0" showAll="0"/>
    <pivotField showAll="0">
      <items count="7">
        <item x="1"/>
        <item x="2"/>
        <item x="3"/>
        <item x="4"/>
        <item x="0"/>
        <item x="5"/>
        <item t="default"/>
      </items>
    </pivotField>
    <pivotField showAll="0">
      <items count="4">
        <item x="0"/>
        <item x="1"/>
        <item x="2"/>
        <item t="default"/>
      </items>
    </pivotField>
  </pivotFields>
  <rowFields count="1">
    <field x="0"/>
  </rowFields>
  <rowItems count="2">
    <i>
      <x/>
    </i>
    <i t="grand">
      <x/>
    </i>
  </rowItems>
  <colItems count="1">
    <i/>
  </colItems>
  <formats count="3">
    <format dxfId="35">
      <pivotArea outline="0" collapsedLevelsAreSubtotals="1" fieldPosition="0"/>
    </format>
    <format dxfId="34">
      <pivotArea outline="0" collapsedLevelsAreSubtotals="1" fieldPosition="0"/>
    </format>
    <format dxfId="33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cdVendeurs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1:A14" firstHeaderRow="1" firstDataRow="1" firstDataCol="1"/>
  <pivotFields count="12">
    <pivotField subtotalTop="0" showAll="0"/>
    <pivotField subtotalTop="0" showAll="0"/>
    <pivotField numFmtId="165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ubtotalTop="0" showAll="0">
      <items count="13">
        <item x="3"/>
        <item x="2"/>
        <item x="8"/>
        <item x="7"/>
        <item x="1"/>
        <item x="0"/>
        <item x="11"/>
        <item x="6"/>
        <item x="5"/>
        <item x="4"/>
        <item x="9"/>
        <item x="10"/>
        <item t="default"/>
      </items>
    </pivotField>
    <pivotField subtotalTop="0" showAll="0"/>
    <pivotField subtotalTop="0" showAll="0"/>
    <pivotField numFmtId="1" subtotalTop="0" showAll="0"/>
    <pivotField numFmtId="166" subtotalTop="0" showAll="0"/>
    <pivotField numFmtId="166" subtotalTop="0" showAll="0"/>
    <pivotField subtotalTop="0" showAll="0"/>
    <pivotField showAll="0">
      <items count="7">
        <item x="1"/>
        <item x="2"/>
        <item x="3"/>
        <item x="4"/>
        <item x="0"/>
        <item x="5"/>
        <item t="default"/>
      </items>
    </pivotField>
    <pivotField showAll="0">
      <items count="4">
        <item x="0"/>
        <item x="1"/>
        <item x="2"/>
        <item t="default"/>
      </items>
    </pivotField>
  </pivotFields>
  <rowFields count="1">
    <field x="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formats count="7">
    <format dxfId="32">
      <pivotArea outline="0" collapsedLevelsAreSubtotals="1" fieldPosition="0"/>
    </format>
    <format dxfId="31">
      <pivotArea outline="0" collapsedLevelsAreSubtotals="1" fieldPosition="0"/>
    </format>
    <format dxfId="30">
      <pivotArea outline="0" collapsedLevelsAreSubtotals="1" fieldPosition="0"/>
    </format>
    <format dxfId="29">
      <pivotArea outline="0" collapsedLevelsAreSubtotals="1" fieldPosition="0"/>
    </format>
    <format dxfId="28">
      <pivotArea outline="0" collapsedLevelsAreSubtotals="1" fieldPosition="0"/>
    </format>
    <format dxfId="27">
      <pivotArea outline="0" collapsedLevelsAreSubtotals="1" fieldPosition="0"/>
    </format>
    <format dxfId="26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cdArticles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1:A6" firstHeaderRow="1" firstDataRow="1" firstDataCol="1"/>
  <pivotFields count="12">
    <pivotField subtotalTop="0" showAll="0"/>
    <pivotField subtotalTop="0" showAll="0"/>
    <pivotField numFmtId="165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axis="axisRow" subtotalTop="0" showAll="0">
      <items count="9">
        <item m="1" x="4"/>
        <item m="1" x="5"/>
        <item m="1" x="6"/>
        <item m="1" x="7"/>
        <item x="0"/>
        <item x="1"/>
        <item x="2"/>
        <item x="3"/>
        <item t="default"/>
      </items>
    </pivotField>
    <pivotField numFmtId="1" subtotalTop="0" showAll="0"/>
    <pivotField numFmtId="166" subtotalTop="0" showAll="0"/>
    <pivotField numFmtId="166" subtotalTop="0" showAll="0"/>
    <pivotField subtotalTop="0" showAll="0"/>
    <pivotField showAll="0">
      <items count="7">
        <item x="1"/>
        <item x="2"/>
        <item x="3"/>
        <item x="4"/>
        <item x="0"/>
        <item x="5"/>
        <item t="default"/>
      </items>
    </pivotField>
    <pivotField showAll="0">
      <items count="4">
        <item x="0"/>
        <item x="1"/>
        <item x="2"/>
        <item t="default"/>
      </items>
    </pivotField>
  </pivotFields>
  <rowFields count="1">
    <field x="5"/>
  </rowFields>
  <rowItems count="5">
    <i>
      <x v="4"/>
    </i>
    <i>
      <x v="5"/>
    </i>
    <i>
      <x v="6"/>
    </i>
    <i>
      <x v="7"/>
    </i>
    <i t="grand">
      <x/>
    </i>
  </rowItems>
  <colItems count="1">
    <i/>
  </colItems>
  <formats count="4">
    <format dxfId="25">
      <pivotArea outline="0" collapsedLevelsAreSubtotals="1" fieldPosition="0"/>
    </format>
    <format dxfId="24">
      <pivotArea outline="0" collapsedLevelsAreSubtotals="1" fieldPosition="0"/>
    </format>
    <format dxfId="23">
      <pivotArea outline="0" collapsedLevelsAreSubtotals="1" fieldPosition="0"/>
    </format>
    <format dxfId="22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cdRegions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1:A6" firstHeaderRow="1" firstDataRow="1" firstDataCol="1"/>
  <pivotFields count="12">
    <pivotField subtotalTop="0" showAll="0"/>
    <pivotField subtotalTop="0" showAll="0"/>
    <pivotField numFmtId="165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axis="axisRow" subtotalTop="0" showAll="0">
      <items count="5">
        <item x="3"/>
        <item x="0"/>
        <item x="1"/>
        <item x="2"/>
        <item t="default"/>
      </items>
    </pivotField>
    <pivotField subtotalTop="0" showAll="0"/>
    <pivotField numFmtId="1" subtotalTop="0" showAll="0"/>
    <pivotField numFmtId="166" subtotalTop="0" showAll="0"/>
    <pivotField numFmtId="166" subtotalTop="0" showAll="0"/>
    <pivotField subtotalTop="0" showAll="0"/>
    <pivotField showAll="0">
      <items count="7">
        <item x="1"/>
        <item x="2"/>
        <item x="3"/>
        <item x="4"/>
        <item x="0"/>
        <item x="5"/>
        <item t="default"/>
      </items>
    </pivotField>
    <pivotField showAll="0">
      <items count="4">
        <item x="0"/>
        <item x="1"/>
        <item x="2"/>
        <item t="default"/>
      </items>
    </pivotField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Items count="1">
    <i/>
  </colItems>
  <formats count="13">
    <format dxfId="21">
      <pivotArea outline="0" collapsedLevelsAreSubtotals="1" fieldPosition="0"/>
    </format>
    <format dxfId="20">
      <pivotArea outline="0" collapsedLevelsAreSubtotals="1" fieldPosition="0"/>
    </format>
    <format dxfId="19">
      <pivotArea outline="0" collapsedLevelsAreSubtotals="1" fieldPosition="0"/>
    </format>
    <format dxfId="18">
      <pivotArea outline="0" collapsedLevelsAreSubtotals="1" fieldPosition="0"/>
    </format>
    <format dxfId="17">
      <pivotArea outline="0" collapsedLevelsAreSubtotals="1" fieldPosition="0"/>
    </format>
    <format dxfId="16">
      <pivotArea outline="0" collapsedLevelsAreSubtotals="1" fieldPosition="0"/>
    </format>
    <format dxfId="15">
      <pivotArea outline="0" collapsedLevelsAreSubtotals="1" fieldPosition="0"/>
    </format>
    <format dxfId="14">
      <pivotArea outline="0" collapsedLevelsAreSubtotals="1" fieldPosition="0"/>
    </format>
    <format dxfId="13">
      <pivotArea outline="0" collapsedLevelsAreSubtotals="1" fieldPosition="0"/>
    </format>
    <format dxfId="12">
      <pivotArea outline="0" collapsedLevelsAreSubtotals="1" fieldPosition="0"/>
    </format>
    <format dxfId="11">
      <pivotArea outline="0" collapsedLevelsAreSubtotals="1" fieldPosition="0"/>
    </format>
    <format dxfId="10">
      <pivotArea outline="0" collapsedLevelsAreSubtotals="1" fieldPosition="0"/>
    </format>
    <format dxfId="9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cdOuiNon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1:A4" firstHeaderRow="1" firstDataRow="1" firstDataCol="1"/>
  <pivotFields count="12">
    <pivotField subtotalTop="0" showAll="0"/>
    <pivotField subtotalTop="0" showAll="0"/>
    <pivotField numFmtId="165" subtotalTop="0" showAll="0"/>
    <pivotField subtotalTop="0" showAll="0"/>
    <pivotField subtotalTop="0" showAll="0"/>
    <pivotField subtotalTop="0" showAll="0"/>
    <pivotField numFmtId="1" subtotalTop="0" showAll="0"/>
    <pivotField numFmtId="166" subtotalTop="0" showAll="0"/>
    <pivotField numFmtId="166" subtotalTop="0" showAll="0"/>
    <pivotField axis="axisRow" subtotalTop="0" showAll="0">
      <items count="3">
        <item x="1"/>
        <item x="0"/>
        <item t="default"/>
      </items>
    </pivotField>
    <pivotField subtotalTop="0" showAll="0" defaultSubtotal="0"/>
    <pivotField subtotalTop="0" showAll="0" defaultSubtotal="0">
      <items count="3">
        <item x="0"/>
        <item x="1"/>
        <item x="2"/>
      </items>
    </pivotField>
  </pivotFields>
  <rowFields count="1">
    <field x="9"/>
  </rowFields>
  <rowItems count="3">
    <i>
      <x/>
    </i>
    <i>
      <x v="1"/>
    </i>
    <i t="grand">
      <x/>
    </i>
  </rowItems>
  <colItems count="1">
    <i/>
  </colItems>
  <formats count="3">
    <format dxfId="8">
      <pivotArea outline="0" collapsedLevelsAreSubtotals="1" fieldPosition="0"/>
    </format>
    <format dxfId="7">
      <pivotArea outline="0" collapsedLevelsAreSubtotals="1" fieldPosition="0"/>
    </format>
    <format dxfId="6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blVentes" displayName="tblVentes" ref="A1:J114" totalsRowShown="0" headerRowDxfId="57" dataDxfId="56" tableBorderDxfId="55">
  <sortState xmlns:xlrd2="http://schemas.microsoft.com/office/spreadsheetml/2017/richdata2" ref="A2:J114">
    <sortCondition ref="C1:C114"/>
  </sortState>
  <tableColumns count="10">
    <tableColumn id="1" xr3:uid="{00000000-0010-0000-0200-000001000000}" name="Clients" dataDxfId="54"/>
    <tableColumn id="2" xr3:uid="{00000000-0010-0000-0200-000002000000}" name="Numéro Commande" dataDxfId="53"/>
    <tableColumn id="3" xr3:uid="{00000000-0010-0000-0200-000003000000}" name="Date Commande" dataDxfId="52" dataCellStyle="Milliers"/>
    <tableColumn id="4" xr3:uid="{00000000-0010-0000-0200-000004000000}" name="Vendeurs" dataDxfId="51" dataCellStyle="Milliers"/>
    <tableColumn id="5" xr3:uid="{00000000-0010-0000-0200-000005000000}" name="Région" dataDxfId="50" dataCellStyle="Milliers"/>
    <tableColumn id="6" xr3:uid="{00000000-0010-0000-0200-000006000000}" name="Article" dataDxfId="49"/>
    <tableColumn id="7" xr3:uid="{00000000-0010-0000-0200-000007000000}" name="Quantité" dataDxfId="48"/>
    <tableColumn id="8" xr3:uid="{00000000-0010-0000-0200-000008000000}" name="Prix par pièce" dataDxfId="47" dataCellStyle="Monétaire"/>
    <tableColumn id="9" xr3:uid="{00000000-0010-0000-0200-000009000000}" name="Prix total" dataDxfId="46" dataCellStyle="Monétaire"/>
    <tableColumn id="12" xr3:uid="{00000000-0010-0000-0200-00000C000000}" name="Facture payée" dataDxfId="4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7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8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9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0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J114"/>
  <sheetViews>
    <sheetView showGridLines="0" tabSelected="1" topLeftCell="A2" workbookViewId="0">
      <selection activeCell="C19" sqref="C19"/>
    </sheetView>
  </sheetViews>
  <sheetFormatPr baseColWidth="10" defaultColWidth="10.85546875" defaultRowHeight="15.75" x14ac:dyDescent="0.25"/>
  <cols>
    <col min="1" max="1" width="9.7109375" style="5" bestFit="1" customWidth="1"/>
    <col min="2" max="2" width="12" style="5" bestFit="1" customWidth="1"/>
    <col min="3" max="3" width="17.28515625" style="7" bestFit="1" customWidth="1"/>
    <col min="4" max="4" width="12.42578125" style="17" bestFit="1" customWidth="1"/>
    <col min="5" max="5" width="10" style="15" bestFit="1" customWidth="1"/>
    <col min="6" max="6" width="9.7109375" style="5" bestFit="1" customWidth="1"/>
    <col min="7" max="7" width="14.28515625" style="13" bestFit="1" customWidth="1"/>
    <col min="8" max="8" width="14.28515625" style="9" bestFit="1" customWidth="1"/>
    <col min="9" max="9" width="14.5703125" style="9" bestFit="1" customWidth="1"/>
    <col min="10" max="10" width="19.28515625" style="6" bestFit="1" customWidth="1"/>
    <col min="11" max="11" width="10.28515625" style="5" customWidth="1"/>
    <col min="12" max="16384" width="10.85546875" style="5"/>
  </cols>
  <sheetData>
    <row r="1" spans="1:10" s="30" customFormat="1" ht="31.5" x14ac:dyDescent="0.25">
      <c r="A1" s="23" t="s">
        <v>8</v>
      </c>
      <c r="B1" s="24" t="s">
        <v>0</v>
      </c>
      <c r="C1" s="25" t="s">
        <v>1</v>
      </c>
      <c r="D1" s="26" t="s">
        <v>10</v>
      </c>
      <c r="E1" s="26" t="s">
        <v>11</v>
      </c>
      <c r="F1" s="23" t="s">
        <v>2</v>
      </c>
      <c r="G1" s="27" t="s">
        <v>3</v>
      </c>
      <c r="H1" s="28" t="s">
        <v>4</v>
      </c>
      <c r="I1" s="29" t="s">
        <v>9</v>
      </c>
      <c r="J1" s="27" t="s">
        <v>5</v>
      </c>
    </row>
    <row r="2" spans="1:10" s="3" customFormat="1" x14ac:dyDescent="0.25">
      <c r="A2" s="1" t="s">
        <v>12</v>
      </c>
      <c r="B2" s="11">
        <v>1</v>
      </c>
      <c r="C2" s="10">
        <v>43102</v>
      </c>
      <c r="D2" s="16" t="s">
        <v>32</v>
      </c>
      <c r="E2" s="14" t="s">
        <v>44</v>
      </c>
      <c r="F2" s="1" t="s">
        <v>64</v>
      </c>
      <c r="G2" s="12">
        <v>56</v>
      </c>
      <c r="H2" s="8">
        <v>95</v>
      </c>
      <c r="I2" s="8">
        <v>5320</v>
      </c>
      <c r="J2" s="2" t="s">
        <v>6</v>
      </c>
    </row>
    <row r="3" spans="1:10" s="3" customFormat="1" x14ac:dyDescent="0.25">
      <c r="A3" s="1" t="s">
        <v>29</v>
      </c>
      <c r="B3" s="11">
        <v>2</v>
      </c>
      <c r="C3" s="10">
        <v>43102</v>
      </c>
      <c r="D3" s="16" t="s">
        <v>39</v>
      </c>
      <c r="E3" s="14" t="s">
        <v>47</v>
      </c>
      <c r="F3" s="1" t="s">
        <v>65</v>
      </c>
      <c r="G3" s="12">
        <v>101</v>
      </c>
      <c r="H3" s="8">
        <v>350</v>
      </c>
      <c r="I3" s="8">
        <v>35350</v>
      </c>
      <c r="J3" s="2" t="s">
        <v>7</v>
      </c>
    </row>
    <row r="4" spans="1:10" s="3" customFormat="1" x14ac:dyDescent="0.25">
      <c r="A4" s="1" t="s">
        <v>13</v>
      </c>
      <c r="B4" s="11">
        <v>3</v>
      </c>
      <c r="C4" s="10">
        <v>43105</v>
      </c>
      <c r="D4" s="16" t="s">
        <v>33</v>
      </c>
      <c r="E4" s="14" t="s">
        <v>45</v>
      </c>
      <c r="F4" s="1" t="s">
        <v>65</v>
      </c>
      <c r="G4" s="12">
        <v>82</v>
      </c>
      <c r="H4" s="8">
        <v>350</v>
      </c>
      <c r="I4" s="8">
        <v>28700</v>
      </c>
      <c r="J4" s="2" t="s">
        <v>7</v>
      </c>
    </row>
    <row r="5" spans="1:10" s="3" customFormat="1" x14ac:dyDescent="0.25">
      <c r="A5" s="1" t="s">
        <v>14</v>
      </c>
      <c r="B5" s="11">
        <v>4</v>
      </c>
      <c r="C5" s="10">
        <v>43115</v>
      </c>
      <c r="D5" s="16" t="s">
        <v>34</v>
      </c>
      <c r="E5" s="14" t="s">
        <v>46</v>
      </c>
      <c r="F5" s="1" t="s">
        <v>67</v>
      </c>
      <c r="G5" s="12">
        <v>42</v>
      </c>
      <c r="H5" s="8">
        <v>750</v>
      </c>
      <c r="I5" s="8">
        <v>31500</v>
      </c>
      <c r="J5" s="2" t="s">
        <v>7</v>
      </c>
    </row>
    <row r="6" spans="1:10" s="3" customFormat="1" x14ac:dyDescent="0.25">
      <c r="A6" s="1" t="s">
        <v>13</v>
      </c>
      <c r="B6" s="11">
        <v>5</v>
      </c>
      <c r="C6" s="10">
        <v>43133</v>
      </c>
      <c r="D6" s="16" t="s">
        <v>35</v>
      </c>
      <c r="E6" s="14" t="s">
        <v>47</v>
      </c>
      <c r="F6" s="1" t="s">
        <v>66</v>
      </c>
      <c r="G6" s="12">
        <v>121</v>
      </c>
      <c r="H6" s="8">
        <v>1250</v>
      </c>
      <c r="I6" s="8">
        <v>151250</v>
      </c>
      <c r="J6" s="2" t="s">
        <v>7</v>
      </c>
    </row>
    <row r="7" spans="1:10" s="3" customFormat="1" x14ac:dyDescent="0.25">
      <c r="A7" s="1" t="s">
        <v>15</v>
      </c>
      <c r="B7" s="11">
        <v>6</v>
      </c>
      <c r="C7" s="10">
        <v>43151</v>
      </c>
      <c r="D7" s="16" t="s">
        <v>36</v>
      </c>
      <c r="E7" s="14" t="s">
        <v>44</v>
      </c>
      <c r="F7" s="1" t="s">
        <v>66</v>
      </c>
      <c r="G7" s="12">
        <v>121</v>
      </c>
      <c r="H7" s="8">
        <v>1250</v>
      </c>
      <c r="I7" s="8">
        <v>151250</v>
      </c>
      <c r="J7" s="2" t="s">
        <v>6</v>
      </c>
    </row>
    <row r="8" spans="1:10" s="3" customFormat="1" x14ac:dyDescent="0.25">
      <c r="A8" s="1" t="s">
        <v>16</v>
      </c>
      <c r="B8" s="11">
        <v>7</v>
      </c>
      <c r="C8" s="10">
        <v>43151</v>
      </c>
      <c r="D8" s="16" t="s">
        <v>37</v>
      </c>
      <c r="E8" s="14" t="s">
        <v>45</v>
      </c>
      <c r="F8" s="1" t="s">
        <v>67</v>
      </c>
      <c r="G8" s="12">
        <v>95</v>
      </c>
      <c r="H8" s="8">
        <v>750</v>
      </c>
      <c r="I8" s="8">
        <v>71250</v>
      </c>
      <c r="J8" s="2" t="s">
        <v>7</v>
      </c>
    </row>
    <row r="9" spans="1:10" s="3" customFormat="1" x14ac:dyDescent="0.25">
      <c r="A9" s="1" t="s">
        <v>17</v>
      </c>
      <c r="B9" s="11">
        <v>8</v>
      </c>
      <c r="C9" s="10">
        <v>43151</v>
      </c>
      <c r="D9" s="16" t="s">
        <v>38</v>
      </c>
      <c r="E9" s="14" t="s">
        <v>46</v>
      </c>
      <c r="F9" s="1" t="s">
        <v>64</v>
      </c>
      <c r="G9" s="12">
        <v>64</v>
      </c>
      <c r="H9" s="8">
        <v>95</v>
      </c>
      <c r="I9" s="8">
        <v>6080</v>
      </c>
      <c r="J9" s="2" t="s">
        <v>7</v>
      </c>
    </row>
    <row r="10" spans="1:10" s="3" customFormat="1" x14ac:dyDescent="0.25">
      <c r="A10" s="1" t="s">
        <v>18</v>
      </c>
      <c r="B10" s="11">
        <v>9</v>
      </c>
      <c r="C10" s="10">
        <v>43156</v>
      </c>
      <c r="D10" s="16" t="s">
        <v>39</v>
      </c>
      <c r="E10" s="14" t="s">
        <v>47</v>
      </c>
      <c r="F10" s="1" t="s">
        <v>66</v>
      </c>
      <c r="G10" s="12">
        <v>40</v>
      </c>
      <c r="H10" s="8">
        <v>1250</v>
      </c>
      <c r="I10" s="8">
        <v>50000</v>
      </c>
      <c r="J10" s="2" t="s">
        <v>6</v>
      </c>
    </row>
    <row r="11" spans="1:10" s="3" customFormat="1" x14ac:dyDescent="0.25">
      <c r="A11" s="1" t="s">
        <v>19</v>
      </c>
      <c r="B11" s="11">
        <v>10</v>
      </c>
      <c r="C11" s="10">
        <v>43165</v>
      </c>
      <c r="D11" s="16" t="s">
        <v>40</v>
      </c>
      <c r="E11" s="14" t="s">
        <v>44</v>
      </c>
      <c r="F11" s="1" t="s">
        <v>67</v>
      </c>
      <c r="G11" s="12">
        <v>61</v>
      </c>
      <c r="H11" s="8">
        <v>750</v>
      </c>
      <c r="I11" s="8">
        <v>45750</v>
      </c>
      <c r="J11" s="2" t="s">
        <v>7</v>
      </c>
    </row>
    <row r="12" spans="1:10" s="3" customFormat="1" x14ac:dyDescent="0.25">
      <c r="A12" s="1" t="s">
        <v>20</v>
      </c>
      <c r="B12" s="11">
        <v>11</v>
      </c>
      <c r="C12" s="10">
        <v>43177</v>
      </c>
      <c r="D12" s="16" t="s">
        <v>41</v>
      </c>
      <c r="E12" s="14" t="s">
        <v>45</v>
      </c>
      <c r="F12" s="1" t="s">
        <v>67</v>
      </c>
      <c r="G12" s="12">
        <v>89</v>
      </c>
      <c r="H12" s="8">
        <v>750</v>
      </c>
      <c r="I12" s="8">
        <v>66750</v>
      </c>
      <c r="J12" s="2" t="s">
        <v>6</v>
      </c>
    </row>
    <row r="13" spans="1:10" s="3" customFormat="1" x14ac:dyDescent="0.25">
      <c r="A13" s="1" t="s">
        <v>14</v>
      </c>
      <c r="B13" s="11">
        <v>12</v>
      </c>
      <c r="C13" s="10">
        <v>43180</v>
      </c>
      <c r="D13" s="16" t="s">
        <v>42</v>
      </c>
      <c r="E13" s="14" t="s">
        <v>46</v>
      </c>
      <c r="F13" s="1" t="s">
        <v>67</v>
      </c>
      <c r="G13" s="12">
        <v>16</v>
      </c>
      <c r="H13" s="8">
        <v>750</v>
      </c>
      <c r="I13" s="8">
        <v>12000</v>
      </c>
      <c r="J13" s="2" t="s">
        <v>7</v>
      </c>
    </row>
    <row r="14" spans="1:10" s="3" customFormat="1" x14ac:dyDescent="0.25">
      <c r="A14" s="1" t="s">
        <v>13</v>
      </c>
      <c r="B14" s="11">
        <v>13</v>
      </c>
      <c r="C14" s="10">
        <v>43185</v>
      </c>
      <c r="D14" s="16" t="s">
        <v>43</v>
      </c>
      <c r="E14" s="14" t="s">
        <v>47</v>
      </c>
      <c r="F14" s="1" t="s">
        <v>64</v>
      </c>
      <c r="G14" s="12">
        <v>102</v>
      </c>
      <c r="H14" s="8">
        <v>95</v>
      </c>
      <c r="I14" s="8">
        <v>9690</v>
      </c>
      <c r="J14" s="2" t="s">
        <v>7</v>
      </c>
    </row>
    <row r="15" spans="1:10" s="3" customFormat="1" x14ac:dyDescent="0.25">
      <c r="A15" s="1" t="s">
        <v>21</v>
      </c>
      <c r="B15" s="11">
        <v>14</v>
      </c>
      <c r="C15" s="10">
        <v>43191</v>
      </c>
      <c r="D15" s="16" t="s">
        <v>32</v>
      </c>
      <c r="E15" s="14" t="s">
        <v>44</v>
      </c>
      <c r="F15" s="1" t="s">
        <v>64</v>
      </c>
      <c r="G15" s="12">
        <v>50</v>
      </c>
      <c r="H15" s="8">
        <v>95</v>
      </c>
      <c r="I15" s="8">
        <v>4750</v>
      </c>
      <c r="J15" s="2" t="s">
        <v>6</v>
      </c>
    </row>
    <row r="16" spans="1:10" s="3" customFormat="1" x14ac:dyDescent="0.25">
      <c r="A16" s="1" t="s">
        <v>15</v>
      </c>
      <c r="B16" s="11">
        <v>15</v>
      </c>
      <c r="C16" s="10">
        <v>43196</v>
      </c>
      <c r="D16" s="16" t="s">
        <v>33</v>
      </c>
      <c r="E16" s="14" t="s">
        <v>45</v>
      </c>
      <c r="F16" s="1" t="s">
        <v>66</v>
      </c>
      <c r="G16" s="12">
        <v>128</v>
      </c>
      <c r="H16" s="8">
        <v>1250</v>
      </c>
      <c r="I16" s="8">
        <v>160000</v>
      </c>
      <c r="J16" s="2" t="s">
        <v>6</v>
      </c>
    </row>
    <row r="17" spans="1:10" s="3" customFormat="1" x14ac:dyDescent="0.25">
      <c r="A17" s="1" t="s">
        <v>22</v>
      </c>
      <c r="B17" s="11">
        <v>16</v>
      </c>
      <c r="C17" s="10">
        <v>43199</v>
      </c>
      <c r="D17" s="16" t="s">
        <v>34</v>
      </c>
      <c r="E17" s="14" t="s">
        <v>46</v>
      </c>
      <c r="F17" s="1" t="s">
        <v>66</v>
      </c>
      <c r="G17" s="12">
        <v>111</v>
      </c>
      <c r="H17" s="8">
        <v>1250</v>
      </c>
      <c r="I17" s="8">
        <v>138750</v>
      </c>
      <c r="J17" s="2" t="s">
        <v>6</v>
      </c>
    </row>
    <row r="18" spans="1:10" s="3" customFormat="1" x14ac:dyDescent="0.25">
      <c r="A18" s="1" t="s">
        <v>23</v>
      </c>
      <c r="B18" s="11">
        <v>17</v>
      </c>
      <c r="C18" s="10">
        <v>43215</v>
      </c>
      <c r="D18" s="16" t="s">
        <v>35</v>
      </c>
      <c r="E18" s="14" t="s">
        <v>47</v>
      </c>
      <c r="F18" s="1" t="s">
        <v>66</v>
      </c>
      <c r="G18" s="12">
        <v>92</v>
      </c>
      <c r="H18" s="8">
        <v>1250</v>
      </c>
      <c r="I18" s="8">
        <v>115000</v>
      </c>
      <c r="J18" s="2" t="s">
        <v>6</v>
      </c>
    </row>
    <row r="19" spans="1:10" s="3" customFormat="1" x14ac:dyDescent="0.25">
      <c r="A19" s="1" t="s">
        <v>20</v>
      </c>
      <c r="B19" s="11">
        <v>18</v>
      </c>
      <c r="C19" s="10">
        <v>43223</v>
      </c>
      <c r="D19" s="16" t="s">
        <v>36</v>
      </c>
      <c r="E19" s="14" t="s">
        <v>44</v>
      </c>
      <c r="F19" s="1" t="s">
        <v>67</v>
      </c>
      <c r="G19" s="12">
        <v>77</v>
      </c>
      <c r="H19" s="8">
        <v>750</v>
      </c>
      <c r="I19" s="8">
        <v>57750</v>
      </c>
      <c r="J19" s="2" t="s">
        <v>6</v>
      </c>
    </row>
    <row r="20" spans="1:10" s="3" customFormat="1" x14ac:dyDescent="0.25">
      <c r="A20" s="1" t="s">
        <v>24</v>
      </c>
      <c r="B20" s="11">
        <v>19</v>
      </c>
      <c r="C20" s="10">
        <v>43229</v>
      </c>
      <c r="D20" s="16" t="s">
        <v>37</v>
      </c>
      <c r="E20" s="14" t="s">
        <v>45</v>
      </c>
      <c r="F20" s="1" t="s">
        <v>65</v>
      </c>
      <c r="G20" s="12">
        <v>111</v>
      </c>
      <c r="H20" s="8">
        <v>350</v>
      </c>
      <c r="I20" s="8">
        <v>38850</v>
      </c>
      <c r="J20" s="2" t="s">
        <v>7</v>
      </c>
    </row>
    <row r="21" spans="1:10" s="3" customFormat="1" x14ac:dyDescent="0.25">
      <c r="A21" s="1" t="s">
        <v>17</v>
      </c>
      <c r="B21" s="11">
        <v>20</v>
      </c>
      <c r="C21" s="10">
        <v>43240</v>
      </c>
      <c r="D21" s="16" t="s">
        <v>38</v>
      </c>
      <c r="E21" s="14" t="s">
        <v>46</v>
      </c>
      <c r="F21" s="1" t="s">
        <v>64</v>
      </c>
      <c r="G21" s="12">
        <v>127</v>
      </c>
      <c r="H21" s="8">
        <v>95</v>
      </c>
      <c r="I21" s="8">
        <v>12065</v>
      </c>
      <c r="J21" s="2" t="s">
        <v>7</v>
      </c>
    </row>
    <row r="22" spans="1:10" s="3" customFormat="1" x14ac:dyDescent="0.25">
      <c r="A22" s="1" t="s">
        <v>16</v>
      </c>
      <c r="B22" s="11">
        <v>21</v>
      </c>
      <c r="C22" s="10">
        <v>43268</v>
      </c>
      <c r="D22" s="16" t="s">
        <v>39</v>
      </c>
      <c r="E22" s="14" t="s">
        <v>47</v>
      </c>
      <c r="F22" s="1" t="s">
        <v>64</v>
      </c>
      <c r="G22" s="12">
        <v>64</v>
      </c>
      <c r="H22" s="8">
        <v>95</v>
      </c>
      <c r="I22" s="8">
        <v>6080</v>
      </c>
      <c r="J22" s="2" t="s">
        <v>6</v>
      </c>
    </row>
    <row r="23" spans="1:10" s="3" customFormat="1" x14ac:dyDescent="0.25">
      <c r="A23" s="1" t="s">
        <v>25</v>
      </c>
      <c r="B23" s="11">
        <v>22</v>
      </c>
      <c r="C23" s="10">
        <v>43276</v>
      </c>
      <c r="D23" s="16" t="s">
        <v>40</v>
      </c>
      <c r="E23" s="14" t="s">
        <v>44</v>
      </c>
      <c r="F23" s="1" t="s">
        <v>67</v>
      </c>
      <c r="G23" s="12">
        <v>133</v>
      </c>
      <c r="H23" s="8">
        <v>750</v>
      </c>
      <c r="I23" s="8">
        <v>99750</v>
      </c>
      <c r="J23" s="2" t="s">
        <v>6</v>
      </c>
    </row>
    <row r="24" spans="1:10" s="3" customFormat="1" x14ac:dyDescent="0.25">
      <c r="A24" s="1" t="s">
        <v>22</v>
      </c>
      <c r="B24" s="11">
        <v>23</v>
      </c>
      <c r="C24" s="10">
        <v>43295</v>
      </c>
      <c r="D24" s="16" t="s">
        <v>41</v>
      </c>
      <c r="E24" s="14" t="s">
        <v>45</v>
      </c>
      <c r="F24" s="1" t="s">
        <v>64</v>
      </c>
      <c r="G24" s="12">
        <v>136</v>
      </c>
      <c r="H24" s="8">
        <v>95</v>
      </c>
      <c r="I24" s="8">
        <v>12920</v>
      </c>
      <c r="J24" s="2" t="s">
        <v>7</v>
      </c>
    </row>
    <row r="25" spans="1:10" s="3" customFormat="1" x14ac:dyDescent="0.25">
      <c r="A25" s="1" t="s">
        <v>25</v>
      </c>
      <c r="B25" s="11">
        <v>24</v>
      </c>
      <c r="C25" s="10">
        <v>43300</v>
      </c>
      <c r="D25" s="16" t="s">
        <v>42</v>
      </c>
      <c r="E25" s="14" t="s">
        <v>46</v>
      </c>
      <c r="F25" s="1" t="s">
        <v>65</v>
      </c>
      <c r="G25" s="12">
        <v>149</v>
      </c>
      <c r="H25" s="8">
        <v>350</v>
      </c>
      <c r="I25" s="8">
        <v>52150</v>
      </c>
      <c r="J25" s="2" t="s">
        <v>7</v>
      </c>
    </row>
    <row r="26" spans="1:10" s="3" customFormat="1" x14ac:dyDescent="0.25">
      <c r="A26" s="1" t="s">
        <v>22</v>
      </c>
      <c r="B26" s="11">
        <v>25</v>
      </c>
      <c r="C26" s="10">
        <v>43327</v>
      </c>
      <c r="D26" s="16" t="s">
        <v>43</v>
      </c>
      <c r="E26" s="14" t="s">
        <v>47</v>
      </c>
      <c r="F26" s="1" t="s">
        <v>64</v>
      </c>
      <c r="G26" s="12">
        <v>24</v>
      </c>
      <c r="H26" s="8">
        <v>95</v>
      </c>
      <c r="I26" s="8">
        <v>2280</v>
      </c>
      <c r="J26" s="2" t="s">
        <v>7</v>
      </c>
    </row>
    <row r="27" spans="1:10" s="3" customFormat="1" x14ac:dyDescent="0.25">
      <c r="A27" s="1" t="s">
        <v>26</v>
      </c>
      <c r="B27" s="11">
        <v>26</v>
      </c>
      <c r="C27" s="10">
        <v>43333</v>
      </c>
      <c r="D27" s="16" t="s">
        <v>32</v>
      </c>
      <c r="E27" s="14" t="s">
        <v>44</v>
      </c>
      <c r="F27" s="1" t="s">
        <v>64</v>
      </c>
      <c r="G27" s="12">
        <v>56</v>
      </c>
      <c r="H27" s="8">
        <v>95</v>
      </c>
      <c r="I27" s="8">
        <v>5320</v>
      </c>
      <c r="J27" s="2" t="s">
        <v>7</v>
      </c>
    </row>
    <row r="28" spans="1:10" s="3" customFormat="1" x14ac:dyDescent="0.25">
      <c r="A28" s="1" t="s">
        <v>17</v>
      </c>
      <c r="B28" s="11">
        <v>27</v>
      </c>
      <c r="C28" s="10">
        <v>43333</v>
      </c>
      <c r="D28" s="16" t="s">
        <v>32</v>
      </c>
      <c r="E28" s="14" t="s">
        <v>44</v>
      </c>
      <c r="F28" s="1" t="s">
        <v>65</v>
      </c>
      <c r="G28" s="12">
        <v>78</v>
      </c>
      <c r="H28" s="8">
        <v>350</v>
      </c>
      <c r="I28" s="8">
        <v>27300</v>
      </c>
      <c r="J28" s="2" t="s">
        <v>6</v>
      </c>
    </row>
    <row r="29" spans="1:10" s="3" customFormat="1" x14ac:dyDescent="0.25">
      <c r="A29" s="1" t="s">
        <v>21</v>
      </c>
      <c r="B29" s="11">
        <v>28</v>
      </c>
      <c r="C29" s="10">
        <v>43335</v>
      </c>
      <c r="D29" s="16" t="s">
        <v>33</v>
      </c>
      <c r="E29" s="14" t="s">
        <v>45</v>
      </c>
      <c r="F29" s="1" t="s">
        <v>64</v>
      </c>
      <c r="G29" s="12">
        <v>13</v>
      </c>
      <c r="H29" s="8">
        <v>95</v>
      </c>
      <c r="I29" s="8">
        <v>1235</v>
      </c>
      <c r="J29" s="2" t="s">
        <v>7</v>
      </c>
    </row>
    <row r="30" spans="1:10" s="3" customFormat="1" x14ac:dyDescent="0.25">
      <c r="A30" s="1" t="s">
        <v>29</v>
      </c>
      <c r="B30" s="11">
        <v>29</v>
      </c>
      <c r="C30" s="10">
        <v>43335</v>
      </c>
      <c r="D30" s="16" t="s">
        <v>33</v>
      </c>
      <c r="E30" s="14" t="s">
        <v>45</v>
      </c>
      <c r="F30" s="1" t="s">
        <v>66</v>
      </c>
      <c r="G30" s="12">
        <v>38</v>
      </c>
      <c r="H30" s="8">
        <v>1250</v>
      </c>
      <c r="I30" s="8">
        <v>47500</v>
      </c>
      <c r="J30" s="2" t="s">
        <v>7</v>
      </c>
    </row>
    <row r="31" spans="1:10" s="3" customFormat="1" x14ac:dyDescent="0.25">
      <c r="A31" s="1" t="s">
        <v>13</v>
      </c>
      <c r="B31" s="11">
        <v>30</v>
      </c>
      <c r="C31" s="10">
        <v>43336</v>
      </c>
      <c r="D31" s="16" t="s">
        <v>34</v>
      </c>
      <c r="E31" s="14" t="s">
        <v>46</v>
      </c>
      <c r="F31" s="1" t="s">
        <v>67</v>
      </c>
      <c r="G31" s="12">
        <v>51</v>
      </c>
      <c r="H31" s="8">
        <v>750</v>
      </c>
      <c r="I31" s="8">
        <v>38250</v>
      </c>
      <c r="J31" s="2" t="s">
        <v>6</v>
      </c>
    </row>
    <row r="32" spans="1:10" s="3" customFormat="1" x14ac:dyDescent="0.25">
      <c r="A32" s="1" t="s">
        <v>14</v>
      </c>
      <c r="B32" s="11">
        <v>31</v>
      </c>
      <c r="C32" s="10">
        <v>43336</v>
      </c>
      <c r="D32" s="16" t="s">
        <v>34</v>
      </c>
      <c r="E32" s="14" t="s">
        <v>46</v>
      </c>
      <c r="F32" s="1" t="s">
        <v>64</v>
      </c>
      <c r="G32" s="12">
        <v>54</v>
      </c>
      <c r="H32" s="8">
        <v>95</v>
      </c>
      <c r="I32" s="8">
        <v>5130</v>
      </c>
      <c r="J32" s="2" t="s">
        <v>7</v>
      </c>
    </row>
    <row r="33" spans="1:10" s="3" customFormat="1" x14ac:dyDescent="0.25">
      <c r="A33" s="1" t="s">
        <v>13</v>
      </c>
      <c r="B33" s="11">
        <v>32</v>
      </c>
      <c r="C33" s="10">
        <v>43352</v>
      </c>
      <c r="D33" s="16" t="s">
        <v>35</v>
      </c>
      <c r="E33" s="14" t="s">
        <v>47</v>
      </c>
      <c r="F33" s="1" t="s">
        <v>66</v>
      </c>
      <c r="G33" s="12">
        <v>117</v>
      </c>
      <c r="H33" s="8">
        <v>1250</v>
      </c>
      <c r="I33" s="8">
        <v>146250</v>
      </c>
      <c r="J33" s="2" t="s">
        <v>7</v>
      </c>
    </row>
    <row r="34" spans="1:10" s="3" customFormat="1" x14ac:dyDescent="0.25">
      <c r="A34" s="1" t="s">
        <v>18</v>
      </c>
      <c r="B34" s="11">
        <v>33</v>
      </c>
      <c r="C34" s="10">
        <v>43352</v>
      </c>
      <c r="D34" s="16" t="s">
        <v>35</v>
      </c>
      <c r="E34" s="14" t="s">
        <v>47</v>
      </c>
      <c r="F34" s="1" t="s">
        <v>67</v>
      </c>
      <c r="G34" s="12">
        <v>142</v>
      </c>
      <c r="H34" s="8">
        <v>750</v>
      </c>
      <c r="I34" s="8">
        <v>106500</v>
      </c>
      <c r="J34" s="2" t="s">
        <v>7</v>
      </c>
    </row>
    <row r="35" spans="1:10" s="3" customFormat="1" x14ac:dyDescent="0.25">
      <c r="A35" s="1" t="s">
        <v>27</v>
      </c>
      <c r="B35" s="11">
        <v>34</v>
      </c>
      <c r="C35" s="10">
        <v>43353</v>
      </c>
      <c r="D35" s="16" t="s">
        <v>36</v>
      </c>
      <c r="E35" s="14" t="s">
        <v>44</v>
      </c>
      <c r="F35" s="1" t="s">
        <v>66</v>
      </c>
      <c r="G35" s="12">
        <v>106</v>
      </c>
      <c r="H35" s="8">
        <v>1250</v>
      </c>
      <c r="I35" s="8">
        <v>132500</v>
      </c>
      <c r="J35" s="2" t="s">
        <v>7</v>
      </c>
    </row>
    <row r="36" spans="1:10" s="3" customFormat="1" x14ac:dyDescent="0.25">
      <c r="A36" s="1" t="s">
        <v>19</v>
      </c>
      <c r="B36" s="11">
        <v>35</v>
      </c>
      <c r="C36" s="10">
        <v>43353</v>
      </c>
      <c r="D36" s="16" t="s">
        <v>36</v>
      </c>
      <c r="E36" s="14" t="s">
        <v>44</v>
      </c>
      <c r="F36" s="1" t="s">
        <v>65</v>
      </c>
      <c r="G36" s="12">
        <v>61</v>
      </c>
      <c r="H36" s="8">
        <v>350</v>
      </c>
      <c r="I36" s="8">
        <v>21350</v>
      </c>
      <c r="J36" s="2" t="s">
        <v>6</v>
      </c>
    </row>
    <row r="37" spans="1:10" s="3" customFormat="1" x14ac:dyDescent="0.25">
      <c r="A37" s="1" t="s">
        <v>28</v>
      </c>
      <c r="B37" s="11">
        <v>36</v>
      </c>
      <c r="C37" s="10">
        <v>43356</v>
      </c>
      <c r="D37" s="16" t="s">
        <v>37</v>
      </c>
      <c r="E37" s="14" t="s">
        <v>45</v>
      </c>
      <c r="F37" s="1" t="s">
        <v>67</v>
      </c>
      <c r="G37" s="12">
        <v>112</v>
      </c>
      <c r="H37" s="8">
        <v>750</v>
      </c>
      <c r="I37" s="8">
        <v>84000</v>
      </c>
      <c r="J37" s="2" t="s">
        <v>6</v>
      </c>
    </row>
    <row r="38" spans="1:10" s="3" customFormat="1" x14ac:dyDescent="0.25">
      <c r="A38" s="1" t="s">
        <v>21</v>
      </c>
      <c r="B38" s="11">
        <v>37</v>
      </c>
      <c r="C38" s="10">
        <v>43356</v>
      </c>
      <c r="D38" s="16" t="s">
        <v>37</v>
      </c>
      <c r="E38" s="14" t="s">
        <v>45</v>
      </c>
      <c r="F38" s="1" t="s">
        <v>64</v>
      </c>
      <c r="G38" s="12">
        <v>21</v>
      </c>
      <c r="H38" s="8">
        <v>95</v>
      </c>
      <c r="I38" s="8">
        <v>1995</v>
      </c>
      <c r="J38" s="2" t="s">
        <v>6</v>
      </c>
    </row>
    <row r="39" spans="1:10" s="3" customFormat="1" x14ac:dyDescent="0.25">
      <c r="A39" s="1" t="s">
        <v>23</v>
      </c>
      <c r="B39" s="11">
        <v>38</v>
      </c>
      <c r="C39" s="10">
        <v>43358</v>
      </c>
      <c r="D39" s="16" t="s">
        <v>38</v>
      </c>
      <c r="E39" s="14" t="s">
        <v>46</v>
      </c>
      <c r="F39" s="1" t="s">
        <v>67</v>
      </c>
      <c r="G39" s="12">
        <v>73</v>
      </c>
      <c r="H39" s="8">
        <v>750</v>
      </c>
      <c r="I39" s="8">
        <v>54750</v>
      </c>
      <c r="J39" s="2" t="s">
        <v>7</v>
      </c>
    </row>
    <row r="40" spans="1:10" s="3" customFormat="1" x14ac:dyDescent="0.25">
      <c r="A40" s="1" t="s">
        <v>26</v>
      </c>
      <c r="B40" s="11">
        <v>39</v>
      </c>
      <c r="C40" s="10">
        <v>43358</v>
      </c>
      <c r="D40" s="16" t="s">
        <v>38</v>
      </c>
      <c r="E40" s="14" t="s">
        <v>46</v>
      </c>
      <c r="F40" s="1" t="s">
        <v>67</v>
      </c>
      <c r="G40" s="12">
        <v>17</v>
      </c>
      <c r="H40" s="8">
        <v>750</v>
      </c>
      <c r="I40" s="8">
        <v>12750</v>
      </c>
      <c r="J40" s="2" t="s">
        <v>6</v>
      </c>
    </row>
    <row r="41" spans="1:10" s="3" customFormat="1" x14ac:dyDescent="0.25">
      <c r="A41" s="1" t="s">
        <v>28</v>
      </c>
      <c r="B41" s="11">
        <v>40</v>
      </c>
      <c r="C41" s="10">
        <v>43368</v>
      </c>
      <c r="D41" s="16" t="s">
        <v>39</v>
      </c>
      <c r="E41" s="14" t="s">
        <v>47</v>
      </c>
      <c r="F41" s="1" t="s">
        <v>67</v>
      </c>
      <c r="G41" s="12">
        <v>39</v>
      </c>
      <c r="H41" s="8">
        <v>750</v>
      </c>
      <c r="I41" s="8">
        <v>29250</v>
      </c>
      <c r="J41" s="2" t="s">
        <v>7</v>
      </c>
    </row>
    <row r="42" spans="1:10" s="3" customFormat="1" x14ac:dyDescent="0.25">
      <c r="A42" s="1" t="s">
        <v>14</v>
      </c>
      <c r="B42" s="11">
        <v>41</v>
      </c>
      <c r="C42" s="10">
        <v>43368</v>
      </c>
      <c r="D42" s="16" t="s">
        <v>39</v>
      </c>
      <c r="E42" s="14" t="s">
        <v>47</v>
      </c>
      <c r="F42" s="1" t="s">
        <v>66</v>
      </c>
      <c r="G42" s="12">
        <v>71</v>
      </c>
      <c r="H42" s="8">
        <v>1250</v>
      </c>
      <c r="I42" s="8">
        <v>88750</v>
      </c>
      <c r="J42" s="2" t="s">
        <v>7</v>
      </c>
    </row>
    <row r="43" spans="1:10" s="3" customFormat="1" x14ac:dyDescent="0.25">
      <c r="A43" s="1" t="s">
        <v>18</v>
      </c>
      <c r="B43" s="11">
        <v>42</v>
      </c>
      <c r="C43" s="10">
        <v>43377</v>
      </c>
      <c r="D43" s="16" t="s">
        <v>40</v>
      </c>
      <c r="E43" s="14" t="s">
        <v>44</v>
      </c>
      <c r="F43" s="1" t="s">
        <v>64</v>
      </c>
      <c r="G43" s="12">
        <v>117</v>
      </c>
      <c r="H43" s="8">
        <v>95</v>
      </c>
      <c r="I43" s="8">
        <v>11115</v>
      </c>
      <c r="J43" s="2" t="s">
        <v>6</v>
      </c>
    </row>
    <row r="44" spans="1:10" s="3" customFormat="1" x14ac:dyDescent="0.25">
      <c r="A44" s="1" t="s">
        <v>13</v>
      </c>
      <c r="B44" s="11">
        <v>43</v>
      </c>
      <c r="C44" s="10">
        <v>43377</v>
      </c>
      <c r="D44" s="16" t="s">
        <v>40</v>
      </c>
      <c r="E44" s="14" t="s">
        <v>44</v>
      </c>
      <c r="F44" s="1" t="s">
        <v>66</v>
      </c>
      <c r="G44" s="12">
        <v>60</v>
      </c>
      <c r="H44" s="8">
        <v>1250</v>
      </c>
      <c r="I44" s="8">
        <v>75000</v>
      </c>
      <c r="J44" s="2" t="s">
        <v>6</v>
      </c>
    </row>
    <row r="45" spans="1:10" s="3" customFormat="1" x14ac:dyDescent="0.25">
      <c r="A45" s="1" t="s">
        <v>21</v>
      </c>
      <c r="B45" s="11">
        <v>44</v>
      </c>
      <c r="C45" s="10">
        <v>43385</v>
      </c>
      <c r="D45" s="16" t="s">
        <v>41</v>
      </c>
      <c r="E45" s="14" t="s">
        <v>45</v>
      </c>
      <c r="F45" s="1" t="s">
        <v>65</v>
      </c>
      <c r="G45" s="12">
        <v>95</v>
      </c>
      <c r="H45" s="8">
        <v>350</v>
      </c>
      <c r="I45" s="8">
        <v>33250</v>
      </c>
      <c r="J45" s="2" t="s">
        <v>7</v>
      </c>
    </row>
    <row r="46" spans="1:10" s="3" customFormat="1" x14ac:dyDescent="0.25">
      <c r="A46" s="1" t="s">
        <v>14</v>
      </c>
      <c r="B46" s="11">
        <v>45</v>
      </c>
      <c r="C46" s="10">
        <v>43385</v>
      </c>
      <c r="D46" s="16" t="s">
        <v>43</v>
      </c>
      <c r="E46" s="14" t="s">
        <v>47</v>
      </c>
      <c r="F46" s="1" t="s">
        <v>67</v>
      </c>
      <c r="G46" s="12">
        <v>50</v>
      </c>
      <c r="H46" s="8">
        <v>750</v>
      </c>
      <c r="I46" s="8">
        <v>37500</v>
      </c>
      <c r="J46" s="2" t="s">
        <v>6</v>
      </c>
    </row>
    <row r="47" spans="1:10" s="3" customFormat="1" x14ac:dyDescent="0.25">
      <c r="A47" s="1" t="s">
        <v>19</v>
      </c>
      <c r="B47" s="11">
        <v>46</v>
      </c>
      <c r="C47" s="10">
        <v>43385</v>
      </c>
      <c r="D47" s="16" t="s">
        <v>33</v>
      </c>
      <c r="E47" s="14" t="s">
        <v>45</v>
      </c>
      <c r="F47" s="1" t="s">
        <v>65</v>
      </c>
      <c r="G47" s="12">
        <v>35</v>
      </c>
      <c r="H47" s="8">
        <v>350</v>
      </c>
      <c r="I47" s="8">
        <v>12250</v>
      </c>
      <c r="J47" s="2" t="s">
        <v>7</v>
      </c>
    </row>
    <row r="48" spans="1:10" s="3" customFormat="1" x14ac:dyDescent="0.25">
      <c r="A48" s="1" t="s">
        <v>26</v>
      </c>
      <c r="B48" s="11">
        <v>47</v>
      </c>
      <c r="C48" s="10">
        <v>43385</v>
      </c>
      <c r="D48" s="16" t="s">
        <v>38</v>
      </c>
      <c r="E48" s="14" t="s">
        <v>46</v>
      </c>
      <c r="F48" s="1" t="s">
        <v>65</v>
      </c>
      <c r="G48" s="12">
        <v>32</v>
      </c>
      <c r="H48" s="8">
        <v>350</v>
      </c>
      <c r="I48" s="8">
        <v>11200</v>
      </c>
      <c r="J48" s="2" t="s">
        <v>7</v>
      </c>
    </row>
    <row r="49" spans="1:10" s="3" customFormat="1" x14ac:dyDescent="0.25">
      <c r="A49" s="1" t="s">
        <v>21</v>
      </c>
      <c r="B49" s="11">
        <v>48</v>
      </c>
      <c r="C49" s="10">
        <v>43385</v>
      </c>
      <c r="D49" s="16" t="s">
        <v>42</v>
      </c>
      <c r="E49" s="14" t="s">
        <v>46</v>
      </c>
      <c r="F49" s="1" t="s">
        <v>66</v>
      </c>
      <c r="G49" s="12">
        <v>147</v>
      </c>
      <c r="H49" s="8">
        <v>1250</v>
      </c>
      <c r="I49" s="8">
        <v>183750</v>
      </c>
      <c r="J49" s="2" t="s">
        <v>6</v>
      </c>
    </row>
    <row r="50" spans="1:10" s="3" customFormat="1" x14ac:dyDescent="0.25">
      <c r="A50" s="1" t="s">
        <v>13</v>
      </c>
      <c r="B50" s="11">
        <v>49</v>
      </c>
      <c r="C50" s="10">
        <v>43385</v>
      </c>
      <c r="D50" s="16" t="s">
        <v>41</v>
      </c>
      <c r="E50" s="14" t="s">
        <v>45</v>
      </c>
      <c r="F50" s="1" t="s">
        <v>64</v>
      </c>
      <c r="G50" s="12">
        <v>67</v>
      </c>
      <c r="H50" s="8">
        <v>95</v>
      </c>
      <c r="I50" s="8">
        <v>6365</v>
      </c>
      <c r="J50" s="2" t="s">
        <v>6</v>
      </c>
    </row>
    <row r="51" spans="1:10" s="3" customFormat="1" x14ac:dyDescent="0.25">
      <c r="A51" s="1" t="s">
        <v>16</v>
      </c>
      <c r="B51" s="11">
        <v>50</v>
      </c>
      <c r="C51" s="10">
        <v>43389</v>
      </c>
      <c r="D51" s="16" t="s">
        <v>42</v>
      </c>
      <c r="E51" s="14" t="s">
        <v>46</v>
      </c>
      <c r="F51" s="1" t="s">
        <v>66</v>
      </c>
      <c r="G51" s="12">
        <v>88</v>
      </c>
      <c r="H51" s="8">
        <v>1250</v>
      </c>
      <c r="I51" s="8">
        <v>110000</v>
      </c>
      <c r="J51" s="2" t="s">
        <v>7</v>
      </c>
    </row>
    <row r="52" spans="1:10" s="3" customFormat="1" x14ac:dyDescent="0.25">
      <c r="A52" s="1" t="s">
        <v>21</v>
      </c>
      <c r="B52" s="11">
        <v>51</v>
      </c>
      <c r="C52" s="10">
        <v>43389</v>
      </c>
      <c r="D52" s="16" t="s">
        <v>32</v>
      </c>
      <c r="E52" s="14" t="s">
        <v>44</v>
      </c>
      <c r="F52" s="1" t="s">
        <v>66</v>
      </c>
      <c r="G52" s="12">
        <v>59</v>
      </c>
      <c r="H52" s="8">
        <v>1250</v>
      </c>
      <c r="I52" s="8">
        <v>73750</v>
      </c>
      <c r="J52" s="2" t="s">
        <v>6</v>
      </c>
    </row>
    <row r="53" spans="1:10" s="3" customFormat="1" x14ac:dyDescent="0.25">
      <c r="A53" s="1" t="s">
        <v>13</v>
      </c>
      <c r="B53" s="11">
        <v>52</v>
      </c>
      <c r="C53" s="10">
        <v>43389</v>
      </c>
      <c r="D53" s="16" t="s">
        <v>34</v>
      </c>
      <c r="E53" s="14" t="s">
        <v>46</v>
      </c>
      <c r="F53" s="1" t="s">
        <v>65</v>
      </c>
      <c r="G53" s="12">
        <v>118</v>
      </c>
      <c r="H53" s="8">
        <v>350</v>
      </c>
      <c r="I53" s="8">
        <v>41300</v>
      </c>
      <c r="J53" s="2" t="s">
        <v>7</v>
      </c>
    </row>
    <row r="54" spans="1:10" s="3" customFormat="1" x14ac:dyDescent="0.25">
      <c r="A54" s="1" t="s">
        <v>17</v>
      </c>
      <c r="B54" s="11">
        <v>53</v>
      </c>
      <c r="C54" s="10">
        <v>43389</v>
      </c>
      <c r="D54" s="16" t="s">
        <v>39</v>
      </c>
      <c r="E54" s="14" t="s">
        <v>47</v>
      </c>
      <c r="F54" s="1" t="s">
        <v>64</v>
      </c>
      <c r="G54" s="12">
        <v>19</v>
      </c>
      <c r="H54" s="8">
        <v>95</v>
      </c>
      <c r="I54" s="8">
        <v>1805</v>
      </c>
      <c r="J54" s="2" t="s">
        <v>7</v>
      </c>
    </row>
    <row r="55" spans="1:10" s="3" customFormat="1" x14ac:dyDescent="0.25">
      <c r="A55" s="1" t="s">
        <v>27</v>
      </c>
      <c r="B55" s="11">
        <v>54</v>
      </c>
      <c r="C55" s="10">
        <v>43389</v>
      </c>
      <c r="D55" s="16" t="s">
        <v>43</v>
      </c>
      <c r="E55" s="14" t="s">
        <v>47</v>
      </c>
      <c r="F55" s="1" t="s">
        <v>65</v>
      </c>
      <c r="G55" s="12">
        <v>105</v>
      </c>
      <c r="H55" s="8">
        <v>350</v>
      </c>
      <c r="I55" s="8">
        <v>36750</v>
      </c>
      <c r="J55" s="2" t="s">
        <v>6</v>
      </c>
    </row>
    <row r="56" spans="1:10" s="3" customFormat="1" x14ac:dyDescent="0.25">
      <c r="A56" s="1" t="s">
        <v>13</v>
      </c>
      <c r="B56" s="11">
        <v>55</v>
      </c>
      <c r="C56" s="10">
        <v>43389</v>
      </c>
      <c r="D56" s="16" t="s">
        <v>42</v>
      </c>
      <c r="E56" s="14" t="s">
        <v>46</v>
      </c>
      <c r="F56" s="1" t="s">
        <v>67</v>
      </c>
      <c r="G56" s="12">
        <v>14</v>
      </c>
      <c r="H56" s="8">
        <v>750</v>
      </c>
      <c r="I56" s="8">
        <v>10500</v>
      </c>
      <c r="J56" s="2" t="s">
        <v>6</v>
      </c>
    </row>
    <row r="57" spans="1:10" s="3" customFormat="1" x14ac:dyDescent="0.25">
      <c r="A57" s="1" t="s">
        <v>23</v>
      </c>
      <c r="B57" s="11">
        <v>56</v>
      </c>
      <c r="C57" s="10">
        <v>43397</v>
      </c>
      <c r="D57" s="16" t="s">
        <v>43</v>
      </c>
      <c r="E57" s="14" t="s">
        <v>47</v>
      </c>
      <c r="F57" s="1" t="s">
        <v>64</v>
      </c>
      <c r="G57" s="12">
        <v>137</v>
      </c>
      <c r="H57" s="8">
        <v>95</v>
      </c>
      <c r="I57" s="8">
        <v>13015</v>
      </c>
      <c r="J57" s="2" t="s">
        <v>7</v>
      </c>
    </row>
    <row r="58" spans="1:10" s="3" customFormat="1" x14ac:dyDescent="0.25">
      <c r="A58" s="1" t="s">
        <v>23</v>
      </c>
      <c r="B58" s="11">
        <v>57</v>
      </c>
      <c r="C58" s="10">
        <v>43397</v>
      </c>
      <c r="D58" s="16" t="s">
        <v>33</v>
      </c>
      <c r="E58" s="14" t="s">
        <v>45</v>
      </c>
      <c r="F58" s="1" t="s">
        <v>67</v>
      </c>
      <c r="G58" s="12">
        <v>147</v>
      </c>
      <c r="H58" s="8">
        <v>750</v>
      </c>
      <c r="I58" s="8">
        <v>110250</v>
      </c>
      <c r="J58" s="2" t="s">
        <v>7</v>
      </c>
    </row>
    <row r="59" spans="1:10" s="3" customFormat="1" x14ac:dyDescent="0.25">
      <c r="A59" s="1" t="s">
        <v>19</v>
      </c>
      <c r="B59" s="11">
        <v>58</v>
      </c>
      <c r="C59" s="10">
        <v>43397</v>
      </c>
      <c r="D59" s="16" t="s">
        <v>35</v>
      </c>
      <c r="E59" s="14" t="s">
        <v>47</v>
      </c>
      <c r="F59" s="1" t="s">
        <v>67</v>
      </c>
      <c r="G59" s="12">
        <v>21</v>
      </c>
      <c r="H59" s="8">
        <v>750</v>
      </c>
      <c r="I59" s="8">
        <v>15750</v>
      </c>
      <c r="J59" s="2" t="s">
        <v>7</v>
      </c>
    </row>
    <row r="60" spans="1:10" s="3" customFormat="1" x14ac:dyDescent="0.25">
      <c r="A60" s="1" t="s">
        <v>31</v>
      </c>
      <c r="B60" s="11">
        <v>59</v>
      </c>
      <c r="C60" s="10">
        <v>43397</v>
      </c>
      <c r="D60" s="16" t="s">
        <v>40</v>
      </c>
      <c r="E60" s="14" t="s">
        <v>44</v>
      </c>
      <c r="F60" s="1" t="s">
        <v>66</v>
      </c>
      <c r="G60" s="12">
        <v>75</v>
      </c>
      <c r="H60" s="8">
        <v>1250</v>
      </c>
      <c r="I60" s="8">
        <v>93750</v>
      </c>
      <c r="J60" s="2" t="s">
        <v>7</v>
      </c>
    </row>
    <row r="61" spans="1:10" s="3" customFormat="1" x14ac:dyDescent="0.25">
      <c r="A61" s="1" t="s">
        <v>28</v>
      </c>
      <c r="B61" s="11">
        <v>60</v>
      </c>
      <c r="C61" s="10">
        <v>43397</v>
      </c>
      <c r="D61" s="16" t="s">
        <v>43</v>
      </c>
      <c r="E61" s="14" t="s">
        <v>47</v>
      </c>
      <c r="F61" s="1" t="s">
        <v>66</v>
      </c>
      <c r="G61" s="12">
        <v>12</v>
      </c>
      <c r="H61" s="8">
        <v>1250</v>
      </c>
      <c r="I61" s="8">
        <v>15000</v>
      </c>
      <c r="J61" s="2" t="s">
        <v>6</v>
      </c>
    </row>
    <row r="62" spans="1:10" s="3" customFormat="1" x14ac:dyDescent="0.25">
      <c r="A62" s="1" t="s">
        <v>17</v>
      </c>
      <c r="B62" s="11">
        <v>61</v>
      </c>
      <c r="C62" s="10">
        <v>43401</v>
      </c>
      <c r="D62" s="16" t="s">
        <v>32</v>
      </c>
      <c r="E62" s="14" t="s">
        <v>44</v>
      </c>
      <c r="F62" s="1" t="s">
        <v>64</v>
      </c>
      <c r="G62" s="12">
        <v>34</v>
      </c>
      <c r="H62" s="8">
        <v>95</v>
      </c>
      <c r="I62" s="8">
        <v>3230</v>
      </c>
      <c r="J62" s="2" t="s">
        <v>6</v>
      </c>
    </row>
    <row r="63" spans="1:10" s="3" customFormat="1" x14ac:dyDescent="0.25">
      <c r="A63" s="1" t="s">
        <v>24</v>
      </c>
      <c r="B63" s="11">
        <v>62</v>
      </c>
      <c r="C63" s="10">
        <v>43401</v>
      </c>
      <c r="D63" s="16" t="s">
        <v>34</v>
      </c>
      <c r="E63" s="14" t="s">
        <v>46</v>
      </c>
      <c r="F63" s="1" t="s">
        <v>65</v>
      </c>
      <c r="G63" s="12">
        <v>64</v>
      </c>
      <c r="H63" s="8">
        <v>350</v>
      </c>
      <c r="I63" s="8">
        <v>22400</v>
      </c>
      <c r="J63" s="2" t="s">
        <v>6</v>
      </c>
    </row>
    <row r="64" spans="1:10" s="3" customFormat="1" x14ac:dyDescent="0.25">
      <c r="A64" s="1" t="s">
        <v>20</v>
      </c>
      <c r="B64" s="11">
        <v>63</v>
      </c>
      <c r="C64" s="10">
        <v>43401</v>
      </c>
      <c r="D64" s="16" t="s">
        <v>36</v>
      </c>
      <c r="E64" s="14" t="s">
        <v>44</v>
      </c>
      <c r="F64" s="1" t="s">
        <v>64</v>
      </c>
      <c r="G64" s="12">
        <v>21</v>
      </c>
      <c r="H64" s="8">
        <v>95</v>
      </c>
      <c r="I64" s="8">
        <v>1995</v>
      </c>
      <c r="J64" s="2" t="s">
        <v>7</v>
      </c>
    </row>
    <row r="65" spans="1:10" s="3" customFormat="1" x14ac:dyDescent="0.25">
      <c r="A65" s="1" t="s">
        <v>25</v>
      </c>
      <c r="B65" s="11">
        <v>64</v>
      </c>
      <c r="C65" s="10">
        <v>43401</v>
      </c>
      <c r="D65" s="16" t="s">
        <v>41</v>
      </c>
      <c r="E65" s="14" t="s">
        <v>45</v>
      </c>
      <c r="F65" s="1" t="s">
        <v>67</v>
      </c>
      <c r="G65" s="12">
        <v>37</v>
      </c>
      <c r="H65" s="8">
        <v>750</v>
      </c>
      <c r="I65" s="8">
        <v>27750</v>
      </c>
      <c r="J65" s="2" t="s">
        <v>6</v>
      </c>
    </row>
    <row r="66" spans="1:10" s="3" customFormat="1" x14ac:dyDescent="0.25">
      <c r="A66" s="1" t="s">
        <v>16</v>
      </c>
      <c r="B66" s="11">
        <v>65</v>
      </c>
      <c r="C66" s="10">
        <v>43401</v>
      </c>
      <c r="D66" s="16" t="s">
        <v>35</v>
      </c>
      <c r="E66" s="14" t="s">
        <v>47</v>
      </c>
      <c r="F66" s="1" t="s">
        <v>64</v>
      </c>
      <c r="G66" s="12">
        <v>106</v>
      </c>
      <c r="H66" s="8">
        <v>95</v>
      </c>
      <c r="I66" s="8">
        <v>10070</v>
      </c>
      <c r="J66" s="2" t="s">
        <v>6</v>
      </c>
    </row>
    <row r="67" spans="1:10" s="3" customFormat="1" x14ac:dyDescent="0.25">
      <c r="A67" s="1" t="s">
        <v>13</v>
      </c>
      <c r="B67" s="11">
        <v>66</v>
      </c>
      <c r="C67" s="10">
        <v>43402</v>
      </c>
      <c r="D67" s="16" t="s">
        <v>33</v>
      </c>
      <c r="E67" s="14" t="s">
        <v>45</v>
      </c>
      <c r="F67" s="1" t="s">
        <v>66</v>
      </c>
      <c r="G67" s="12">
        <v>73</v>
      </c>
      <c r="H67" s="8">
        <v>1250</v>
      </c>
      <c r="I67" s="8">
        <v>91250</v>
      </c>
      <c r="J67" s="2" t="s">
        <v>6</v>
      </c>
    </row>
    <row r="68" spans="1:10" s="3" customFormat="1" x14ac:dyDescent="0.25">
      <c r="A68" s="1" t="s">
        <v>13</v>
      </c>
      <c r="B68" s="11">
        <v>67</v>
      </c>
      <c r="C68" s="10">
        <v>43402</v>
      </c>
      <c r="D68" s="16" t="s">
        <v>35</v>
      </c>
      <c r="E68" s="14" t="s">
        <v>47</v>
      </c>
      <c r="F68" s="1" t="s">
        <v>64</v>
      </c>
      <c r="G68" s="12">
        <v>150</v>
      </c>
      <c r="H68" s="8">
        <v>95</v>
      </c>
      <c r="I68" s="8">
        <v>14250</v>
      </c>
      <c r="J68" s="2" t="s">
        <v>6</v>
      </c>
    </row>
    <row r="69" spans="1:10" s="3" customFormat="1" x14ac:dyDescent="0.25">
      <c r="A69" s="1" t="s">
        <v>20</v>
      </c>
      <c r="B69" s="11">
        <v>68</v>
      </c>
      <c r="C69" s="10">
        <v>43402</v>
      </c>
      <c r="D69" s="16" t="s">
        <v>37</v>
      </c>
      <c r="E69" s="14" t="s">
        <v>45</v>
      </c>
      <c r="F69" s="1" t="s">
        <v>65</v>
      </c>
      <c r="G69" s="12">
        <v>136</v>
      </c>
      <c r="H69" s="8">
        <v>350</v>
      </c>
      <c r="I69" s="8">
        <v>47600</v>
      </c>
      <c r="J69" s="2" t="s">
        <v>6</v>
      </c>
    </row>
    <row r="70" spans="1:10" s="3" customFormat="1" x14ac:dyDescent="0.25">
      <c r="A70" s="1" t="s">
        <v>24</v>
      </c>
      <c r="B70" s="11">
        <v>69</v>
      </c>
      <c r="C70" s="10">
        <v>43402</v>
      </c>
      <c r="D70" s="16" t="s">
        <v>42</v>
      </c>
      <c r="E70" s="14" t="s">
        <v>46</v>
      </c>
      <c r="F70" s="1" t="s">
        <v>65</v>
      </c>
      <c r="G70" s="12">
        <v>103</v>
      </c>
      <c r="H70" s="8">
        <v>350</v>
      </c>
      <c r="I70" s="8">
        <v>36050</v>
      </c>
      <c r="J70" s="2" t="s">
        <v>6</v>
      </c>
    </row>
    <row r="71" spans="1:10" s="3" customFormat="1" x14ac:dyDescent="0.25">
      <c r="A71" s="1" t="s">
        <v>18</v>
      </c>
      <c r="B71" s="11">
        <v>70</v>
      </c>
      <c r="C71" s="10">
        <v>43402</v>
      </c>
      <c r="D71" s="16" t="s">
        <v>36</v>
      </c>
      <c r="E71" s="14" t="s">
        <v>44</v>
      </c>
      <c r="F71" s="1" t="s">
        <v>67</v>
      </c>
      <c r="G71" s="12">
        <v>124</v>
      </c>
      <c r="H71" s="8">
        <v>750</v>
      </c>
      <c r="I71" s="8">
        <v>93000</v>
      </c>
      <c r="J71" s="2" t="s">
        <v>6</v>
      </c>
    </row>
    <row r="72" spans="1:10" s="3" customFormat="1" x14ac:dyDescent="0.25">
      <c r="A72" s="1" t="s">
        <v>29</v>
      </c>
      <c r="B72" s="11">
        <v>71</v>
      </c>
      <c r="C72" s="10">
        <v>43403</v>
      </c>
      <c r="D72" s="16" t="s">
        <v>34</v>
      </c>
      <c r="E72" s="14" t="s">
        <v>46</v>
      </c>
      <c r="F72" s="1" t="s">
        <v>64</v>
      </c>
      <c r="G72" s="12">
        <v>124</v>
      </c>
      <c r="H72" s="8">
        <v>95</v>
      </c>
      <c r="I72" s="8">
        <v>11780</v>
      </c>
      <c r="J72" s="2" t="s">
        <v>7</v>
      </c>
    </row>
    <row r="73" spans="1:10" s="3" customFormat="1" x14ac:dyDescent="0.25">
      <c r="A73" s="1" t="s">
        <v>12</v>
      </c>
      <c r="B73" s="11">
        <v>72</v>
      </c>
      <c r="C73" s="10">
        <v>43403</v>
      </c>
      <c r="D73" s="16" t="s">
        <v>36</v>
      </c>
      <c r="E73" s="14" t="s">
        <v>44</v>
      </c>
      <c r="F73" s="1" t="s">
        <v>65</v>
      </c>
      <c r="G73" s="12">
        <v>144</v>
      </c>
      <c r="H73" s="8">
        <v>350</v>
      </c>
      <c r="I73" s="8">
        <v>50400</v>
      </c>
      <c r="J73" s="2" t="s">
        <v>6</v>
      </c>
    </row>
    <row r="74" spans="1:10" s="3" customFormat="1" x14ac:dyDescent="0.25">
      <c r="A74" s="1" t="s">
        <v>27</v>
      </c>
      <c r="B74" s="11">
        <v>73</v>
      </c>
      <c r="C74" s="10">
        <v>43403</v>
      </c>
      <c r="D74" s="16" t="s">
        <v>38</v>
      </c>
      <c r="E74" s="14" t="s">
        <v>46</v>
      </c>
      <c r="F74" s="1" t="s">
        <v>64</v>
      </c>
      <c r="G74" s="12">
        <v>44</v>
      </c>
      <c r="H74" s="8">
        <v>95</v>
      </c>
      <c r="I74" s="8">
        <v>4180</v>
      </c>
      <c r="J74" s="2" t="s">
        <v>6</v>
      </c>
    </row>
    <row r="75" spans="1:10" s="3" customFormat="1" x14ac:dyDescent="0.25">
      <c r="A75" s="1" t="s">
        <v>15</v>
      </c>
      <c r="B75" s="11">
        <v>74</v>
      </c>
      <c r="C75" s="10">
        <v>43403</v>
      </c>
      <c r="D75" s="16" t="s">
        <v>43</v>
      </c>
      <c r="E75" s="14" t="s">
        <v>47</v>
      </c>
      <c r="F75" s="1" t="s">
        <v>64</v>
      </c>
      <c r="G75" s="12">
        <v>13</v>
      </c>
      <c r="H75" s="8">
        <v>95</v>
      </c>
      <c r="I75" s="8">
        <v>1235</v>
      </c>
      <c r="J75" s="2" t="s">
        <v>6</v>
      </c>
    </row>
    <row r="76" spans="1:10" s="3" customFormat="1" x14ac:dyDescent="0.25">
      <c r="A76" s="1" t="s">
        <v>14</v>
      </c>
      <c r="B76" s="11">
        <v>75</v>
      </c>
      <c r="C76" s="10">
        <v>43403</v>
      </c>
      <c r="D76" s="16" t="s">
        <v>37</v>
      </c>
      <c r="E76" s="14" t="s">
        <v>45</v>
      </c>
      <c r="F76" s="1" t="s">
        <v>67</v>
      </c>
      <c r="G76" s="12">
        <v>22</v>
      </c>
      <c r="H76" s="8">
        <v>750</v>
      </c>
      <c r="I76" s="8">
        <v>16500</v>
      </c>
      <c r="J76" s="2" t="s">
        <v>6</v>
      </c>
    </row>
    <row r="77" spans="1:10" s="3" customFormat="1" x14ac:dyDescent="0.25">
      <c r="A77" s="1" t="s">
        <v>14</v>
      </c>
      <c r="B77" s="11">
        <v>76</v>
      </c>
      <c r="C77" s="10">
        <v>43407</v>
      </c>
      <c r="D77" s="16" t="s">
        <v>35</v>
      </c>
      <c r="E77" s="14" t="s">
        <v>47</v>
      </c>
      <c r="F77" s="1" t="s">
        <v>64</v>
      </c>
      <c r="G77" s="12">
        <v>146</v>
      </c>
      <c r="H77" s="8">
        <v>95</v>
      </c>
      <c r="I77" s="8">
        <v>13870</v>
      </c>
      <c r="J77" s="2" t="s">
        <v>6</v>
      </c>
    </row>
    <row r="78" spans="1:10" s="3" customFormat="1" x14ac:dyDescent="0.25">
      <c r="A78" s="1" t="s">
        <v>23</v>
      </c>
      <c r="B78" s="11">
        <v>77</v>
      </c>
      <c r="C78" s="10">
        <v>43407</v>
      </c>
      <c r="D78" s="16" t="s">
        <v>37</v>
      </c>
      <c r="E78" s="14" t="s">
        <v>45</v>
      </c>
      <c r="F78" s="1" t="s">
        <v>65</v>
      </c>
      <c r="G78" s="12">
        <v>77</v>
      </c>
      <c r="H78" s="8">
        <v>350</v>
      </c>
      <c r="I78" s="8">
        <v>26950</v>
      </c>
      <c r="J78" s="2" t="s">
        <v>6</v>
      </c>
    </row>
    <row r="79" spans="1:10" s="3" customFormat="1" x14ac:dyDescent="0.25">
      <c r="A79" s="1" t="s">
        <v>30</v>
      </c>
      <c r="B79" s="11">
        <v>78</v>
      </c>
      <c r="C79" s="10">
        <v>43407</v>
      </c>
      <c r="D79" s="16" t="s">
        <v>42</v>
      </c>
      <c r="E79" s="14" t="s">
        <v>46</v>
      </c>
      <c r="F79" s="1" t="s">
        <v>64</v>
      </c>
      <c r="G79" s="12">
        <v>104</v>
      </c>
      <c r="H79" s="8">
        <v>95</v>
      </c>
      <c r="I79" s="8">
        <v>9880</v>
      </c>
      <c r="J79" s="2" t="s">
        <v>6</v>
      </c>
    </row>
    <row r="80" spans="1:10" s="3" customFormat="1" x14ac:dyDescent="0.25">
      <c r="A80" s="1" t="s">
        <v>19</v>
      </c>
      <c r="B80" s="11">
        <v>79</v>
      </c>
      <c r="C80" s="10">
        <v>43407</v>
      </c>
      <c r="D80" s="16" t="s">
        <v>32</v>
      </c>
      <c r="E80" s="14" t="s">
        <v>44</v>
      </c>
      <c r="F80" s="1" t="s">
        <v>64</v>
      </c>
      <c r="G80" s="12">
        <v>90</v>
      </c>
      <c r="H80" s="8">
        <v>95</v>
      </c>
      <c r="I80" s="8">
        <v>8550</v>
      </c>
      <c r="J80" s="2" t="s">
        <v>7</v>
      </c>
    </row>
    <row r="81" spans="1:10" s="3" customFormat="1" x14ac:dyDescent="0.25">
      <c r="A81" s="1" t="s">
        <v>30</v>
      </c>
      <c r="B81" s="11">
        <v>80</v>
      </c>
      <c r="C81" s="10">
        <v>43407</v>
      </c>
      <c r="D81" s="16" t="s">
        <v>38</v>
      </c>
      <c r="E81" s="14" t="s">
        <v>46</v>
      </c>
      <c r="F81" s="1" t="s">
        <v>67</v>
      </c>
      <c r="G81" s="12">
        <v>146</v>
      </c>
      <c r="H81" s="8">
        <v>750</v>
      </c>
      <c r="I81" s="8">
        <v>109500</v>
      </c>
      <c r="J81" s="2" t="s">
        <v>6</v>
      </c>
    </row>
    <row r="82" spans="1:10" s="3" customFormat="1" x14ac:dyDescent="0.25">
      <c r="A82" s="1" t="s">
        <v>12</v>
      </c>
      <c r="B82" s="11">
        <v>81</v>
      </c>
      <c r="C82" s="10">
        <v>43410</v>
      </c>
      <c r="D82" s="16" t="s">
        <v>36</v>
      </c>
      <c r="E82" s="14" t="s">
        <v>44</v>
      </c>
      <c r="F82" s="1" t="s">
        <v>65</v>
      </c>
      <c r="G82" s="12">
        <v>50</v>
      </c>
      <c r="H82" s="8">
        <v>350</v>
      </c>
      <c r="I82" s="8">
        <v>17500</v>
      </c>
      <c r="J82" s="2" t="s">
        <v>7</v>
      </c>
    </row>
    <row r="83" spans="1:10" s="3" customFormat="1" x14ac:dyDescent="0.25">
      <c r="A83" s="1" t="s">
        <v>20</v>
      </c>
      <c r="B83" s="11">
        <v>82</v>
      </c>
      <c r="C83" s="10">
        <v>43410</v>
      </c>
      <c r="D83" s="16" t="s">
        <v>38</v>
      </c>
      <c r="E83" s="14" t="s">
        <v>46</v>
      </c>
      <c r="F83" s="1" t="s">
        <v>66</v>
      </c>
      <c r="G83" s="12">
        <v>66</v>
      </c>
      <c r="H83" s="8">
        <v>1250</v>
      </c>
      <c r="I83" s="8">
        <v>82500</v>
      </c>
      <c r="J83" s="2" t="s">
        <v>7</v>
      </c>
    </row>
    <row r="84" spans="1:10" s="3" customFormat="1" x14ac:dyDescent="0.25">
      <c r="A84" s="1" t="s">
        <v>17</v>
      </c>
      <c r="B84" s="11">
        <v>83</v>
      </c>
      <c r="C84" s="10">
        <v>43410</v>
      </c>
      <c r="D84" s="16" t="s">
        <v>43</v>
      </c>
      <c r="E84" s="14" t="s">
        <v>47</v>
      </c>
      <c r="F84" s="1" t="s">
        <v>65</v>
      </c>
      <c r="G84" s="12">
        <v>37</v>
      </c>
      <c r="H84" s="8">
        <v>350</v>
      </c>
      <c r="I84" s="8">
        <v>12950</v>
      </c>
      <c r="J84" s="2" t="s">
        <v>7</v>
      </c>
    </row>
    <row r="85" spans="1:10" s="3" customFormat="1" x14ac:dyDescent="0.25">
      <c r="A85" s="1" t="s">
        <v>29</v>
      </c>
      <c r="B85" s="11">
        <v>84</v>
      </c>
      <c r="C85" s="10">
        <v>43410</v>
      </c>
      <c r="D85" s="16" t="s">
        <v>35</v>
      </c>
      <c r="E85" s="14" t="s">
        <v>47</v>
      </c>
      <c r="F85" s="1" t="s">
        <v>67</v>
      </c>
      <c r="G85" s="12">
        <v>71</v>
      </c>
      <c r="H85" s="8">
        <v>750</v>
      </c>
      <c r="I85" s="8">
        <v>53250</v>
      </c>
      <c r="J85" s="2" t="s">
        <v>6</v>
      </c>
    </row>
    <row r="86" spans="1:10" s="3" customFormat="1" x14ac:dyDescent="0.25">
      <c r="A86" s="1" t="s">
        <v>21</v>
      </c>
      <c r="B86" s="11">
        <v>85</v>
      </c>
      <c r="C86" s="10">
        <v>43410</v>
      </c>
      <c r="D86" s="16" t="s">
        <v>39</v>
      </c>
      <c r="E86" s="14" t="s">
        <v>47</v>
      </c>
      <c r="F86" s="1" t="s">
        <v>67</v>
      </c>
      <c r="G86" s="12">
        <v>99</v>
      </c>
      <c r="H86" s="8">
        <v>750</v>
      </c>
      <c r="I86" s="8">
        <v>74250</v>
      </c>
      <c r="J86" s="2" t="s">
        <v>6</v>
      </c>
    </row>
    <row r="87" spans="1:10" s="3" customFormat="1" x14ac:dyDescent="0.25">
      <c r="A87" s="1" t="s">
        <v>16</v>
      </c>
      <c r="B87" s="11">
        <v>86</v>
      </c>
      <c r="C87" s="10">
        <v>43413</v>
      </c>
      <c r="D87" s="16" t="s">
        <v>37</v>
      </c>
      <c r="E87" s="14" t="s">
        <v>45</v>
      </c>
      <c r="F87" s="1" t="s">
        <v>67</v>
      </c>
      <c r="G87" s="12">
        <v>43</v>
      </c>
      <c r="H87" s="8">
        <v>750</v>
      </c>
      <c r="I87" s="8">
        <v>32250</v>
      </c>
      <c r="J87" s="2" t="s">
        <v>7</v>
      </c>
    </row>
    <row r="88" spans="1:10" s="3" customFormat="1" x14ac:dyDescent="0.25">
      <c r="A88" s="1" t="s">
        <v>18</v>
      </c>
      <c r="B88" s="11">
        <v>87</v>
      </c>
      <c r="C88" s="10">
        <v>43413</v>
      </c>
      <c r="D88" s="16" t="s">
        <v>39</v>
      </c>
      <c r="E88" s="14" t="s">
        <v>47</v>
      </c>
      <c r="F88" s="1" t="s">
        <v>67</v>
      </c>
      <c r="G88" s="12">
        <v>94</v>
      </c>
      <c r="H88" s="8">
        <v>750</v>
      </c>
      <c r="I88" s="8">
        <v>70500</v>
      </c>
      <c r="J88" s="2" t="s">
        <v>7</v>
      </c>
    </row>
    <row r="89" spans="1:10" s="3" customFormat="1" x14ac:dyDescent="0.25">
      <c r="A89" s="1" t="s">
        <v>20</v>
      </c>
      <c r="B89" s="11">
        <v>88</v>
      </c>
      <c r="C89" s="10">
        <v>43413</v>
      </c>
      <c r="D89" s="16" t="s">
        <v>32</v>
      </c>
      <c r="E89" s="14" t="s">
        <v>44</v>
      </c>
      <c r="F89" s="1" t="s">
        <v>67</v>
      </c>
      <c r="G89" s="12">
        <v>45</v>
      </c>
      <c r="H89" s="8">
        <v>750</v>
      </c>
      <c r="I89" s="8">
        <v>33750</v>
      </c>
      <c r="J89" s="2" t="s">
        <v>6</v>
      </c>
    </row>
    <row r="90" spans="1:10" s="3" customFormat="1" x14ac:dyDescent="0.25">
      <c r="A90" s="1" t="s">
        <v>27</v>
      </c>
      <c r="B90" s="11">
        <v>89</v>
      </c>
      <c r="C90" s="10">
        <v>43413</v>
      </c>
      <c r="D90" s="16" t="s">
        <v>36</v>
      </c>
      <c r="E90" s="14" t="s">
        <v>44</v>
      </c>
      <c r="F90" s="1" t="s">
        <v>65</v>
      </c>
      <c r="G90" s="12">
        <v>146</v>
      </c>
      <c r="H90" s="8">
        <v>350</v>
      </c>
      <c r="I90" s="8">
        <v>51100</v>
      </c>
      <c r="J90" s="2" t="s">
        <v>7</v>
      </c>
    </row>
    <row r="91" spans="1:10" s="3" customFormat="1" x14ac:dyDescent="0.25">
      <c r="A91" s="1" t="s">
        <v>15</v>
      </c>
      <c r="B91" s="11">
        <v>90</v>
      </c>
      <c r="C91" s="10">
        <v>43413</v>
      </c>
      <c r="D91" s="16" t="s">
        <v>40</v>
      </c>
      <c r="E91" s="14" t="s">
        <v>44</v>
      </c>
      <c r="F91" s="1" t="s">
        <v>67</v>
      </c>
      <c r="G91" s="12">
        <v>61</v>
      </c>
      <c r="H91" s="8">
        <v>750</v>
      </c>
      <c r="I91" s="8">
        <v>45750</v>
      </c>
      <c r="J91" s="2" t="s">
        <v>6</v>
      </c>
    </row>
    <row r="92" spans="1:10" s="3" customFormat="1" x14ac:dyDescent="0.25">
      <c r="A92" s="1" t="s">
        <v>28</v>
      </c>
      <c r="B92" s="11">
        <v>91</v>
      </c>
      <c r="C92" s="10">
        <v>43418</v>
      </c>
      <c r="D92" s="16" t="s">
        <v>38</v>
      </c>
      <c r="E92" s="14" t="s">
        <v>46</v>
      </c>
      <c r="F92" s="1" t="s">
        <v>66</v>
      </c>
      <c r="G92" s="12">
        <v>59</v>
      </c>
      <c r="H92" s="8">
        <v>1250</v>
      </c>
      <c r="I92" s="8">
        <v>73750</v>
      </c>
      <c r="J92" s="2" t="s">
        <v>7</v>
      </c>
    </row>
    <row r="93" spans="1:10" s="3" customFormat="1" x14ac:dyDescent="0.25">
      <c r="A93" s="1" t="s">
        <v>12</v>
      </c>
      <c r="B93" s="11">
        <v>92</v>
      </c>
      <c r="C93" s="10">
        <v>43418</v>
      </c>
      <c r="D93" s="16" t="s">
        <v>40</v>
      </c>
      <c r="E93" s="14" t="s">
        <v>44</v>
      </c>
      <c r="F93" s="1" t="s">
        <v>67</v>
      </c>
      <c r="G93" s="12">
        <v>115</v>
      </c>
      <c r="H93" s="8">
        <v>750</v>
      </c>
      <c r="I93" s="8">
        <v>86250</v>
      </c>
      <c r="J93" s="2" t="s">
        <v>6</v>
      </c>
    </row>
    <row r="94" spans="1:10" s="3" customFormat="1" x14ac:dyDescent="0.25">
      <c r="A94" s="1" t="s">
        <v>24</v>
      </c>
      <c r="B94" s="11">
        <v>93</v>
      </c>
      <c r="C94" s="10">
        <v>43418</v>
      </c>
      <c r="D94" s="16" t="s">
        <v>33</v>
      </c>
      <c r="E94" s="14" t="s">
        <v>45</v>
      </c>
      <c r="F94" s="1" t="s">
        <v>66</v>
      </c>
      <c r="G94" s="12">
        <v>142</v>
      </c>
      <c r="H94" s="8">
        <v>1250</v>
      </c>
      <c r="I94" s="8">
        <v>177500</v>
      </c>
      <c r="J94" s="2" t="s">
        <v>6</v>
      </c>
    </row>
    <row r="95" spans="1:10" s="3" customFormat="1" x14ac:dyDescent="0.25">
      <c r="A95" s="1" t="s">
        <v>17</v>
      </c>
      <c r="B95" s="11">
        <v>94</v>
      </c>
      <c r="C95" s="10">
        <v>43418</v>
      </c>
      <c r="D95" s="16" t="s">
        <v>37</v>
      </c>
      <c r="E95" s="14" t="s">
        <v>45</v>
      </c>
      <c r="F95" s="1" t="s">
        <v>67</v>
      </c>
      <c r="G95" s="12">
        <v>119</v>
      </c>
      <c r="H95" s="8">
        <v>750</v>
      </c>
      <c r="I95" s="8">
        <v>89250</v>
      </c>
      <c r="J95" s="2" t="s">
        <v>6</v>
      </c>
    </row>
    <row r="96" spans="1:10" s="3" customFormat="1" x14ac:dyDescent="0.25">
      <c r="A96" s="1" t="s">
        <v>16</v>
      </c>
      <c r="B96" s="11">
        <v>95</v>
      </c>
      <c r="C96" s="10">
        <v>43418</v>
      </c>
      <c r="D96" s="16" t="s">
        <v>41</v>
      </c>
      <c r="E96" s="14" t="s">
        <v>45</v>
      </c>
      <c r="F96" s="1" t="s">
        <v>64</v>
      </c>
      <c r="G96" s="12">
        <v>121</v>
      </c>
      <c r="H96" s="8">
        <v>95</v>
      </c>
      <c r="I96" s="8">
        <v>11495</v>
      </c>
      <c r="J96" s="2" t="s">
        <v>6</v>
      </c>
    </row>
    <row r="97" spans="1:10" s="3" customFormat="1" x14ac:dyDescent="0.25">
      <c r="A97" s="1" t="s">
        <v>13</v>
      </c>
      <c r="B97" s="11">
        <v>96</v>
      </c>
      <c r="C97" s="10">
        <v>43429</v>
      </c>
      <c r="D97" s="16" t="s">
        <v>39</v>
      </c>
      <c r="E97" s="14" t="s">
        <v>47</v>
      </c>
      <c r="F97" s="1" t="s">
        <v>67</v>
      </c>
      <c r="G97" s="12">
        <v>119</v>
      </c>
      <c r="H97" s="8">
        <v>750</v>
      </c>
      <c r="I97" s="8">
        <v>89250</v>
      </c>
      <c r="J97" s="2" t="s">
        <v>7</v>
      </c>
    </row>
    <row r="98" spans="1:10" s="3" customFormat="1" x14ac:dyDescent="0.25">
      <c r="A98" s="1" t="s">
        <v>16</v>
      </c>
      <c r="B98" s="11">
        <v>97</v>
      </c>
      <c r="C98" s="10">
        <v>43429</v>
      </c>
      <c r="D98" s="16" t="s">
        <v>40</v>
      </c>
      <c r="E98" s="14" t="s">
        <v>44</v>
      </c>
      <c r="F98" s="1" t="s">
        <v>65</v>
      </c>
      <c r="G98" s="12">
        <v>94</v>
      </c>
      <c r="H98" s="8">
        <v>350</v>
      </c>
      <c r="I98" s="8">
        <v>32900</v>
      </c>
      <c r="J98" s="2" t="s">
        <v>6</v>
      </c>
    </row>
    <row r="99" spans="1:10" s="3" customFormat="1" x14ac:dyDescent="0.25">
      <c r="A99" s="1" t="s">
        <v>19</v>
      </c>
      <c r="B99" s="11">
        <v>98</v>
      </c>
      <c r="C99" s="10">
        <v>43429</v>
      </c>
      <c r="D99" s="16" t="s">
        <v>41</v>
      </c>
      <c r="E99" s="14" t="s">
        <v>45</v>
      </c>
      <c r="F99" s="1" t="s">
        <v>67</v>
      </c>
      <c r="G99" s="12">
        <v>127</v>
      </c>
      <c r="H99" s="8">
        <v>750</v>
      </c>
      <c r="I99" s="8">
        <v>95250</v>
      </c>
      <c r="J99" s="2" t="s">
        <v>6</v>
      </c>
    </row>
    <row r="100" spans="1:10" s="3" customFormat="1" x14ac:dyDescent="0.25">
      <c r="A100" s="1" t="s">
        <v>13</v>
      </c>
      <c r="B100" s="11">
        <v>99</v>
      </c>
      <c r="C100" s="10">
        <v>43429</v>
      </c>
      <c r="D100" s="16" t="s">
        <v>42</v>
      </c>
      <c r="E100" s="14" t="s">
        <v>46</v>
      </c>
      <c r="F100" s="1" t="s">
        <v>65</v>
      </c>
      <c r="G100" s="12">
        <v>67</v>
      </c>
      <c r="H100" s="8">
        <v>350</v>
      </c>
      <c r="I100" s="8">
        <v>23450</v>
      </c>
      <c r="J100" s="2" t="s">
        <v>7</v>
      </c>
    </row>
    <row r="101" spans="1:10" s="3" customFormat="1" x14ac:dyDescent="0.25">
      <c r="A101" s="1" t="s">
        <v>25</v>
      </c>
      <c r="B101" s="11">
        <v>100</v>
      </c>
      <c r="C101" s="10">
        <v>43429</v>
      </c>
      <c r="D101" s="16" t="s">
        <v>34</v>
      </c>
      <c r="E101" s="14" t="s">
        <v>46</v>
      </c>
      <c r="F101" s="1" t="s">
        <v>64</v>
      </c>
      <c r="G101" s="12">
        <v>122</v>
      </c>
      <c r="H101" s="8">
        <v>95</v>
      </c>
      <c r="I101" s="8">
        <v>11590</v>
      </c>
      <c r="J101" s="2" t="s">
        <v>7</v>
      </c>
    </row>
    <row r="102" spans="1:10" s="3" customFormat="1" x14ac:dyDescent="0.25">
      <c r="A102" s="1" t="s">
        <v>13</v>
      </c>
      <c r="B102" s="11">
        <v>101</v>
      </c>
      <c r="C102" s="10">
        <v>43429</v>
      </c>
      <c r="D102" s="16" t="s">
        <v>35</v>
      </c>
      <c r="E102" s="14" t="s">
        <v>47</v>
      </c>
      <c r="F102" s="1" t="s">
        <v>66</v>
      </c>
      <c r="G102" s="12">
        <v>89</v>
      </c>
      <c r="H102" s="8">
        <v>1250</v>
      </c>
      <c r="I102" s="8">
        <v>111250</v>
      </c>
      <c r="J102" s="2" t="s">
        <v>7</v>
      </c>
    </row>
    <row r="103" spans="1:10" s="3" customFormat="1" x14ac:dyDescent="0.25">
      <c r="A103" s="1" t="s">
        <v>20</v>
      </c>
      <c r="B103" s="11">
        <v>102</v>
      </c>
      <c r="C103" s="10">
        <v>43429</v>
      </c>
      <c r="D103" s="16" t="s">
        <v>38</v>
      </c>
      <c r="E103" s="14" t="s">
        <v>46</v>
      </c>
      <c r="F103" s="1" t="s">
        <v>64</v>
      </c>
      <c r="G103" s="12">
        <v>111</v>
      </c>
      <c r="H103" s="8">
        <v>95</v>
      </c>
      <c r="I103" s="8">
        <v>10545</v>
      </c>
      <c r="J103" s="2" t="s">
        <v>6</v>
      </c>
    </row>
    <row r="104" spans="1:10" s="3" customFormat="1" x14ac:dyDescent="0.25">
      <c r="A104" s="1" t="s">
        <v>17</v>
      </c>
      <c r="B104" s="11">
        <v>103</v>
      </c>
      <c r="C104" s="10">
        <v>43429</v>
      </c>
      <c r="D104" s="16" t="s">
        <v>39</v>
      </c>
      <c r="E104" s="14" t="s">
        <v>47</v>
      </c>
      <c r="F104" s="1" t="s">
        <v>67</v>
      </c>
      <c r="G104" s="12">
        <v>146</v>
      </c>
      <c r="H104" s="8">
        <v>750</v>
      </c>
      <c r="I104" s="8">
        <v>109500</v>
      </c>
      <c r="J104" s="4" t="s">
        <v>6</v>
      </c>
    </row>
    <row r="105" spans="1:10" s="3" customFormat="1" x14ac:dyDescent="0.25">
      <c r="A105" s="1" t="s">
        <v>25</v>
      </c>
      <c r="B105" s="11">
        <v>104</v>
      </c>
      <c r="C105" s="10">
        <v>43429</v>
      </c>
      <c r="D105" s="16" t="s">
        <v>42</v>
      </c>
      <c r="E105" s="14" t="s">
        <v>46</v>
      </c>
      <c r="F105" s="1" t="s">
        <v>65</v>
      </c>
      <c r="G105" s="12">
        <v>83</v>
      </c>
      <c r="H105" s="8">
        <v>350</v>
      </c>
      <c r="I105" s="8">
        <v>29050</v>
      </c>
      <c r="J105" s="2" t="s">
        <v>7</v>
      </c>
    </row>
    <row r="106" spans="1:10" s="3" customFormat="1" x14ac:dyDescent="0.25">
      <c r="A106" s="1" t="s">
        <v>14</v>
      </c>
      <c r="B106" s="11">
        <v>105</v>
      </c>
      <c r="C106" s="10">
        <v>43429</v>
      </c>
      <c r="D106" s="16" t="s">
        <v>43</v>
      </c>
      <c r="E106" s="14" t="s">
        <v>47</v>
      </c>
      <c r="F106" s="1" t="s">
        <v>66</v>
      </c>
      <c r="G106" s="12">
        <v>60</v>
      </c>
      <c r="H106" s="8">
        <v>1250</v>
      </c>
      <c r="I106" s="8">
        <v>75000</v>
      </c>
      <c r="J106" s="2" t="s">
        <v>6</v>
      </c>
    </row>
    <row r="107" spans="1:10" s="3" customFormat="1" x14ac:dyDescent="0.25">
      <c r="A107" s="1" t="s">
        <v>20</v>
      </c>
      <c r="B107" s="11">
        <v>106</v>
      </c>
      <c r="C107" s="10">
        <v>43444</v>
      </c>
      <c r="D107" s="16" t="s">
        <v>41</v>
      </c>
      <c r="E107" s="14" t="s">
        <v>45</v>
      </c>
      <c r="F107" s="1" t="s">
        <v>66</v>
      </c>
      <c r="G107" s="12">
        <v>72</v>
      </c>
      <c r="H107" s="8">
        <v>1250</v>
      </c>
      <c r="I107" s="8">
        <v>90000</v>
      </c>
      <c r="J107" s="2" t="s">
        <v>7</v>
      </c>
    </row>
    <row r="108" spans="1:10" s="3" customFormat="1" x14ac:dyDescent="0.25">
      <c r="A108" s="1" t="s">
        <v>18</v>
      </c>
      <c r="B108" s="11">
        <v>107</v>
      </c>
      <c r="C108" s="10">
        <v>43444</v>
      </c>
      <c r="D108" s="16" t="s">
        <v>43</v>
      </c>
      <c r="E108" s="14" t="s">
        <v>47</v>
      </c>
      <c r="F108" s="1" t="s">
        <v>65</v>
      </c>
      <c r="G108" s="12">
        <v>135</v>
      </c>
      <c r="H108" s="8">
        <v>350</v>
      </c>
      <c r="I108" s="8">
        <v>47250</v>
      </c>
      <c r="J108" s="2" t="s">
        <v>6</v>
      </c>
    </row>
    <row r="109" spans="1:10" s="3" customFormat="1" x14ac:dyDescent="0.25">
      <c r="A109" s="1" t="s">
        <v>26</v>
      </c>
      <c r="B109" s="11">
        <v>108</v>
      </c>
      <c r="C109" s="10">
        <v>43444</v>
      </c>
      <c r="D109" s="16" t="s">
        <v>36</v>
      </c>
      <c r="E109" s="14" t="s">
        <v>44</v>
      </c>
      <c r="F109" s="1" t="s">
        <v>65</v>
      </c>
      <c r="G109" s="12">
        <v>132</v>
      </c>
      <c r="H109" s="8">
        <v>350</v>
      </c>
      <c r="I109" s="8">
        <v>46200</v>
      </c>
      <c r="J109" s="2" t="s">
        <v>7</v>
      </c>
    </row>
    <row r="110" spans="1:10" s="3" customFormat="1" x14ac:dyDescent="0.25">
      <c r="A110" s="1" t="s">
        <v>24</v>
      </c>
      <c r="B110" s="11">
        <v>109</v>
      </c>
      <c r="C110" s="10">
        <v>43444</v>
      </c>
      <c r="D110" s="16" t="s">
        <v>40</v>
      </c>
      <c r="E110" s="14" t="s">
        <v>44</v>
      </c>
      <c r="F110" s="1" t="s">
        <v>65</v>
      </c>
      <c r="G110" s="12">
        <v>46</v>
      </c>
      <c r="H110" s="8">
        <v>350</v>
      </c>
      <c r="I110" s="8">
        <v>16100</v>
      </c>
      <c r="J110" s="2" t="s">
        <v>6</v>
      </c>
    </row>
    <row r="111" spans="1:10" s="3" customFormat="1" x14ac:dyDescent="0.25">
      <c r="A111" s="1" t="s">
        <v>25</v>
      </c>
      <c r="B111" s="11">
        <v>110</v>
      </c>
      <c r="C111" s="10">
        <v>43459</v>
      </c>
      <c r="D111" s="16" t="s">
        <v>42</v>
      </c>
      <c r="E111" s="14" t="s">
        <v>46</v>
      </c>
      <c r="F111" s="1" t="s">
        <v>67</v>
      </c>
      <c r="G111" s="12">
        <v>39</v>
      </c>
      <c r="H111" s="8">
        <v>750</v>
      </c>
      <c r="I111" s="8">
        <v>29250</v>
      </c>
      <c r="J111" s="2" t="s">
        <v>6</v>
      </c>
    </row>
    <row r="112" spans="1:10" s="3" customFormat="1" x14ac:dyDescent="0.25">
      <c r="A112" s="1" t="s">
        <v>26</v>
      </c>
      <c r="B112" s="11">
        <v>111</v>
      </c>
      <c r="C112" s="10">
        <v>43459</v>
      </c>
      <c r="D112" s="16" t="s">
        <v>32</v>
      </c>
      <c r="E112" s="14" t="s">
        <v>44</v>
      </c>
      <c r="F112" s="1" t="s">
        <v>67</v>
      </c>
      <c r="G112" s="12">
        <v>61</v>
      </c>
      <c r="H112" s="8">
        <v>750</v>
      </c>
      <c r="I112" s="8">
        <v>45750</v>
      </c>
      <c r="J112" s="2" t="s">
        <v>6</v>
      </c>
    </row>
    <row r="113" spans="1:10" s="3" customFormat="1" x14ac:dyDescent="0.25">
      <c r="A113" s="1" t="s">
        <v>16</v>
      </c>
      <c r="B113" s="11">
        <v>112</v>
      </c>
      <c r="C113" s="10">
        <v>43459</v>
      </c>
      <c r="D113" s="16" t="s">
        <v>37</v>
      </c>
      <c r="E113" s="14" t="s">
        <v>45</v>
      </c>
      <c r="F113" s="1" t="s">
        <v>65</v>
      </c>
      <c r="G113" s="12">
        <v>58</v>
      </c>
      <c r="H113" s="8">
        <v>350</v>
      </c>
      <c r="I113" s="8">
        <v>20300</v>
      </c>
      <c r="J113" s="2" t="s">
        <v>6</v>
      </c>
    </row>
    <row r="114" spans="1:10" x14ac:dyDescent="0.25">
      <c r="A114" s="1" t="s">
        <v>30</v>
      </c>
      <c r="B114" s="11">
        <v>113</v>
      </c>
      <c r="C114" s="10">
        <v>43459</v>
      </c>
      <c r="D114" s="16" t="s">
        <v>41</v>
      </c>
      <c r="E114" s="22" t="s">
        <v>45</v>
      </c>
      <c r="F114" s="1" t="s">
        <v>64</v>
      </c>
      <c r="G114" s="12">
        <v>65</v>
      </c>
      <c r="H114" s="8">
        <v>95</v>
      </c>
      <c r="I114" s="8">
        <v>6175</v>
      </c>
      <c r="J114" s="2" t="s">
        <v>6</v>
      </c>
    </row>
  </sheetData>
  <pageMargins left="0.7" right="0.7" top="0.75" bottom="0.75" header="0.3" footer="0.3"/>
  <pageSetup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9CC9AE-8CDC-49F4-BC94-1F6B692A032C}">
  <sheetPr codeName="Feuil1"/>
  <dimension ref="A3:F85"/>
  <sheetViews>
    <sheetView workbookViewId="0">
      <selection activeCell="E7" sqref="E7"/>
    </sheetView>
  </sheetViews>
  <sheetFormatPr baseColWidth="10" defaultRowHeight="15" x14ac:dyDescent="0.25"/>
  <cols>
    <col min="1" max="1" width="21" bestFit="1" customWidth="1"/>
    <col min="2" max="2" width="19" bestFit="1" customWidth="1"/>
    <col min="3" max="3" width="4.140625" bestFit="1" customWidth="1"/>
    <col min="4" max="4" width="12.5703125" bestFit="1" customWidth="1"/>
    <col min="5" max="6" width="20.42578125" customWidth="1"/>
  </cols>
  <sheetData>
    <row r="3" spans="1:6" x14ac:dyDescent="0.25">
      <c r="A3" s="18" t="s">
        <v>48</v>
      </c>
      <c r="B3" t="s">
        <v>68</v>
      </c>
      <c r="E3" s="18" t="s">
        <v>48</v>
      </c>
      <c r="F3" t="s">
        <v>68</v>
      </c>
    </row>
    <row r="4" spans="1:6" x14ac:dyDescent="0.25">
      <c r="A4" s="19" t="s">
        <v>29</v>
      </c>
      <c r="B4" s="20">
        <v>147880</v>
      </c>
      <c r="E4" s="19" t="s">
        <v>29</v>
      </c>
      <c r="F4" s="20">
        <v>147880</v>
      </c>
    </row>
    <row r="5" spans="1:6" x14ac:dyDescent="0.25">
      <c r="A5" s="19" t="s">
        <v>31</v>
      </c>
      <c r="B5" s="20">
        <v>93750</v>
      </c>
      <c r="E5" s="32" t="s">
        <v>64</v>
      </c>
      <c r="F5" s="31">
        <v>11780</v>
      </c>
    </row>
    <row r="6" spans="1:6" x14ac:dyDescent="0.25">
      <c r="A6" s="19" t="s">
        <v>28</v>
      </c>
      <c r="B6" s="20">
        <v>202000</v>
      </c>
      <c r="E6" s="32" t="s">
        <v>65</v>
      </c>
      <c r="F6" s="31">
        <v>35350</v>
      </c>
    </row>
    <row r="7" spans="1:6" x14ac:dyDescent="0.25">
      <c r="A7" s="19" t="s">
        <v>30</v>
      </c>
      <c r="B7" s="20">
        <v>125555</v>
      </c>
      <c r="E7" s="32" t="s">
        <v>66</v>
      </c>
      <c r="F7" s="31">
        <v>47500</v>
      </c>
    </row>
    <row r="8" spans="1:6" x14ac:dyDescent="0.25">
      <c r="A8" s="19" t="s">
        <v>20</v>
      </c>
      <c r="B8" s="20">
        <v>390890</v>
      </c>
      <c r="E8" s="32" t="s">
        <v>67</v>
      </c>
      <c r="F8" s="31">
        <v>53250</v>
      </c>
    </row>
    <row r="9" spans="1:6" x14ac:dyDescent="0.25">
      <c r="A9" s="19" t="s">
        <v>19</v>
      </c>
      <c r="B9" s="20">
        <v>198900</v>
      </c>
      <c r="E9" s="19" t="s">
        <v>31</v>
      </c>
      <c r="F9" s="20">
        <v>93750</v>
      </c>
    </row>
    <row r="10" spans="1:6" x14ac:dyDescent="0.25">
      <c r="A10" s="19" t="s">
        <v>23</v>
      </c>
      <c r="B10" s="20">
        <v>319965</v>
      </c>
      <c r="E10" s="32" t="s">
        <v>66</v>
      </c>
      <c r="F10" s="31">
        <v>93750</v>
      </c>
    </row>
    <row r="11" spans="1:6" x14ac:dyDescent="0.25">
      <c r="A11" s="19" t="s">
        <v>25</v>
      </c>
      <c r="B11" s="20">
        <v>249540</v>
      </c>
      <c r="E11" s="19" t="s">
        <v>28</v>
      </c>
      <c r="F11" s="20">
        <v>202000</v>
      </c>
    </row>
    <row r="12" spans="1:6" x14ac:dyDescent="0.25">
      <c r="A12" s="19" t="s">
        <v>24</v>
      </c>
      <c r="B12" s="20">
        <v>290900</v>
      </c>
      <c r="E12" s="32" t="s">
        <v>66</v>
      </c>
      <c r="F12" s="31">
        <v>88750</v>
      </c>
    </row>
    <row r="13" spans="1:6" x14ac:dyDescent="0.25">
      <c r="A13" s="19" t="s">
        <v>18</v>
      </c>
      <c r="B13" s="20">
        <v>378365</v>
      </c>
      <c r="E13" s="32" t="s">
        <v>67</v>
      </c>
      <c r="F13" s="31">
        <v>113250</v>
      </c>
    </row>
    <row r="14" spans="1:6" x14ac:dyDescent="0.25">
      <c r="A14" s="19" t="s">
        <v>17</v>
      </c>
      <c r="B14" s="20">
        <v>262180</v>
      </c>
      <c r="E14" s="19" t="s">
        <v>30</v>
      </c>
      <c r="F14" s="20">
        <v>125555</v>
      </c>
    </row>
    <row r="15" spans="1:6" x14ac:dyDescent="0.25">
      <c r="A15" s="19" t="s">
        <v>12</v>
      </c>
      <c r="B15" s="20">
        <v>159470</v>
      </c>
      <c r="E15" s="32" t="s">
        <v>64</v>
      </c>
      <c r="F15" s="31">
        <v>16055</v>
      </c>
    </row>
    <row r="16" spans="1:6" x14ac:dyDescent="0.25">
      <c r="A16" s="19" t="s">
        <v>27</v>
      </c>
      <c r="B16" s="20">
        <v>224530</v>
      </c>
      <c r="E16" s="32" t="s">
        <v>67</v>
      </c>
      <c r="F16" s="31">
        <v>109500</v>
      </c>
    </row>
    <row r="17" spans="1:6" x14ac:dyDescent="0.25">
      <c r="A17" s="19" t="s">
        <v>13</v>
      </c>
      <c r="B17" s="20">
        <v>836755</v>
      </c>
      <c r="E17" s="19" t="s">
        <v>20</v>
      </c>
      <c r="F17" s="20">
        <v>390890</v>
      </c>
    </row>
    <row r="18" spans="1:6" x14ac:dyDescent="0.25">
      <c r="A18" s="19" t="s">
        <v>16</v>
      </c>
      <c r="B18" s="20">
        <v>294345</v>
      </c>
      <c r="E18" s="32" t="s">
        <v>64</v>
      </c>
      <c r="F18" s="31">
        <v>12540</v>
      </c>
    </row>
    <row r="19" spans="1:6" x14ac:dyDescent="0.25">
      <c r="A19" s="19" t="s">
        <v>15</v>
      </c>
      <c r="B19" s="20">
        <v>358235</v>
      </c>
      <c r="E19" s="32" t="s">
        <v>65</v>
      </c>
      <c r="F19" s="31">
        <v>47600</v>
      </c>
    </row>
    <row r="20" spans="1:6" x14ac:dyDescent="0.25">
      <c r="A20" s="19" t="s">
        <v>22</v>
      </c>
      <c r="B20" s="20">
        <v>153950</v>
      </c>
      <c r="E20" s="32" t="s">
        <v>66</v>
      </c>
      <c r="F20" s="31">
        <v>172500</v>
      </c>
    </row>
    <row r="21" spans="1:6" x14ac:dyDescent="0.25">
      <c r="A21" s="19" t="s">
        <v>26</v>
      </c>
      <c r="B21" s="20">
        <v>121220</v>
      </c>
      <c r="E21" s="32" t="s">
        <v>67</v>
      </c>
      <c r="F21" s="31">
        <v>158250</v>
      </c>
    </row>
    <row r="22" spans="1:6" x14ac:dyDescent="0.25">
      <c r="A22" s="19" t="s">
        <v>21</v>
      </c>
      <c r="B22" s="20">
        <v>372980</v>
      </c>
      <c r="E22" s="19" t="s">
        <v>19</v>
      </c>
      <c r="F22" s="20">
        <v>198900</v>
      </c>
    </row>
    <row r="23" spans="1:6" x14ac:dyDescent="0.25">
      <c r="A23" s="19" t="s">
        <v>14</v>
      </c>
      <c r="B23" s="20">
        <v>280250</v>
      </c>
      <c r="E23" s="32" t="s">
        <v>64</v>
      </c>
      <c r="F23" s="31">
        <v>8550</v>
      </c>
    </row>
    <row r="24" spans="1:6" x14ac:dyDescent="0.25">
      <c r="A24" s="19" t="s">
        <v>49</v>
      </c>
      <c r="B24" s="20">
        <v>5461660</v>
      </c>
      <c r="E24" s="32" t="s">
        <v>65</v>
      </c>
      <c r="F24" s="31">
        <v>33600</v>
      </c>
    </row>
    <row r="25" spans="1:6" x14ac:dyDescent="0.25">
      <c r="E25" s="32" t="s">
        <v>67</v>
      </c>
      <c r="F25" s="31">
        <v>156750</v>
      </c>
    </row>
    <row r="26" spans="1:6" x14ac:dyDescent="0.25">
      <c r="E26" s="19" t="s">
        <v>23</v>
      </c>
      <c r="F26" s="20">
        <v>319965</v>
      </c>
    </row>
    <row r="27" spans="1:6" x14ac:dyDescent="0.25">
      <c r="E27" s="32" t="s">
        <v>64</v>
      </c>
      <c r="F27" s="31">
        <v>13015</v>
      </c>
    </row>
    <row r="28" spans="1:6" x14ac:dyDescent="0.25">
      <c r="E28" s="32" t="s">
        <v>65</v>
      </c>
      <c r="F28" s="31">
        <v>26950</v>
      </c>
    </row>
    <row r="29" spans="1:6" x14ac:dyDescent="0.25">
      <c r="E29" s="32" t="s">
        <v>66</v>
      </c>
      <c r="F29" s="31">
        <v>115000</v>
      </c>
    </row>
    <row r="30" spans="1:6" x14ac:dyDescent="0.25">
      <c r="E30" s="32" t="s">
        <v>67</v>
      </c>
      <c r="F30" s="31">
        <v>165000</v>
      </c>
    </row>
    <row r="31" spans="1:6" x14ac:dyDescent="0.25">
      <c r="E31" s="19" t="s">
        <v>25</v>
      </c>
      <c r="F31" s="20">
        <v>249540</v>
      </c>
    </row>
    <row r="32" spans="1:6" x14ac:dyDescent="0.25">
      <c r="E32" s="32" t="s">
        <v>64</v>
      </c>
      <c r="F32" s="31">
        <v>11590</v>
      </c>
    </row>
    <row r="33" spans="5:6" x14ac:dyDescent="0.25">
      <c r="E33" s="32" t="s">
        <v>65</v>
      </c>
      <c r="F33" s="31">
        <v>81200</v>
      </c>
    </row>
    <row r="34" spans="5:6" x14ac:dyDescent="0.25">
      <c r="E34" s="32" t="s">
        <v>67</v>
      </c>
      <c r="F34" s="31">
        <v>156750</v>
      </c>
    </row>
    <row r="35" spans="5:6" x14ac:dyDescent="0.25">
      <c r="E35" s="19" t="s">
        <v>24</v>
      </c>
      <c r="F35" s="20">
        <v>290900</v>
      </c>
    </row>
    <row r="36" spans="5:6" x14ac:dyDescent="0.25">
      <c r="E36" s="32" t="s">
        <v>65</v>
      </c>
      <c r="F36" s="31">
        <v>113400</v>
      </c>
    </row>
    <row r="37" spans="5:6" x14ac:dyDescent="0.25">
      <c r="E37" s="32" t="s">
        <v>66</v>
      </c>
      <c r="F37" s="31">
        <v>177500</v>
      </c>
    </row>
    <row r="38" spans="5:6" x14ac:dyDescent="0.25">
      <c r="E38" s="19" t="s">
        <v>18</v>
      </c>
      <c r="F38" s="20">
        <v>378365</v>
      </c>
    </row>
    <row r="39" spans="5:6" x14ac:dyDescent="0.25">
      <c r="E39" s="32" t="s">
        <v>64</v>
      </c>
      <c r="F39" s="31">
        <v>11115</v>
      </c>
    </row>
    <row r="40" spans="5:6" x14ac:dyDescent="0.25">
      <c r="E40" s="32" t="s">
        <v>65</v>
      </c>
      <c r="F40" s="31">
        <v>47250</v>
      </c>
    </row>
    <row r="41" spans="5:6" x14ac:dyDescent="0.25">
      <c r="E41" s="32" t="s">
        <v>66</v>
      </c>
      <c r="F41" s="31">
        <v>50000</v>
      </c>
    </row>
    <row r="42" spans="5:6" x14ac:dyDescent="0.25">
      <c r="E42" s="32" t="s">
        <v>67</v>
      </c>
      <c r="F42" s="31">
        <v>270000</v>
      </c>
    </row>
    <row r="43" spans="5:6" x14ac:dyDescent="0.25">
      <c r="E43" s="19" t="s">
        <v>17</v>
      </c>
      <c r="F43" s="20">
        <v>262180</v>
      </c>
    </row>
    <row r="44" spans="5:6" x14ac:dyDescent="0.25">
      <c r="E44" s="32" t="s">
        <v>64</v>
      </c>
      <c r="F44" s="31">
        <v>23180</v>
      </c>
    </row>
    <row r="45" spans="5:6" x14ac:dyDescent="0.25">
      <c r="E45" s="32" t="s">
        <v>65</v>
      </c>
      <c r="F45" s="31">
        <v>40250</v>
      </c>
    </row>
    <row r="46" spans="5:6" x14ac:dyDescent="0.25">
      <c r="E46" s="32" t="s">
        <v>67</v>
      </c>
      <c r="F46" s="31">
        <v>198750</v>
      </c>
    </row>
    <row r="47" spans="5:6" x14ac:dyDescent="0.25">
      <c r="E47" s="19" t="s">
        <v>12</v>
      </c>
      <c r="F47" s="20">
        <v>159470</v>
      </c>
    </row>
    <row r="48" spans="5:6" x14ac:dyDescent="0.25">
      <c r="E48" s="32" t="s">
        <v>64</v>
      </c>
      <c r="F48" s="31">
        <v>5320</v>
      </c>
    </row>
    <row r="49" spans="5:6" x14ac:dyDescent="0.25">
      <c r="E49" s="32" t="s">
        <v>65</v>
      </c>
      <c r="F49" s="31">
        <v>67900</v>
      </c>
    </row>
    <row r="50" spans="5:6" x14ac:dyDescent="0.25">
      <c r="E50" s="32" t="s">
        <v>67</v>
      </c>
      <c r="F50" s="31">
        <v>86250</v>
      </c>
    </row>
    <row r="51" spans="5:6" x14ac:dyDescent="0.25">
      <c r="E51" s="19" t="s">
        <v>27</v>
      </c>
      <c r="F51" s="20">
        <v>224530</v>
      </c>
    </row>
    <row r="52" spans="5:6" x14ac:dyDescent="0.25">
      <c r="E52" s="32" t="s">
        <v>64</v>
      </c>
      <c r="F52" s="31">
        <v>4180</v>
      </c>
    </row>
    <row r="53" spans="5:6" x14ac:dyDescent="0.25">
      <c r="E53" s="32" t="s">
        <v>65</v>
      </c>
      <c r="F53" s="31">
        <v>87850</v>
      </c>
    </row>
    <row r="54" spans="5:6" x14ac:dyDescent="0.25">
      <c r="E54" s="32" t="s">
        <v>66</v>
      </c>
      <c r="F54" s="31">
        <v>132500</v>
      </c>
    </row>
    <row r="55" spans="5:6" x14ac:dyDescent="0.25">
      <c r="E55" s="19" t="s">
        <v>13</v>
      </c>
      <c r="F55" s="20">
        <v>836755</v>
      </c>
    </row>
    <row r="56" spans="5:6" x14ac:dyDescent="0.25">
      <c r="E56" s="32" t="s">
        <v>64</v>
      </c>
      <c r="F56" s="31">
        <v>30305</v>
      </c>
    </row>
    <row r="57" spans="5:6" x14ac:dyDescent="0.25">
      <c r="E57" s="32" t="s">
        <v>65</v>
      </c>
      <c r="F57" s="31">
        <v>93450</v>
      </c>
    </row>
    <row r="58" spans="5:6" x14ac:dyDescent="0.25">
      <c r="E58" s="32" t="s">
        <v>66</v>
      </c>
      <c r="F58" s="31">
        <v>575000</v>
      </c>
    </row>
    <row r="59" spans="5:6" x14ac:dyDescent="0.25">
      <c r="E59" s="32" t="s">
        <v>67</v>
      </c>
      <c r="F59" s="31">
        <v>138000</v>
      </c>
    </row>
    <row r="60" spans="5:6" x14ac:dyDescent="0.25">
      <c r="E60" s="19" t="s">
        <v>16</v>
      </c>
      <c r="F60" s="20">
        <v>294345</v>
      </c>
    </row>
    <row r="61" spans="5:6" x14ac:dyDescent="0.25">
      <c r="E61" s="32" t="s">
        <v>64</v>
      </c>
      <c r="F61" s="31">
        <v>27645</v>
      </c>
    </row>
    <row r="62" spans="5:6" x14ac:dyDescent="0.25">
      <c r="E62" s="32" t="s">
        <v>65</v>
      </c>
      <c r="F62" s="31">
        <v>53200</v>
      </c>
    </row>
    <row r="63" spans="5:6" x14ac:dyDescent="0.25">
      <c r="E63" s="32" t="s">
        <v>66</v>
      </c>
      <c r="F63" s="31">
        <v>110000</v>
      </c>
    </row>
    <row r="64" spans="5:6" x14ac:dyDescent="0.25">
      <c r="E64" s="32" t="s">
        <v>67</v>
      </c>
      <c r="F64" s="31">
        <v>103500</v>
      </c>
    </row>
    <row r="65" spans="5:6" x14ac:dyDescent="0.25">
      <c r="E65" s="19" t="s">
        <v>15</v>
      </c>
      <c r="F65" s="20">
        <v>358235</v>
      </c>
    </row>
    <row r="66" spans="5:6" x14ac:dyDescent="0.25">
      <c r="E66" s="32" t="s">
        <v>64</v>
      </c>
      <c r="F66" s="31">
        <v>1235</v>
      </c>
    </row>
    <row r="67" spans="5:6" x14ac:dyDescent="0.25">
      <c r="E67" s="32" t="s">
        <v>66</v>
      </c>
      <c r="F67" s="31">
        <v>311250</v>
      </c>
    </row>
    <row r="68" spans="5:6" x14ac:dyDescent="0.25">
      <c r="E68" s="32" t="s">
        <v>67</v>
      </c>
      <c r="F68" s="31">
        <v>45750</v>
      </c>
    </row>
    <row r="69" spans="5:6" x14ac:dyDescent="0.25">
      <c r="E69" s="19" t="s">
        <v>22</v>
      </c>
      <c r="F69" s="20">
        <v>153950</v>
      </c>
    </row>
    <row r="70" spans="5:6" x14ac:dyDescent="0.25">
      <c r="E70" s="32" t="s">
        <v>64</v>
      </c>
      <c r="F70" s="31">
        <v>15200</v>
      </c>
    </row>
    <row r="71" spans="5:6" x14ac:dyDescent="0.25">
      <c r="E71" s="32" t="s">
        <v>66</v>
      </c>
      <c r="F71" s="31">
        <v>138750</v>
      </c>
    </row>
    <row r="72" spans="5:6" x14ac:dyDescent="0.25">
      <c r="E72" s="19" t="s">
        <v>26</v>
      </c>
      <c r="F72" s="20">
        <v>121220</v>
      </c>
    </row>
    <row r="73" spans="5:6" x14ac:dyDescent="0.25">
      <c r="E73" s="32" t="s">
        <v>64</v>
      </c>
      <c r="F73" s="31">
        <v>5320</v>
      </c>
    </row>
    <row r="74" spans="5:6" x14ac:dyDescent="0.25">
      <c r="E74" s="32" t="s">
        <v>65</v>
      </c>
      <c r="F74" s="31">
        <v>57400</v>
      </c>
    </row>
    <row r="75" spans="5:6" x14ac:dyDescent="0.25">
      <c r="E75" s="32" t="s">
        <v>67</v>
      </c>
      <c r="F75" s="31">
        <v>58500</v>
      </c>
    </row>
    <row r="76" spans="5:6" x14ac:dyDescent="0.25">
      <c r="E76" s="19" t="s">
        <v>21</v>
      </c>
      <c r="F76" s="20">
        <v>372980</v>
      </c>
    </row>
    <row r="77" spans="5:6" x14ac:dyDescent="0.25">
      <c r="E77" s="32" t="s">
        <v>64</v>
      </c>
      <c r="F77" s="31">
        <v>7980</v>
      </c>
    </row>
    <row r="78" spans="5:6" x14ac:dyDescent="0.25">
      <c r="E78" s="32" t="s">
        <v>65</v>
      </c>
      <c r="F78" s="31">
        <v>33250</v>
      </c>
    </row>
    <row r="79" spans="5:6" x14ac:dyDescent="0.25">
      <c r="E79" s="32" t="s">
        <v>66</v>
      </c>
      <c r="F79" s="31">
        <v>257500</v>
      </c>
    </row>
    <row r="80" spans="5:6" x14ac:dyDescent="0.25">
      <c r="E80" s="32" t="s">
        <v>67</v>
      </c>
      <c r="F80" s="31">
        <v>74250</v>
      </c>
    </row>
    <row r="81" spans="5:6" x14ac:dyDescent="0.25">
      <c r="E81" s="19" t="s">
        <v>14</v>
      </c>
      <c r="F81" s="20">
        <v>280250</v>
      </c>
    </row>
    <row r="82" spans="5:6" x14ac:dyDescent="0.25">
      <c r="E82" s="32" t="s">
        <v>64</v>
      </c>
      <c r="F82" s="31">
        <v>19000</v>
      </c>
    </row>
    <row r="83" spans="5:6" x14ac:dyDescent="0.25">
      <c r="E83" s="32" t="s">
        <v>66</v>
      </c>
      <c r="F83" s="31">
        <v>163750</v>
      </c>
    </row>
    <row r="84" spans="5:6" x14ac:dyDescent="0.25">
      <c r="E84" s="32" t="s">
        <v>67</v>
      </c>
      <c r="F84" s="31">
        <v>97500</v>
      </c>
    </row>
    <row r="85" spans="5:6" x14ac:dyDescent="0.25">
      <c r="E85" s="19" t="s">
        <v>49</v>
      </c>
      <c r="F85" s="20">
        <v>5461660</v>
      </c>
    </row>
  </sheetData>
  <sheetProtection sheet="1" objects="1" selectLockedCells="1" sort="0" autoFilter="0" pivotTables="0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A7341-B249-4B42-8631-F47087CECC7D}">
  <sheetPr codeName="Feuil5"/>
  <dimension ref="A3:F62"/>
  <sheetViews>
    <sheetView workbookViewId="0">
      <selection activeCell="E7" sqref="E7"/>
    </sheetView>
  </sheetViews>
  <sheetFormatPr baseColWidth="10" defaultRowHeight="15" x14ac:dyDescent="0.25"/>
  <cols>
    <col min="1" max="1" width="21" bestFit="1" customWidth="1"/>
    <col min="2" max="2" width="19" bestFit="1" customWidth="1"/>
    <col min="3" max="3" width="4.140625" bestFit="1" customWidth="1"/>
    <col min="4" max="4" width="12.5703125" bestFit="1" customWidth="1"/>
    <col min="5" max="5" width="26.140625" customWidth="1"/>
  </cols>
  <sheetData>
    <row r="3" spans="1:6" x14ac:dyDescent="0.25">
      <c r="A3" s="18" t="s">
        <v>48</v>
      </c>
      <c r="B3" t="s">
        <v>68</v>
      </c>
      <c r="E3" s="18" t="s">
        <v>48</v>
      </c>
      <c r="F3" t="s">
        <v>68</v>
      </c>
    </row>
    <row r="4" spans="1:6" x14ac:dyDescent="0.25">
      <c r="A4" s="19" t="s">
        <v>34</v>
      </c>
      <c r="B4" s="20">
        <v>300700</v>
      </c>
      <c r="E4" s="19" t="s">
        <v>34</v>
      </c>
      <c r="F4" s="20">
        <v>300700</v>
      </c>
    </row>
    <row r="5" spans="1:6" x14ac:dyDescent="0.25">
      <c r="A5" s="19" t="s">
        <v>33</v>
      </c>
      <c r="B5" s="20">
        <v>628685</v>
      </c>
      <c r="E5" s="32" t="s">
        <v>64</v>
      </c>
      <c r="F5" s="20">
        <v>28500</v>
      </c>
    </row>
    <row r="6" spans="1:6" x14ac:dyDescent="0.25">
      <c r="A6" s="19" t="s">
        <v>40</v>
      </c>
      <c r="B6" s="20">
        <v>506365</v>
      </c>
      <c r="E6" s="32" t="s">
        <v>65</v>
      </c>
      <c r="F6" s="20">
        <v>63700</v>
      </c>
    </row>
    <row r="7" spans="1:6" x14ac:dyDescent="0.25">
      <c r="A7" s="19" t="s">
        <v>38</v>
      </c>
      <c r="B7" s="20">
        <v>377320</v>
      </c>
      <c r="E7" s="32" t="s">
        <v>66</v>
      </c>
      <c r="F7" s="20">
        <v>138750</v>
      </c>
    </row>
    <row r="8" spans="1:6" x14ac:dyDescent="0.25">
      <c r="A8" s="19" t="s">
        <v>39</v>
      </c>
      <c r="B8" s="20">
        <v>554735</v>
      </c>
      <c r="E8" s="32" t="s">
        <v>67</v>
      </c>
      <c r="F8" s="20">
        <v>69750</v>
      </c>
    </row>
    <row r="9" spans="1:6" x14ac:dyDescent="0.25">
      <c r="A9" s="19" t="s">
        <v>32</v>
      </c>
      <c r="B9" s="20">
        <v>207720</v>
      </c>
      <c r="E9" s="19" t="s">
        <v>33</v>
      </c>
      <c r="F9" s="20">
        <v>628685</v>
      </c>
    </row>
    <row r="10" spans="1:6" x14ac:dyDescent="0.25">
      <c r="A10" s="19" t="s">
        <v>43</v>
      </c>
      <c r="B10" s="20">
        <v>250670</v>
      </c>
      <c r="E10" s="32" t="s">
        <v>64</v>
      </c>
      <c r="F10" s="20">
        <v>1235</v>
      </c>
    </row>
    <row r="11" spans="1:6" x14ac:dyDescent="0.25">
      <c r="A11" s="19" t="s">
        <v>37</v>
      </c>
      <c r="B11" s="20">
        <v>428945</v>
      </c>
      <c r="E11" s="32" t="s">
        <v>65</v>
      </c>
      <c r="F11" s="20">
        <v>40950</v>
      </c>
    </row>
    <row r="12" spans="1:6" x14ac:dyDescent="0.25">
      <c r="A12" s="19" t="s">
        <v>36</v>
      </c>
      <c r="B12" s="20">
        <v>623045</v>
      </c>
      <c r="E12" s="32" t="s">
        <v>66</v>
      </c>
      <c r="F12" s="20">
        <v>476250</v>
      </c>
    </row>
    <row r="13" spans="1:6" x14ac:dyDescent="0.25">
      <c r="A13" s="19" t="s">
        <v>35</v>
      </c>
      <c r="B13" s="20">
        <v>737440</v>
      </c>
      <c r="E13" s="32" t="s">
        <v>67</v>
      </c>
      <c r="F13" s="20">
        <v>110250</v>
      </c>
    </row>
    <row r="14" spans="1:6" x14ac:dyDescent="0.25">
      <c r="A14" s="19" t="s">
        <v>41</v>
      </c>
      <c r="B14" s="20">
        <v>349955</v>
      </c>
      <c r="E14" s="19" t="s">
        <v>40</v>
      </c>
      <c r="F14" s="20">
        <v>506365</v>
      </c>
    </row>
    <row r="15" spans="1:6" x14ac:dyDescent="0.25">
      <c r="A15" s="19" t="s">
        <v>42</v>
      </c>
      <c r="B15" s="20">
        <v>496080</v>
      </c>
      <c r="E15" s="32" t="s">
        <v>64</v>
      </c>
      <c r="F15" s="20">
        <v>11115</v>
      </c>
    </row>
    <row r="16" spans="1:6" x14ac:dyDescent="0.25">
      <c r="A16" s="19" t="s">
        <v>49</v>
      </c>
      <c r="B16" s="20">
        <v>5461660</v>
      </c>
      <c r="E16" s="32" t="s">
        <v>65</v>
      </c>
      <c r="F16" s="20">
        <v>49000</v>
      </c>
    </row>
    <row r="17" spans="5:6" x14ac:dyDescent="0.25">
      <c r="E17" s="32" t="s">
        <v>66</v>
      </c>
      <c r="F17" s="20">
        <v>168750</v>
      </c>
    </row>
    <row r="18" spans="5:6" x14ac:dyDescent="0.25">
      <c r="E18" s="32" t="s">
        <v>67</v>
      </c>
      <c r="F18" s="20">
        <v>277500</v>
      </c>
    </row>
    <row r="19" spans="5:6" x14ac:dyDescent="0.25">
      <c r="E19" s="19" t="s">
        <v>38</v>
      </c>
      <c r="F19" s="20">
        <v>377320</v>
      </c>
    </row>
    <row r="20" spans="5:6" x14ac:dyDescent="0.25">
      <c r="E20" s="32" t="s">
        <v>64</v>
      </c>
      <c r="F20" s="20">
        <v>32870</v>
      </c>
    </row>
    <row r="21" spans="5:6" x14ac:dyDescent="0.25">
      <c r="E21" s="32" t="s">
        <v>65</v>
      </c>
      <c r="F21" s="20">
        <v>11200</v>
      </c>
    </row>
    <row r="22" spans="5:6" x14ac:dyDescent="0.25">
      <c r="E22" s="32" t="s">
        <v>66</v>
      </c>
      <c r="F22" s="20">
        <v>156250</v>
      </c>
    </row>
    <row r="23" spans="5:6" x14ac:dyDescent="0.25">
      <c r="E23" s="32" t="s">
        <v>67</v>
      </c>
      <c r="F23" s="20">
        <v>177000</v>
      </c>
    </row>
    <row r="24" spans="5:6" x14ac:dyDescent="0.25">
      <c r="E24" s="19" t="s">
        <v>39</v>
      </c>
      <c r="F24" s="20">
        <v>554735</v>
      </c>
    </row>
    <row r="25" spans="5:6" x14ac:dyDescent="0.25">
      <c r="E25" s="32" t="s">
        <v>64</v>
      </c>
      <c r="F25" s="20">
        <v>7885</v>
      </c>
    </row>
    <row r="26" spans="5:6" x14ac:dyDescent="0.25">
      <c r="E26" s="32" t="s">
        <v>65</v>
      </c>
      <c r="F26" s="20">
        <v>35350</v>
      </c>
    </row>
    <row r="27" spans="5:6" x14ac:dyDescent="0.25">
      <c r="E27" s="32" t="s">
        <v>66</v>
      </c>
      <c r="F27" s="20">
        <v>138750</v>
      </c>
    </row>
    <row r="28" spans="5:6" x14ac:dyDescent="0.25">
      <c r="E28" s="32" t="s">
        <v>67</v>
      </c>
      <c r="F28" s="20">
        <v>372750</v>
      </c>
    </row>
    <row r="29" spans="5:6" x14ac:dyDescent="0.25">
      <c r="E29" s="19" t="s">
        <v>32</v>
      </c>
      <c r="F29" s="20">
        <v>207720</v>
      </c>
    </row>
    <row r="30" spans="5:6" x14ac:dyDescent="0.25">
      <c r="E30" s="32" t="s">
        <v>64</v>
      </c>
      <c r="F30" s="20">
        <v>27170</v>
      </c>
    </row>
    <row r="31" spans="5:6" x14ac:dyDescent="0.25">
      <c r="E31" s="32" t="s">
        <v>65</v>
      </c>
      <c r="F31" s="20">
        <v>27300</v>
      </c>
    </row>
    <row r="32" spans="5:6" x14ac:dyDescent="0.25">
      <c r="E32" s="32" t="s">
        <v>66</v>
      </c>
      <c r="F32" s="20">
        <v>73750</v>
      </c>
    </row>
    <row r="33" spans="5:6" x14ac:dyDescent="0.25">
      <c r="E33" s="32" t="s">
        <v>67</v>
      </c>
      <c r="F33" s="20">
        <v>79500</v>
      </c>
    </row>
    <row r="34" spans="5:6" x14ac:dyDescent="0.25">
      <c r="E34" s="19" t="s">
        <v>43</v>
      </c>
      <c r="F34" s="20">
        <v>250670</v>
      </c>
    </row>
    <row r="35" spans="5:6" x14ac:dyDescent="0.25">
      <c r="E35" s="32" t="s">
        <v>64</v>
      </c>
      <c r="F35" s="20">
        <v>26220</v>
      </c>
    </row>
    <row r="36" spans="5:6" x14ac:dyDescent="0.25">
      <c r="E36" s="32" t="s">
        <v>65</v>
      </c>
      <c r="F36" s="20">
        <v>96950</v>
      </c>
    </row>
    <row r="37" spans="5:6" x14ac:dyDescent="0.25">
      <c r="E37" s="32" t="s">
        <v>66</v>
      </c>
      <c r="F37" s="20">
        <v>90000</v>
      </c>
    </row>
    <row r="38" spans="5:6" x14ac:dyDescent="0.25">
      <c r="E38" s="32" t="s">
        <v>67</v>
      </c>
      <c r="F38" s="20">
        <v>37500</v>
      </c>
    </row>
    <row r="39" spans="5:6" x14ac:dyDescent="0.25">
      <c r="E39" s="19" t="s">
        <v>37</v>
      </c>
      <c r="F39" s="20">
        <v>428945</v>
      </c>
    </row>
    <row r="40" spans="5:6" x14ac:dyDescent="0.25">
      <c r="E40" s="32" t="s">
        <v>64</v>
      </c>
      <c r="F40" s="20">
        <v>1995</v>
      </c>
    </row>
    <row r="41" spans="5:6" x14ac:dyDescent="0.25">
      <c r="E41" s="32" t="s">
        <v>65</v>
      </c>
      <c r="F41" s="20">
        <v>133700</v>
      </c>
    </row>
    <row r="42" spans="5:6" x14ac:dyDescent="0.25">
      <c r="E42" s="32" t="s">
        <v>67</v>
      </c>
      <c r="F42" s="20">
        <v>293250</v>
      </c>
    </row>
    <row r="43" spans="5:6" x14ac:dyDescent="0.25">
      <c r="E43" s="19" t="s">
        <v>36</v>
      </c>
      <c r="F43" s="20">
        <v>623045</v>
      </c>
    </row>
    <row r="44" spans="5:6" x14ac:dyDescent="0.25">
      <c r="E44" s="32" t="s">
        <v>64</v>
      </c>
      <c r="F44" s="20">
        <v>1995</v>
      </c>
    </row>
    <row r="45" spans="5:6" x14ac:dyDescent="0.25">
      <c r="E45" s="32" t="s">
        <v>65</v>
      </c>
      <c r="F45" s="20">
        <v>186550</v>
      </c>
    </row>
    <row r="46" spans="5:6" x14ac:dyDescent="0.25">
      <c r="E46" s="32" t="s">
        <v>66</v>
      </c>
      <c r="F46" s="20">
        <v>283750</v>
      </c>
    </row>
    <row r="47" spans="5:6" x14ac:dyDescent="0.25">
      <c r="E47" s="32" t="s">
        <v>67</v>
      </c>
      <c r="F47" s="20">
        <v>150750</v>
      </c>
    </row>
    <row r="48" spans="5:6" x14ac:dyDescent="0.25">
      <c r="E48" s="19" t="s">
        <v>35</v>
      </c>
      <c r="F48" s="20">
        <v>737440</v>
      </c>
    </row>
    <row r="49" spans="5:6" x14ac:dyDescent="0.25">
      <c r="E49" s="32" t="s">
        <v>64</v>
      </c>
      <c r="F49" s="20">
        <v>38190</v>
      </c>
    </row>
    <row r="50" spans="5:6" x14ac:dyDescent="0.25">
      <c r="E50" s="32" t="s">
        <v>66</v>
      </c>
      <c r="F50" s="20">
        <v>523750</v>
      </c>
    </row>
    <row r="51" spans="5:6" x14ac:dyDescent="0.25">
      <c r="E51" s="32" t="s">
        <v>67</v>
      </c>
      <c r="F51" s="20">
        <v>175500</v>
      </c>
    </row>
    <row r="52" spans="5:6" x14ac:dyDescent="0.25">
      <c r="E52" s="19" t="s">
        <v>41</v>
      </c>
      <c r="F52" s="20">
        <v>349955</v>
      </c>
    </row>
    <row r="53" spans="5:6" x14ac:dyDescent="0.25">
      <c r="E53" s="32" t="s">
        <v>64</v>
      </c>
      <c r="F53" s="20">
        <v>36955</v>
      </c>
    </row>
    <row r="54" spans="5:6" x14ac:dyDescent="0.25">
      <c r="E54" s="32" t="s">
        <v>65</v>
      </c>
      <c r="F54" s="20">
        <v>33250</v>
      </c>
    </row>
    <row r="55" spans="5:6" x14ac:dyDescent="0.25">
      <c r="E55" s="32" t="s">
        <v>66</v>
      </c>
      <c r="F55" s="20">
        <v>90000</v>
      </c>
    </row>
    <row r="56" spans="5:6" x14ac:dyDescent="0.25">
      <c r="E56" s="32" t="s">
        <v>67</v>
      </c>
      <c r="F56" s="20">
        <v>189750</v>
      </c>
    </row>
    <row r="57" spans="5:6" x14ac:dyDescent="0.25">
      <c r="E57" s="19" t="s">
        <v>42</v>
      </c>
      <c r="F57" s="20">
        <v>496080</v>
      </c>
    </row>
    <row r="58" spans="5:6" x14ac:dyDescent="0.25">
      <c r="E58" s="32" t="s">
        <v>64</v>
      </c>
      <c r="F58" s="20">
        <v>9880</v>
      </c>
    </row>
    <row r="59" spans="5:6" x14ac:dyDescent="0.25">
      <c r="E59" s="32" t="s">
        <v>65</v>
      </c>
      <c r="F59" s="20">
        <v>140700</v>
      </c>
    </row>
    <row r="60" spans="5:6" x14ac:dyDescent="0.25">
      <c r="E60" s="32" t="s">
        <v>66</v>
      </c>
      <c r="F60" s="20">
        <v>293750</v>
      </c>
    </row>
    <row r="61" spans="5:6" x14ac:dyDescent="0.25">
      <c r="E61" s="32" t="s">
        <v>67</v>
      </c>
      <c r="F61" s="20">
        <v>51750</v>
      </c>
    </row>
    <row r="62" spans="5:6" x14ac:dyDescent="0.25">
      <c r="E62" s="19" t="s">
        <v>49</v>
      </c>
      <c r="F62" s="20">
        <v>5461660</v>
      </c>
    </row>
  </sheetData>
  <sheetProtection sheet="1" objects="1" selectLockedCells="1" sort="0" autoFilter="0" pivotTables="0" selectUnlockedCell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47275B-CEDB-4537-91D3-87323FABA55B}">
  <sheetPr codeName="Feuil6"/>
  <dimension ref="A3:F24"/>
  <sheetViews>
    <sheetView workbookViewId="0">
      <selection activeCell="H11" sqref="H11"/>
    </sheetView>
  </sheetViews>
  <sheetFormatPr baseColWidth="10" defaultRowHeight="15" x14ac:dyDescent="0.25"/>
  <cols>
    <col min="1" max="1" width="21" bestFit="1" customWidth="1"/>
    <col min="2" max="2" width="19" bestFit="1" customWidth="1"/>
    <col min="3" max="3" width="4.140625" bestFit="1" customWidth="1"/>
    <col min="4" max="4" width="12.5703125" bestFit="1" customWidth="1"/>
    <col min="5" max="5" width="21.140625" customWidth="1"/>
  </cols>
  <sheetData>
    <row r="3" spans="1:6" x14ac:dyDescent="0.25">
      <c r="A3" s="18" t="s">
        <v>48</v>
      </c>
      <c r="B3" t="s">
        <v>68</v>
      </c>
      <c r="E3" s="18" t="s">
        <v>48</v>
      </c>
      <c r="F3" t="s">
        <v>68</v>
      </c>
    </row>
    <row r="4" spans="1:6" x14ac:dyDescent="0.25">
      <c r="A4" s="19" t="s">
        <v>46</v>
      </c>
      <c r="B4" s="20">
        <v>1174100</v>
      </c>
      <c r="E4" s="19" t="s">
        <v>46</v>
      </c>
      <c r="F4" s="20">
        <v>1174100</v>
      </c>
    </row>
    <row r="5" spans="1:6" x14ac:dyDescent="0.25">
      <c r="A5" s="19" t="s">
        <v>44</v>
      </c>
      <c r="B5" s="20">
        <v>1337130</v>
      </c>
      <c r="E5" s="32" t="s">
        <v>64</v>
      </c>
      <c r="F5" s="20">
        <v>71250</v>
      </c>
    </row>
    <row r="6" spans="1:6" x14ac:dyDescent="0.25">
      <c r="A6" s="19" t="s">
        <v>47</v>
      </c>
      <c r="B6" s="20">
        <v>1542845</v>
      </c>
      <c r="E6" s="32" t="s">
        <v>65</v>
      </c>
      <c r="F6" s="20">
        <v>215600</v>
      </c>
    </row>
    <row r="7" spans="1:6" x14ac:dyDescent="0.25">
      <c r="A7" s="19" t="s">
        <v>45</v>
      </c>
      <c r="B7" s="20">
        <v>1407585</v>
      </c>
      <c r="E7" s="32" t="s">
        <v>66</v>
      </c>
      <c r="F7" s="20">
        <v>588750</v>
      </c>
    </row>
    <row r="8" spans="1:6" x14ac:dyDescent="0.25">
      <c r="A8" s="19" t="s">
        <v>49</v>
      </c>
      <c r="B8" s="20">
        <v>5461660</v>
      </c>
      <c r="E8" s="32" t="s">
        <v>67</v>
      </c>
      <c r="F8" s="20">
        <v>298500</v>
      </c>
    </row>
    <row r="9" spans="1:6" x14ac:dyDescent="0.25">
      <c r="E9" s="19" t="s">
        <v>44</v>
      </c>
      <c r="F9" s="20">
        <v>1337130</v>
      </c>
    </row>
    <row r="10" spans="1:6" x14ac:dyDescent="0.25">
      <c r="E10" s="32" t="s">
        <v>64</v>
      </c>
      <c r="F10" s="20">
        <v>40280</v>
      </c>
    </row>
    <row r="11" spans="1:6" x14ac:dyDescent="0.25">
      <c r="E11" s="32" t="s">
        <v>65</v>
      </c>
      <c r="F11" s="20">
        <v>262850</v>
      </c>
    </row>
    <row r="12" spans="1:6" x14ac:dyDescent="0.25">
      <c r="E12" s="32" t="s">
        <v>66</v>
      </c>
      <c r="F12" s="20">
        <v>526250</v>
      </c>
    </row>
    <row r="13" spans="1:6" x14ac:dyDescent="0.25">
      <c r="E13" s="32" t="s">
        <v>67</v>
      </c>
      <c r="F13" s="20">
        <v>507750</v>
      </c>
    </row>
    <row r="14" spans="1:6" x14ac:dyDescent="0.25">
      <c r="E14" s="19" t="s">
        <v>47</v>
      </c>
      <c r="F14" s="20">
        <v>1542845</v>
      </c>
    </row>
    <row r="15" spans="1:6" x14ac:dyDescent="0.25">
      <c r="E15" s="32" t="s">
        <v>64</v>
      </c>
      <c r="F15" s="20">
        <v>72295</v>
      </c>
    </row>
    <row r="16" spans="1:6" x14ac:dyDescent="0.25">
      <c r="E16" s="32" t="s">
        <v>65</v>
      </c>
      <c r="F16" s="20">
        <v>132300</v>
      </c>
    </row>
    <row r="17" spans="5:6" x14ac:dyDescent="0.25">
      <c r="E17" s="32" t="s">
        <v>66</v>
      </c>
      <c r="F17" s="20">
        <v>752500</v>
      </c>
    </row>
    <row r="18" spans="5:6" x14ac:dyDescent="0.25">
      <c r="E18" s="32" t="s">
        <v>67</v>
      </c>
      <c r="F18" s="20">
        <v>585750</v>
      </c>
    </row>
    <row r="19" spans="5:6" x14ac:dyDescent="0.25">
      <c r="E19" s="19" t="s">
        <v>45</v>
      </c>
      <c r="F19" s="20">
        <v>1407585</v>
      </c>
    </row>
    <row r="20" spans="5:6" x14ac:dyDescent="0.25">
      <c r="E20" s="32" t="s">
        <v>64</v>
      </c>
      <c r="F20" s="20">
        <v>40185</v>
      </c>
    </row>
    <row r="21" spans="5:6" x14ac:dyDescent="0.25">
      <c r="E21" s="32" t="s">
        <v>65</v>
      </c>
      <c r="F21" s="20">
        <v>207900</v>
      </c>
    </row>
    <row r="22" spans="5:6" x14ac:dyDescent="0.25">
      <c r="E22" s="32" t="s">
        <v>66</v>
      </c>
      <c r="F22" s="20">
        <v>566250</v>
      </c>
    </row>
    <row r="23" spans="5:6" x14ac:dyDescent="0.25">
      <c r="E23" s="32" t="s">
        <v>67</v>
      </c>
      <c r="F23" s="20">
        <v>593250</v>
      </c>
    </row>
    <row r="24" spans="5:6" x14ac:dyDescent="0.25">
      <c r="E24" s="19" t="s">
        <v>49</v>
      </c>
      <c r="F24" s="20">
        <v>5461660</v>
      </c>
    </row>
  </sheetData>
  <sheetProtection sheet="1" objects="1" selectLockedCells="1" sort="0" autoFilter="0" pivotTables="0" selectUnlockedCell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D20"/>
  <sheetViews>
    <sheetView workbookViewId="0">
      <selection activeCell="B34" sqref="B34"/>
    </sheetView>
  </sheetViews>
  <sheetFormatPr baseColWidth="10" defaultColWidth="10.7109375" defaultRowHeight="15" x14ac:dyDescent="0.25"/>
  <cols>
    <col min="1" max="1" width="21" bestFit="1" customWidth="1"/>
    <col min="2" max="2" width="29.42578125" bestFit="1" customWidth="1"/>
    <col min="3" max="3" width="23.5703125" customWidth="1"/>
  </cols>
  <sheetData>
    <row r="1" spans="1:1" x14ac:dyDescent="0.25">
      <c r="A1" s="18" t="s">
        <v>48</v>
      </c>
    </row>
    <row r="2" spans="1:1" x14ac:dyDescent="0.25">
      <c r="A2" s="19" t="s">
        <v>63</v>
      </c>
    </row>
    <row r="3" spans="1:1" x14ac:dyDescent="0.25">
      <c r="A3" s="21" t="s">
        <v>50</v>
      </c>
    </row>
    <row r="4" spans="1:1" x14ac:dyDescent="0.25">
      <c r="A4" s="21" t="s">
        <v>51</v>
      </c>
    </row>
    <row r="5" spans="1:1" x14ac:dyDescent="0.25">
      <c r="A5" s="21" t="s">
        <v>60</v>
      </c>
    </row>
    <row r="6" spans="1:1" x14ac:dyDescent="0.25">
      <c r="A6" s="21" t="s">
        <v>61</v>
      </c>
    </row>
    <row r="7" spans="1:1" x14ac:dyDescent="0.25">
      <c r="A7" s="21" t="s">
        <v>52</v>
      </c>
    </row>
    <row r="8" spans="1:1" x14ac:dyDescent="0.25">
      <c r="A8" s="21" t="s">
        <v>53</v>
      </c>
    </row>
    <row r="9" spans="1:1" x14ac:dyDescent="0.25">
      <c r="A9" s="21" t="s">
        <v>62</v>
      </c>
    </row>
    <row r="10" spans="1:1" x14ac:dyDescent="0.25">
      <c r="A10" s="21" t="s">
        <v>54</v>
      </c>
    </row>
    <row r="11" spans="1:1" x14ac:dyDescent="0.25">
      <c r="A11" s="21" t="s">
        <v>55</v>
      </c>
    </row>
    <row r="12" spans="1:1" x14ac:dyDescent="0.25">
      <c r="A12" s="21" t="s">
        <v>56</v>
      </c>
    </row>
    <row r="13" spans="1:1" x14ac:dyDescent="0.25">
      <c r="A13" s="21" t="s">
        <v>57</v>
      </c>
    </row>
    <row r="14" spans="1:1" x14ac:dyDescent="0.25">
      <c r="A14" s="21" t="s">
        <v>58</v>
      </c>
    </row>
    <row r="15" spans="1:1" x14ac:dyDescent="0.25">
      <c r="A15" s="19" t="s">
        <v>49</v>
      </c>
    </row>
    <row r="20" spans="4:4" x14ac:dyDescent="0.25">
      <c r="D20" t="s">
        <v>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A3"/>
  <sheetViews>
    <sheetView workbookViewId="0">
      <selection activeCell="B34" sqref="B34"/>
    </sheetView>
  </sheetViews>
  <sheetFormatPr baseColWidth="10" defaultColWidth="10.7109375" defaultRowHeight="15" x14ac:dyDescent="0.25"/>
  <cols>
    <col min="1" max="1" width="21" bestFit="1" customWidth="1"/>
    <col min="2" max="2" width="29.42578125" bestFit="1" customWidth="1"/>
  </cols>
  <sheetData>
    <row r="1" spans="1:1" x14ac:dyDescent="0.25">
      <c r="A1" s="18" t="s">
        <v>48</v>
      </c>
    </row>
    <row r="2" spans="1:1" x14ac:dyDescent="0.25">
      <c r="A2" s="19" t="s">
        <v>29</v>
      </c>
    </row>
    <row r="3" spans="1:1" x14ac:dyDescent="0.25">
      <c r="A3" s="19" t="s">
        <v>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A14"/>
  <sheetViews>
    <sheetView workbookViewId="0">
      <selection activeCell="B34" sqref="B34"/>
    </sheetView>
  </sheetViews>
  <sheetFormatPr baseColWidth="10" defaultColWidth="10.7109375" defaultRowHeight="15" x14ac:dyDescent="0.25"/>
  <cols>
    <col min="1" max="1" width="21" bestFit="1" customWidth="1"/>
    <col min="2" max="2" width="29.42578125" bestFit="1" customWidth="1"/>
  </cols>
  <sheetData>
    <row r="1" spans="1:1" x14ac:dyDescent="0.25">
      <c r="A1" s="18" t="s">
        <v>48</v>
      </c>
    </row>
    <row r="2" spans="1:1" x14ac:dyDescent="0.25">
      <c r="A2" s="19" t="s">
        <v>34</v>
      </c>
    </row>
    <row r="3" spans="1:1" x14ac:dyDescent="0.25">
      <c r="A3" s="19" t="s">
        <v>33</v>
      </c>
    </row>
    <row r="4" spans="1:1" x14ac:dyDescent="0.25">
      <c r="A4" s="19" t="s">
        <v>40</v>
      </c>
    </row>
    <row r="5" spans="1:1" x14ac:dyDescent="0.25">
      <c r="A5" s="19" t="s">
        <v>38</v>
      </c>
    </row>
    <row r="6" spans="1:1" x14ac:dyDescent="0.25">
      <c r="A6" s="19" t="s">
        <v>39</v>
      </c>
    </row>
    <row r="7" spans="1:1" x14ac:dyDescent="0.25">
      <c r="A7" s="19" t="s">
        <v>32</v>
      </c>
    </row>
    <row r="8" spans="1:1" x14ac:dyDescent="0.25">
      <c r="A8" s="19" t="s">
        <v>43</v>
      </c>
    </row>
    <row r="9" spans="1:1" x14ac:dyDescent="0.25">
      <c r="A9" s="19" t="s">
        <v>37</v>
      </c>
    </row>
    <row r="10" spans="1:1" x14ac:dyDescent="0.25">
      <c r="A10" s="19" t="s">
        <v>36</v>
      </c>
    </row>
    <row r="11" spans="1:1" x14ac:dyDescent="0.25">
      <c r="A11" s="19" t="s">
        <v>35</v>
      </c>
    </row>
    <row r="12" spans="1:1" x14ac:dyDescent="0.25">
      <c r="A12" s="19" t="s">
        <v>41</v>
      </c>
    </row>
    <row r="13" spans="1:1" x14ac:dyDescent="0.25">
      <c r="A13" s="19" t="s">
        <v>42</v>
      </c>
    </row>
    <row r="14" spans="1:1" x14ac:dyDescent="0.25">
      <c r="A14" s="19" t="s">
        <v>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A6"/>
  <sheetViews>
    <sheetView workbookViewId="0">
      <selection activeCell="B34" sqref="B34"/>
    </sheetView>
  </sheetViews>
  <sheetFormatPr baseColWidth="10" defaultColWidth="10.7109375" defaultRowHeight="15" x14ac:dyDescent="0.25"/>
  <cols>
    <col min="1" max="1" width="21" bestFit="1" customWidth="1"/>
    <col min="2" max="2" width="29.42578125" bestFit="1" customWidth="1"/>
  </cols>
  <sheetData>
    <row r="1" spans="1:1" x14ac:dyDescent="0.25">
      <c r="A1" s="18" t="s">
        <v>48</v>
      </c>
    </row>
    <row r="2" spans="1:1" x14ac:dyDescent="0.25">
      <c r="A2" s="19" t="s">
        <v>64</v>
      </c>
    </row>
    <row r="3" spans="1:1" x14ac:dyDescent="0.25">
      <c r="A3" s="19" t="s">
        <v>65</v>
      </c>
    </row>
    <row r="4" spans="1:1" x14ac:dyDescent="0.25">
      <c r="A4" s="19" t="s">
        <v>67</v>
      </c>
    </row>
    <row r="5" spans="1:1" x14ac:dyDescent="0.25">
      <c r="A5" s="19" t="s">
        <v>66</v>
      </c>
    </row>
    <row r="6" spans="1:1" x14ac:dyDescent="0.25">
      <c r="A6" s="19" t="s">
        <v>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A6"/>
  <sheetViews>
    <sheetView workbookViewId="0">
      <selection activeCell="B34" sqref="B34"/>
    </sheetView>
  </sheetViews>
  <sheetFormatPr baseColWidth="10" defaultColWidth="10.7109375" defaultRowHeight="15" x14ac:dyDescent="0.25"/>
  <cols>
    <col min="1" max="1" width="21" customWidth="1"/>
    <col min="2" max="2" width="29.42578125" bestFit="1" customWidth="1"/>
  </cols>
  <sheetData>
    <row r="1" spans="1:1" x14ac:dyDescent="0.25">
      <c r="A1" s="18" t="s">
        <v>48</v>
      </c>
    </row>
    <row r="2" spans="1:1" x14ac:dyDescent="0.25">
      <c r="A2" s="19" t="s">
        <v>46</v>
      </c>
    </row>
    <row r="3" spans="1:1" x14ac:dyDescent="0.25">
      <c r="A3" s="19" t="s">
        <v>44</v>
      </c>
    </row>
    <row r="4" spans="1:1" x14ac:dyDescent="0.25">
      <c r="A4" s="19" t="s">
        <v>47</v>
      </c>
    </row>
    <row r="5" spans="1:1" x14ac:dyDescent="0.25">
      <c r="A5" s="19" t="s">
        <v>45</v>
      </c>
    </row>
    <row r="6" spans="1:1" x14ac:dyDescent="0.25">
      <c r="A6" s="19" t="s">
        <v>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1:A4"/>
  <sheetViews>
    <sheetView workbookViewId="0">
      <selection activeCell="B34" sqref="B34"/>
    </sheetView>
  </sheetViews>
  <sheetFormatPr baseColWidth="10" defaultColWidth="10.7109375" defaultRowHeight="15" x14ac:dyDescent="0.25"/>
  <cols>
    <col min="1" max="1" width="21" bestFit="1" customWidth="1"/>
    <col min="2" max="2" width="29.42578125" bestFit="1" customWidth="1"/>
  </cols>
  <sheetData>
    <row r="1" spans="1:1" x14ac:dyDescent="0.25">
      <c r="A1" s="18" t="s">
        <v>48</v>
      </c>
    </row>
    <row r="2" spans="1:1" x14ac:dyDescent="0.25">
      <c r="A2" s="19" t="s">
        <v>7</v>
      </c>
    </row>
    <row r="3" spans="1:1" x14ac:dyDescent="0.25">
      <c r="A3" s="19" t="s">
        <v>6</v>
      </c>
    </row>
    <row r="4" spans="1:1" x14ac:dyDescent="0.25">
      <c r="A4" s="19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Liste</vt:lpstr>
      <vt:lpstr>Clients_prixTotal</vt:lpstr>
      <vt:lpstr>Vendeurs_prixTotal</vt:lpstr>
      <vt:lpstr>Regions_prixTotal</vt:lpstr>
      <vt:lpstr>ventes</vt:lpstr>
      <vt:lpstr>top5 clients</vt:lpstr>
      <vt:lpstr>top5 vendeurs</vt:lpstr>
      <vt:lpstr>Articles</vt:lpstr>
      <vt:lpstr>Régions</vt:lpstr>
      <vt:lpstr>OuiNon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christianveronese</cp:lastModifiedBy>
  <dcterms:created xsi:type="dcterms:W3CDTF">2017-06-10T13:59:05Z</dcterms:created>
  <dcterms:modified xsi:type="dcterms:W3CDTF">2018-12-16T21:32:12Z</dcterms:modified>
</cp:coreProperties>
</file>