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3"/>
  </bookViews>
  <sheets>
    <sheet name="USD" sheetId="1" r:id="rId1"/>
    <sheet name="GBP" sheetId="2" r:id="rId2"/>
    <sheet name="Liste Factures" sheetId="3" r:id="rId3"/>
    <sheet name="Liste Factures (2)" sheetId="4" r:id="rId4"/>
  </sheets>
  <definedNames>
    <definedName name="colA">USD!$A:$A</definedName>
    <definedName name="Dollar">USD!$A:$C</definedName>
    <definedName name="historique_taux_change.php?A_1_C1_EUR_C2_GBP_DD1_01_MM1_01_YYYY1_2016_B_1_P__I_1_DD2_31_MM2_12_YYYY2_2016_btnOK_Chercher" localSheetId="1">GBP!$A$1:$C$259</definedName>
    <definedName name="historique_taux_change.php?A_1_C1_EUR_C2_USD_DD1_01_MM1_01_YYYY1_2016_B_1_P__I_1_DD2_31_MM2_12_YYYY2_2016_btnOK_Chercher" localSheetId="0">USD!$A$1:$C$259</definedName>
    <definedName name="Livre">GBP!$A:$C</definedName>
    <definedName name="toto">USD!$M$204:$N$212</definedName>
  </definedNames>
  <calcPr calcId="145621"/>
</workbook>
</file>

<file path=xl/calcChain.xml><?xml version="1.0" encoding="utf-8"?>
<calcChain xmlns="http://schemas.openxmlformats.org/spreadsheetml/2006/main">
  <c r="G2" i="4" l="1"/>
  <c r="H2" i="4" s="1"/>
  <c r="G2" i="3" l="1"/>
  <c r="M7" i="3" l="1"/>
</calcChain>
</file>

<file path=xl/connections.xml><?xml version="1.0" encoding="utf-8"?>
<connections xmlns="http://schemas.openxmlformats.org/spreadsheetml/2006/main">
  <connection id="1" name="Connexion" type="4" refreshedVersion="4" background="1" saveData="1">
    <webPr sourceData="1" parsePre="1" consecutive="1" xl2000="1" url="http://fxtop.com/fr/historique-taux-change.php?A=1&amp;C1=EUR&amp;C2=USD&amp;DD1=01&amp;MM1=01&amp;YYYY1=2016&amp;B=1&amp;P=&amp;I=1&amp;DD2=31&amp;MM2=12&amp;YYYY2=2016&amp;btnOK=Chercher" htmlTables="1">
      <tables count="1">
        <x v="32"/>
      </tables>
    </webPr>
  </connection>
  <connection id="2" name="Connexion1" type="4" refreshedVersion="4" background="1" saveData="1">
    <webPr sourceData="1" parsePre="1" consecutive="1" xl2000="1" url="http://fxtop.com/fr/historique-taux-change.php?A=1&amp;C1=EUR&amp;C2=GBP&amp;DD1=01&amp;MM1=01&amp;YYYY1=2016&amp;B=1&amp;P=&amp;I=1&amp;DD2=31&amp;MM2=12&amp;YYYY2=2016&amp;btnOK=Chercher" htmlTables="1">
      <tables count="1">
        <x v="32"/>
      </tables>
    </webPr>
  </connection>
</connections>
</file>

<file path=xl/sharedStrings.xml><?xml version="1.0" encoding="utf-8"?>
<sst xmlns="http://schemas.openxmlformats.org/spreadsheetml/2006/main" count="1575" uniqueCount="938">
  <si>
    <t>Date</t>
  </si>
  <si>
    <t>EUR/USD</t>
  </si>
  <si>
    <t>%</t>
  </si>
  <si>
    <t>mardi 06 Septembre 2016</t>
  </si>
  <si>
    <t>+0.027%</t>
  </si>
  <si>
    <t>lundi 05 Septembre 2016</t>
  </si>
  <si>
    <t>-0.331%</t>
  </si>
  <si>
    <t>dimanche 04 Septembre 2016</t>
  </si>
  <si>
    <t>0.000%</t>
  </si>
  <si>
    <t>samedi 03 Septembre 2016</t>
  </si>
  <si>
    <t>vendredi 02 Septembre 2016</t>
  </si>
  <si>
    <t>+0.422%</t>
  </si>
  <si>
    <t>jeudi 01 Septembre 2016</t>
  </si>
  <si>
    <t>+0.126%</t>
  </si>
  <si>
    <t>mercredi 31 Août 2016</t>
  </si>
  <si>
    <t>-0.322%</t>
  </si>
  <si>
    <t>mardi 30 Août 2016</t>
  </si>
  <si>
    <t>-0.018%</t>
  </si>
  <si>
    <t>lundi 29 Août 2016</t>
  </si>
  <si>
    <t>-1.063%</t>
  </si>
  <si>
    <t>dimanche 28 Août 2016</t>
  </si>
  <si>
    <t>samedi 27 Août 2016</t>
  </si>
  <si>
    <t>vendredi 26 Août 2016</t>
  </si>
  <si>
    <t>jeudi 25 Août 2016</t>
  </si>
  <si>
    <t>+0.195%</t>
  </si>
  <si>
    <t>mercredi 24 Août 2016</t>
  </si>
  <si>
    <t>-0.626%</t>
  </si>
  <si>
    <t>mardi 23 Août 2016</t>
  </si>
  <si>
    <t>+0.292%</t>
  </si>
  <si>
    <t>lundi 22 Août 2016</t>
  </si>
  <si>
    <t>-0.177%</t>
  </si>
  <si>
    <t>dimanche 21 Août 2016</t>
  </si>
  <si>
    <t>samedi 20 Août 2016</t>
  </si>
  <si>
    <t>vendredi 19 Août 2016</t>
  </si>
  <si>
    <t>+0.044%</t>
  </si>
  <si>
    <t>jeudi 18 Août 2016</t>
  </si>
  <si>
    <t>+0.399%</t>
  </si>
  <si>
    <t>mercredi 17 Août 2016</t>
  </si>
  <si>
    <t>-0.168%</t>
  </si>
  <si>
    <t>mardi 16 Août 2016</t>
  </si>
  <si>
    <t>+1.029%</t>
  </si>
  <si>
    <t>lundi 15 Août 2016</t>
  </si>
  <si>
    <t>+0.197%</t>
  </si>
  <si>
    <t>dimanche 14 Août 2016</t>
  </si>
  <si>
    <t>samedi 13 Août 2016</t>
  </si>
  <si>
    <t>vendredi 12 Août 2016</t>
  </si>
  <si>
    <t>+0.045%</t>
  </si>
  <si>
    <t>jeudi 11 Août 2016</t>
  </si>
  <si>
    <t>-0.277%</t>
  </si>
  <si>
    <t>mercredi 10 Août 2016</t>
  </si>
  <si>
    <t>+0.957%</t>
  </si>
  <si>
    <t>mardi 09 Août 2016</t>
  </si>
  <si>
    <t>-0.081%</t>
  </si>
  <si>
    <t>lundi 08 Août 2016</t>
  </si>
  <si>
    <t>-0.619%</t>
  </si>
  <si>
    <t>dimanche 07 Août 2016</t>
  </si>
  <si>
    <t>samedi 06 Août 2016</t>
  </si>
  <si>
    <t>vendredi 05 Août 2016</t>
  </si>
  <si>
    <t>+0.180%</t>
  </si>
  <si>
    <t>jeudi 04 Août 2016</t>
  </si>
  <si>
    <t>-0.571%</t>
  </si>
  <si>
    <t>mercredi 03 Août 2016</t>
  </si>
  <si>
    <t>+0.063%</t>
  </si>
  <si>
    <t>mardi 02 Août 2016</t>
  </si>
  <si>
    <t>+0.260%</t>
  </si>
  <si>
    <t>lundi 01 Août 2016</t>
  </si>
  <si>
    <t>+0.459%</t>
  </si>
  <si>
    <t>dimanche 31 Juillet 2016</t>
  </si>
  <si>
    <t>samedi 30 Juillet 2016</t>
  </si>
  <si>
    <t>vendredi 29 Juillet 2016</t>
  </si>
  <si>
    <t>+0.207%</t>
  </si>
  <si>
    <t>jeudi 28 Juillet 2016</t>
  </si>
  <si>
    <t>+0.901%</t>
  </si>
  <si>
    <t>mercredi 27 Juillet 2016</t>
  </si>
  <si>
    <t>-0.055%</t>
  </si>
  <si>
    <t>mardi 26 Juillet 2016</t>
  </si>
  <si>
    <t>+0.137%</t>
  </si>
  <si>
    <t>lundi 25 Juillet 2016</t>
  </si>
  <si>
    <t>-0.291%</t>
  </si>
  <si>
    <t>dimanche 24 Juillet 2016</t>
  </si>
  <si>
    <t>samedi 23 Juillet 2016</t>
  </si>
  <si>
    <t>vendredi 22 Juillet 2016</t>
  </si>
  <si>
    <t>-0.009%</t>
  </si>
  <si>
    <t>jeudi 21 Juillet 2016</t>
  </si>
  <si>
    <t>+0.018%</t>
  </si>
  <si>
    <t>mercredi 20 Juillet 2016</t>
  </si>
  <si>
    <t>-0.199%</t>
  </si>
  <si>
    <t>mardi 19 Juillet 2016</t>
  </si>
  <si>
    <t>-0.163%</t>
  </si>
  <si>
    <t>lundi 18 Juillet 2016</t>
  </si>
  <si>
    <t>-0.674%</t>
  </si>
  <si>
    <t>dimanche 17 Juillet 2016</t>
  </si>
  <si>
    <t>samedi 16 Juillet 2016</t>
  </si>
  <si>
    <t>vendredi 15 Juillet 2016</t>
  </si>
  <si>
    <t>-0.260%</t>
  </si>
  <si>
    <t>jeudi 14 Juillet 2016</t>
  </si>
  <si>
    <t>+0.768%</t>
  </si>
  <si>
    <t>mercredi 13 Juillet 2016</t>
  </si>
  <si>
    <t>-0.180%</t>
  </si>
  <si>
    <t>mardi 12 Juillet 2016</t>
  </si>
  <si>
    <t>+0.389%</t>
  </si>
  <si>
    <t>lundi 11 Juillet 2016</t>
  </si>
  <si>
    <t>-0.190%</t>
  </si>
  <si>
    <t>dimanche 10 Juillet 2016</t>
  </si>
  <si>
    <t>samedi 09 Juillet 2016</t>
  </si>
  <si>
    <t>vendredi 08 Juillet 2016</t>
  </si>
  <si>
    <t>-0.090%</t>
  </si>
  <si>
    <t>jeudi 07 Juillet 2016</t>
  </si>
  <si>
    <t>+0.099%</t>
  </si>
  <si>
    <t>mercredi 06 Juillet 2016</t>
  </si>
  <si>
    <t>-0.691%</t>
  </si>
  <si>
    <t>mardi 05 Juillet 2016</t>
  </si>
  <si>
    <t>+0.072%</t>
  </si>
  <si>
    <t>lundi 04 Juillet 2016</t>
  </si>
  <si>
    <t>dimanche 03 Juillet 2016</t>
  </si>
  <si>
    <t>samedi 02 Juillet 2016</t>
  </si>
  <si>
    <t>vendredi 01 Juillet 2016</t>
  </si>
  <si>
    <t>+0.297%</t>
  </si>
  <si>
    <t>jeudi 30 Juin 2016</t>
  </si>
  <si>
    <t>+0.108%</t>
  </si>
  <si>
    <t>mercredi 29 Juin 2016</t>
  </si>
  <si>
    <t>+0.154%</t>
  </si>
  <si>
    <t>mardi 28 Juin 2016</t>
  </si>
  <si>
    <t>+0.682%</t>
  </si>
  <si>
    <t>lundi 27 Juin 2016</t>
  </si>
  <si>
    <t>-0.614%</t>
  </si>
  <si>
    <t>dimanche 26 Juin 2016</t>
  </si>
  <si>
    <t>samedi 25 Juin 2016</t>
  </si>
  <si>
    <t>vendredi 24 Juin 2016</t>
  </si>
  <si>
    <t>-2.836%</t>
  </si>
  <si>
    <t>jeudi 23 Juin 2016</t>
  </si>
  <si>
    <t>+0.939%</t>
  </si>
  <si>
    <t>mercredi 22 Juin 2016</t>
  </si>
  <si>
    <t>-0.274%</t>
  </si>
  <si>
    <t>mardi 21 Juin 2016</t>
  </si>
  <si>
    <t>-0.159%</t>
  </si>
  <si>
    <t>lundi 20 Juin 2016</t>
  </si>
  <si>
    <t>+0.693%</t>
  </si>
  <si>
    <t>dimanche 19 Juin 2016</t>
  </si>
  <si>
    <t>samedi 18 Juin 2016</t>
  </si>
  <si>
    <t>vendredi 17 Juin 2016</t>
  </si>
  <si>
    <t>+0.716%</t>
  </si>
  <si>
    <t>jeudi 16 Juin 2016</t>
  </si>
  <si>
    <t>-0.499%</t>
  </si>
  <si>
    <t>mercredi 15 Juin 2016</t>
  </si>
  <si>
    <t>mardi 14 Juin 2016</t>
  </si>
  <si>
    <t>-0.382%</t>
  </si>
  <si>
    <t>lundi 13 Juin 2016</t>
  </si>
  <si>
    <t>-0.318%</t>
  </si>
  <si>
    <t>dimanche 12 Juin 2016</t>
  </si>
  <si>
    <t>samedi 11 Juin 2016</t>
  </si>
  <si>
    <t>vendredi 10 Juin 2016</t>
  </si>
  <si>
    <t>-0.344%</t>
  </si>
  <si>
    <t>jeudi 09 Juin 2016</t>
  </si>
  <si>
    <t>-0.308%</t>
  </si>
  <si>
    <t>mercredi 08 Juin 2016</t>
  </si>
  <si>
    <t>+0.264%</t>
  </si>
  <si>
    <t>mardi 07 Juin 2016</t>
  </si>
  <si>
    <t>lundi 06 Juin 2016</t>
  </si>
  <si>
    <t>+1.748%</t>
  </si>
  <si>
    <t>dimanche 05 Juin 2016</t>
  </si>
  <si>
    <t>samedi 04 Juin 2016</t>
  </si>
  <si>
    <t>vendredi 03 Juin 2016</t>
  </si>
  <si>
    <t>-0.304%</t>
  </si>
  <si>
    <t>jeudi 02 Juin 2016</t>
  </si>
  <si>
    <t>+0.125%</t>
  </si>
  <si>
    <t>mercredi 01 Juin 2016</t>
  </si>
  <si>
    <t>+0.179%</t>
  </si>
  <si>
    <t>mardi 31 Mai 2016</t>
  </si>
  <si>
    <t>+0.135%</t>
  </si>
  <si>
    <t>lundi 30 Mai 2016</t>
  </si>
  <si>
    <t>dimanche 29 Mai 2016</t>
  </si>
  <si>
    <t>samedi 28 Mai 2016</t>
  </si>
  <si>
    <t>vendredi 27 Mai 2016</t>
  </si>
  <si>
    <t>jeudi 26 Mai 2016</t>
  </si>
  <si>
    <t>mercredi 25 Mai 2016</t>
  </si>
  <si>
    <t>-0.197%</t>
  </si>
  <si>
    <t>mardi 24 Mai 2016</t>
  </si>
  <si>
    <t>-0.419%</t>
  </si>
  <si>
    <t>lundi 23 Mai 2016</t>
  </si>
  <si>
    <t>-0.036%</t>
  </si>
  <si>
    <t>dimanche 22 Mai 2016</t>
  </si>
  <si>
    <t>samedi 21 Mai 2016</t>
  </si>
  <si>
    <t>vendredi 20 Mai 2016</t>
  </si>
  <si>
    <t>+0.196%</t>
  </si>
  <si>
    <t>jeudi 19 Mai 2016</t>
  </si>
  <si>
    <t>-0.727%</t>
  </si>
  <si>
    <t>mercredi 18 Mai 2016</t>
  </si>
  <si>
    <t>-0.345%</t>
  </si>
  <si>
    <t>mardi 17 Mai 2016</t>
  </si>
  <si>
    <t>-0.053%</t>
  </si>
  <si>
    <t>lundi 16 Mai 2016</t>
  </si>
  <si>
    <t>-0.211%</t>
  </si>
  <si>
    <t>dimanche 15 Mai 2016</t>
  </si>
  <si>
    <t>samedi 14 Mai 2016</t>
  </si>
  <si>
    <t>vendredi 13 Mai 2016</t>
  </si>
  <si>
    <t>-0.360%</t>
  </si>
  <si>
    <t>jeudi 12 Mai 2016</t>
  </si>
  <si>
    <t>-0.175%</t>
  </si>
  <si>
    <t>mercredi 11 Mai 2016</t>
  </si>
  <si>
    <t>+0.299%</t>
  </si>
  <si>
    <t>mardi 10 Mai 2016</t>
  </si>
  <si>
    <t>-0.176%</t>
  </si>
  <si>
    <t>lundi 09 Mai 2016</t>
  </si>
  <si>
    <t>-0.280%</t>
  </si>
  <si>
    <t>dimanche 08 Mai 2016</t>
  </si>
  <si>
    <t>samedi 07 Mai 2016</t>
  </si>
  <si>
    <t>vendredi 06 Mai 2016</t>
  </si>
  <si>
    <t>-0.105%</t>
  </si>
  <si>
    <t>jeudi 05 Mai 2016</t>
  </si>
  <si>
    <t>-0.574%</t>
  </si>
  <si>
    <t>mercredi 04 Mai 2016</t>
  </si>
  <si>
    <t>-0.553%</t>
  </si>
  <si>
    <t>mardi 03 Mai 2016</t>
  </si>
  <si>
    <t>+0.661%</t>
  </si>
  <si>
    <t>lundi 02 Mai 2016</t>
  </si>
  <si>
    <t>+0.789%</t>
  </si>
  <si>
    <t>dimanche 01 Mai 2016</t>
  </si>
  <si>
    <t>samedi 30 Avril 2016</t>
  </si>
  <si>
    <t>vendredi 29 Avril 2016</t>
  </si>
  <si>
    <t>+0.396%</t>
  </si>
  <si>
    <t>jeudi 28 Avril 2016</t>
  </si>
  <si>
    <t>+0.487%</t>
  </si>
  <si>
    <t>mercredi 27 Avril 2016</t>
  </si>
  <si>
    <t>+0.142%</t>
  </si>
  <si>
    <t>mardi 26 Avril 2016</t>
  </si>
  <si>
    <t>+0.204%</t>
  </si>
  <si>
    <t>lundi 25 Avril 2016</t>
  </si>
  <si>
    <t>+0.009%</t>
  </si>
  <si>
    <t>dimanche 24 Avril 2016</t>
  </si>
  <si>
    <t>samedi 23 Avril 2016</t>
  </si>
  <si>
    <t>vendredi 22 Avril 2016</t>
  </si>
  <si>
    <t>-0.810%</t>
  </si>
  <si>
    <t>jeudi 21 Avril 2016</t>
  </si>
  <si>
    <t>mercredi 20 Avril 2016</t>
  </si>
  <si>
    <t>+0.317%</t>
  </si>
  <si>
    <t>mardi 19 Avril 2016</t>
  </si>
  <si>
    <t>+0.327%</t>
  </si>
  <si>
    <t>lundi 18 Avril 2016</t>
  </si>
  <si>
    <t>dimanche 17 Avril 2016</t>
  </si>
  <si>
    <t>samedi 16 Avril 2016</t>
  </si>
  <si>
    <t>vendredi 15 Avril 2016</t>
  </si>
  <si>
    <t>+0.284%</t>
  </si>
  <si>
    <t>jeudi 14 Avril 2016</t>
  </si>
  <si>
    <t>-0.407%</t>
  </si>
  <si>
    <t>mercredi 13 Avril 2016</t>
  </si>
  <si>
    <t>-0.860%</t>
  </si>
  <si>
    <t>mardi 12 Avril 2016</t>
  </si>
  <si>
    <t>+0.053%</t>
  </si>
  <si>
    <t>lundi 11 Avril 2016</t>
  </si>
  <si>
    <t>+0.238%</t>
  </si>
  <si>
    <t>dimanche 10 Avril 2016</t>
  </si>
  <si>
    <t>samedi 09 Avril 2016</t>
  </si>
  <si>
    <t>vendredi 08 Avril 2016</t>
  </si>
  <si>
    <t>jeudi 07 Avril 2016</t>
  </si>
  <si>
    <t>+0.247%</t>
  </si>
  <si>
    <t>mercredi 06 Avril 2016</t>
  </si>
  <si>
    <t>-0.273%</t>
  </si>
  <si>
    <t>mardi 05 Avril 2016</t>
  </si>
  <si>
    <t>-0.114%</t>
  </si>
  <si>
    <t>lundi 04 Avril 2016</t>
  </si>
  <si>
    <t>-0.455%</t>
  </si>
  <si>
    <t>dimanche 03 Avril 2016</t>
  </si>
  <si>
    <t>samedi 02 Avril 2016</t>
  </si>
  <si>
    <t>vendredi 01 Avril 2016</t>
  </si>
  <si>
    <t>+0.413%</t>
  </si>
  <si>
    <t>jeudi 31 Mars 2016</t>
  </si>
  <si>
    <t>+0.539%</t>
  </si>
  <si>
    <t>mercredi 30 Mars 2016</t>
  </si>
  <si>
    <t>+1.161%</t>
  </si>
  <si>
    <t>mardi 29 Mars 2016</t>
  </si>
  <si>
    <t>+0.359%</t>
  </si>
  <si>
    <t>lundi 28 Mars 2016</t>
  </si>
  <si>
    <t>dimanche 27 Mars 2016</t>
  </si>
  <si>
    <t>samedi 26 Mars 2016</t>
  </si>
  <si>
    <t>vendredi 25 Mars 2016</t>
  </si>
  <si>
    <t>jeudi 24 Mars 2016</t>
  </si>
  <si>
    <t>-0.152%</t>
  </si>
  <si>
    <t>mercredi 23 Mars 2016</t>
  </si>
  <si>
    <t>-0.366%</t>
  </si>
  <si>
    <t>mardi 22 Mars 2016</t>
  </si>
  <si>
    <t>-0.523%</t>
  </si>
  <si>
    <t>lundi 21 Mars 2016</t>
  </si>
  <si>
    <t>-0.071%</t>
  </si>
  <si>
    <t>dimanche 20 Mars 2016</t>
  </si>
  <si>
    <t>samedi 19 Mars 2016</t>
  </si>
  <si>
    <t>vendredi 18 Mars 2016</t>
  </si>
  <si>
    <t>-0.283%</t>
  </si>
  <si>
    <t>jeudi 17 Mars 2016</t>
  </si>
  <si>
    <t>+2.232%</t>
  </si>
  <si>
    <t>mercredi 16 Mars 2016</t>
  </si>
  <si>
    <t>-0.405%</t>
  </si>
  <si>
    <t>mardi 15 Mars 2016</t>
  </si>
  <si>
    <t>lundi 14 Mars 2016</t>
  </si>
  <si>
    <t>+0.261%</t>
  </si>
  <si>
    <t>dimanche 13 Mars 2016</t>
  </si>
  <si>
    <t>samedi 12 Mars 2016</t>
  </si>
  <si>
    <t>vendredi 11 Mars 2016</t>
  </si>
  <si>
    <t>+2.146%</t>
  </si>
  <si>
    <t>jeudi 10 Mars 2016</t>
  </si>
  <si>
    <t>-1.057%</t>
  </si>
  <si>
    <t>mercredi 09 Mars 2016</t>
  </si>
  <si>
    <t>mardi 08 Mars 2016</t>
  </si>
  <si>
    <t>+0.685%</t>
  </si>
  <si>
    <t>lundi 07 Mars 2016</t>
  </si>
  <si>
    <t>-0.155%</t>
  </si>
  <si>
    <t>dimanche 06 Mars 2016</t>
  </si>
  <si>
    <t>samedi 05 Mars 2016</t>
  </si>
  <si>
    <t>vendredi 04 Mars 2016</t>
  </si>
  <si>
    <t>+0.633%</t>
  </si>
  <si>
    <t>jeudi 03 Mars 2016</t>
  </si>
  <si>
    <t>+0.415%</t>
  </si>
  <si>
    <t>mercredi 02 Mars 2016</t>
  </si>
  <si>
    <t>-0.147%</t>
  </si>
  <si>
    <t>mardi 01 Mars 2016</t>
  </si>
  <si>
    <t>lundi 29 Février 2016</t>
  </si>
  <si>
    <t>-1.072%</t>
  </si>
  <si>
    <t>dimanche 28 Février 2016</t>
  </si>
  <si>
    <t>samedi 27 Février 2016</t>
  </si>
  <si>
    <t>vendredi 26 Février 2016</t>
  </si>
  <si>
    <t>jeudi 25 Février 2016</t>
  </si>
  <si>
    <t>+0.419%</t>
  </si>
  <si>
    <t>mercredi 24 Février 2016</t>
  </si>
  <si>
    <t>-0.191%</t>
  </si>
  <si>
    <t>mardi 23 Février 2016</t>
  </si>
  <si>
    <t>-0.218%</t>
  </si>
  <si>
    <t>lundi 22 Février 2016</t>
  </si>
  <si>
    <t>-0.631%</t>
  </si>
  <si>
    <t>dimanche 21 Février 2016</t>
  </si>
  <si>
    <t>samedi 20 Février 2016</t>
  </si>
  <si>
    <t>vendredi 19 Février 2016</t>
  </si>
  <si>
    <t>jeudi 18 Février 2016</t>
  </si>
  <si>
    <t>-0.467%</t>
  </si>
  <si>
    <t>mercredi 17 Février 2016</t>
  </si>
  <si>
    <t>-0.269%</t>
  </si>
  <si>
    <t>mardi 16 Février 2016</t>
  </si>
  <si>
    <t>-0.125%</t>
  </si>
  <si>
    <t>lundi 15 Février 2016</t>
  </si>
  <si>
    <t>-0.843%</t>
  </si>
  <si>
    <t>dimanche 14 Février 2016</t>
  </si>
  <si>
    <t>samedi 13 Février 2016</t>
  </si>
  <si>
    <t>vendredi 12 Février 2016</t>
  </si>
  <si>
    <t>-0.635%</t>
  </si>
  <si>
    <t>jeudi 11 Février 2016</t>
  </si>
  <si>
    <t>+0.800%</t>
  </si>
  <si>
    <t>mercredi 10 Février 2016</t>
  </si>
  <si>
    <t>+0.187%</t>
  </si>
  <si>
    <t>mardi 09 Février 2016</t>
  </si>
  <si>
    <t>+1.216%</t>
  </si>
  <si>
    <t>lundi 08 Février 2016</t>
  </si>
  <si>
    <t>-0.902%</t>
  </si>
  <si>
    <t>dimanche 07 Février 2016</t>
  </si>
  <si>
    <t>samedi 06 Février 2016</t>
  </si>
  <si>
    <t>vendredi 05 Février 2016</t>
  </si>
  <si>
    <t>jeudi 04 Février 2016</t>
  </si>
  <si>
    <t>+2.497%</t>
  </si>
  <si>
    <t>mercredi 03 Février 2016</t>
  </si>
  <si>
    <t>+0.128%</t>
  </si>
  <si>
    <t>mardi 02 Février 2016</t>
  </si>
  <si>
    <t>+0.322%</t>
  </si>
  <si>
    <t>lundi 01 Février 2016</t>
  </si>
  <si>
    <t>-0.330%</t>
  </si>
  <si>
    <t>dimanche 31 Janvier 2016</t>
  </si>
  <si>
    <t>samedi 30 Janvier 2016</t>
  </si>
  <si>
    <t>vendredi 29 Janvier 2016</t>
  </si>
  <si>
    <t>+0.156%</t>
  </si>
  <si>
    <t>jeudi 28 Janvier 2016</t>
  </si>
  <si>
    <t>+0.138%</t>
  </si>
  <si>
    <t>mercredi 27 Janvier 2016</t>
  </si>
  <si>
    <t>+0.471%</t>
  </si>
  <si>
    <t>mardi 26 Janvier 2016</t>
  </si>
  <si>
    <t>+0.203%</t>
  </si>
  <si>
    <t>lundi 25 Janvier 2016</t>
  </si>
  <si>
    <t>+0.065%</t>
  </si>
  <si>
    <t>dimanche 24 Janvier 2016</t>
  </si>
  <si>
    <t>samedi 23 Janvier 2016</t>
  </si>
  <si>
    <t>vendredi 22 Janvier 2016</t>
  </si>
  <si>
    <t>-0.780%</t>
  </si>
  <si>
    <t>jeudi 21 Janvier 2016</t>
  </si>
  <si>
    <t>-0.128%</t>
  </si>
  <si>
    <t>mercredi 20 Janvier 2016</t>
  </si>
  <si>
    <t>mardi 19 Janvier 2016</t>
  </si>
  <si>
    <t>-0.220%</t>
  </si>
  <si>
    <t>lundi 18 Janvier 2016</t>
  </si>
  <si>
    <t>-0.202%</t>
  </si>
  <si>
    <t>dimanche 17 Janvier 2016</t>
  </si>
  <si>
    <t>samedi 16 Janvier 2016</t>
  </si>
  <si>
    <t>vendredi 15 Janvier 2016</t>
  </si>
  <si>
    <t>+0.193%</t>
  </si>
  <si>
    <t>jeudi 14 Janvier 2016</t>
  </si>
  <si>
    <t>+0.712%</t>
  </si>
  <si>
    <t>mercredi 13 Janvier 2016</t>
  </si>
  <si>
    <t>-0.185%</t>
  </si>
  <si>
    <t>mardi 12 Janvier 2016</t>
  </si>
  <si>
    <t>-0.478%</t>
  </si>
  <si>
    <t>lundi 11 Janvier 2016</t>
  </si>
  <si>
    <t>+0.249%</t>
  </si>
  <si>
    <t>dimanche 10 Janvier 2016</t>
  </si>
  <si>
    <t>samedi 09 Janvier 2016</t>
  </si>
  <si>
    <t>vendredi 08 Janvier 2016</t>
  </si>
  <si>
    <t>-0.064%</t>
  </si>
  <si>
    <t>jeudi 07 Janvier 2016</t>
  </si>
  <si>
    <t>+1.173%</t>
  </si>
  <si>
    <t>mercredi 06 Janvier 2016</t>
  </si>
  <si>
    <t>-0.037%</t>
  </si>
  <si>
    <t>mardi 05 Janvier 2016</t>
  </si>
  <si>
    <t>-1.395%</t>
  </si>
  <si>
    <t>lundi 04 Janvier 2016</t>
  </si>
  <si>
    <t>+0.101%</t>
  </si>
  <si>
    <t>dimanche 03 Janvier 2016</t>
  </si>
  <si>
    <t>samedi 02 Janvier 2016</t>
  </si>
  <si>
    <t>vendredi 01 Janvier 2016</t>
  </si>
  <si>
    <t>EUR/GBP</t>
  </si>
  <si>
    <t>0.835350</t>
  </si>
  <si>
    <t>-0.129%</t>
  </si>
  <si>
    <t>0.836430</t>
  </si>
  <si>
    <t>-0.732%</t>
  </si>
  <si>
    <t>0.842600</t>
  </si>
  <si>
    <t>+0.250%</t>
  </si>
  <si>
    <t>0.840500</t>
  </si>
  <si>
    <t>-0.891%</t>
  </si>
  <si>
    <t>0.848060</t>
  </si>
  <si>
    <t>-0.427%</t>
  </si>
  <si>
    <t>0.851700</t>
  </si>
  <si>
    <t>-0.358%</t>
  </si>
  <si>
    <t>0.854760</t>
  </si>
  <si>
    <t>+0.030%</t>
  </si>
  <si>
    <t>0.854500</t>
  </si>
  <si>
    <t>-0.140%</t>
  </si>
  <si>
    <t>0.855700</t>
  </si>
  <si>
    <t>+0.517%</t>
  </si>
  <si>
    <t>0.851300</t>
  </si>
  <si>
    <t>-1.006%</t>
  </si>
  <si>
    <t>0.859950</t>
  </si>
  <si>
    <t>-0.284%</t>
  </si>
  <si>
    <t>0.862400</t>
  </si>
  <si>
    <t>-0.343%</t>
  </si>
  <si>
    <t>0.865370</t>
  </si>
  <si>
    <t>0.860730</t>
  </si>
  <si>
    <t>-0.654%</t>
  </si>
  <si>
    <t>0.866400</t>
  </si>
  <si>
    <t>-0.482%</t>
  </si>
  <si>
    <t>0.870600</t>
  </si>
  <si>
    <t>+0.442%</t>
  </si>
  <si>
    <t>0.866770</t>
  </si>
  <si>
    <t>+0.729%</t>
  </si>
  <si>
    <t>0.860500</t>
  </si>
  <si>
    <t>+0.014%</t>
  </si>
  <si>
    <t>0.860380</t>
  </si>
  <si>
    <t>+0.581%</t>
  </si>
  <si>
    <t>0.855410</t>
  </si>
  <si>
    <t>+0.166%</t>
  </si>
  <si>
    <t>0.853990</t>
  </si>
  <si>
    <t>+0.523%</t>
  </si>
  <si>
    <t>0.849550</t>
  </si>
  <si>
    <t>+0.171%</t>
  </si>
  <si>
    <t>0.848100</t>
  </si>
  <si>
    <t>+0.245%</t>
  </si>
  <si>
    <t>0.846030</t>
  </si>
  <si>
    <t>+0.826%</t>
  </si>
  <si>
    <t>0.839100</t>
  </si>
  <si>
    <t>-0.474%</t>
  </si>
  <si>
    <t>0.843100</t>
  </si>
  <si>
    <t>-0.272%</t>
  </si>
  <si>
    <t>0.845400</t>
  </si>
  <si>
    <t>0.844000</t>
  </si>
  <si>
    <t>+0.214%</t>
  </si>
  <si>
    <t>0.842200</t>
  </si>
  <si>
    <t>+0.411%</t>
  </si>
  <si>
    <t>0.838750</t>
  </si>
  <si>
    <t>0.837100</t>
  </si>
  <si>
    <t>+0.048%</t>
  </si>
  <si>
    <t>0.836700</t>
  </si>
  <si>
    <t>-0.521%</t>
  </si>
  <si>
    <t>0.841080</t>
  </si>
  <si>
    <t>+0.614%</t>
  </si>
  <si>
    <t>0.835950</t>
  </si>
  <si>
    <t>-0.012%</t>
  </si>
  <si>
    <t>0.836050</t>
  </si>
  <si>
    <t>-0.411%</t>
  </si>
  <si>
    <t>0.839500</t>
  </si>
  <si>
    <t>0.833720</t>
  </si>
  <si>
    <t>+0.116%</t>
  </si>
  <si>
    <t>0.832750</t>
  </si>
  <si>
    <t>-0.043%</t>
  </si>
  <si>
    <t>0.833110</t>
  </si>
  <si>
    <t>-0.104%</t>
  </si>
  <si>
    <t>0.833980</t>
  </si>
  <si>
    <t>-1.041%</t>
  </si>
  <si>
    <t>0.842750</t>
  </si>
  <si>
    <t>-0.966%</t>
  </si>
  <si>
    <t>0.850970</t>
  </si>
  <si>
    <t>-0.171%</t>
  </si>
  <si>
    <t>0.852430</t>
  </si>
  <si>
    <t>+0.186%</t>
  </si>
  <si>
    <t>0.850850</t>
  </si>
  <si>
    <t>-0.252%</t>
  </si>
  <si>
    <t>0.853000</t>
  </si>
  <si>
    <t>+0.356%</t>
  </si>
  <si>
    <t>0.849970</t>
  </si>
  <si>
    <t>+1.301%</t>
  </si>
  <si>
    <t>0.839050</t>
  </si>
  <si>
    <t>+0.089%</t>
  </si>
  <si>
    <t>0.838300</t>
  </si>
  <si>
    <t>+1.428%</t>
  </si>
  <si>
    <t>0.826500</t>
  </si>
  <si>
    <t>+0.121%</t>
  </si>
  <si>
    <t>0.825500</t>
  </si>
  <si>
    <t>-0.206%</t>
  </si>
  <si>
    <t>0.827200</t>
  </si>
  <si>
    <t>-0.815%</t>
  </si>
  <si>
    <t>0.834000</t>
  </si>
  <si>
    <t>+3.282%</t>
  </si>
  <si>
    <t>0.807500</t>
  </si>
  <si>
    <t>+5.425%</t>
  </si>
  <si>
    <t>0.765950</t>
  </si>
  <si>
    <t>-0.258%</t>
  </si>
  <si>
    <t>0.767930</t>
  </si>
  <si>
    <t>+0.050%</t>
  </si>
  <si>
    <t>0.767550</t>
  </si>
  <si>
    <t>-0.801%</t>
  </si>
  <si>
    <t>0.773750</t>
  </si>
  <si>
    <t>-1.771%</t>
  </si>
  <si>
    <t>0.787700</t>
  </si>
  <si>
    <t>-0.333%</t>
  </si>
  <si>
    <t>0.790330</t>
  </si>
  <si>
    <t>-0.158%</t>
  </si>
  <si>
    <t>0.791580</t>
  </si>
  <si>
    <t>-0.403%</t>
  </si>
  <si>
    <t>0.794780</t>
  </si>
  <si>
    <t>-0.047%</t>
  </si>
  <si>
    <t>0.795150</t>
  </si>
  <si>
    <t>+1.319%</t>
  </si>
  <si>
    <t>0.784800</t>
  </si>
  <si>
    <t>+0.054%</t>
  </si>
  <si>
    <t>0.784380</t>
  </si>
  <si>
    <t>+0.500%</t>
  </si>
  <si>
    <t>0.780480</t>
  </si>
  <si>
    <t>+0.216%</t>
  </si>
  <si>
    <t>0.778800</t>
  </si>
  <si>
    <t>-1.067%</t>
  </si>
  <si>
    <t>0.787200</t>
  </si>
  <si>
    <t>+1.857%</t>
  </si>
  <si>
    <t>0.772850</t>
  </si>
  <si>
    <t>-0.065%</t>
  </si>
  <si>
    <t>0.773350</t>
  </si>
  <si>
    <t>-0.030%</t>
  </si>
  <si>
    <t>0.773580</t>
  </si>
  <si>
    <t>+1.540%</t>
  </si>
  <si>
    <t>0.761850</t>
  </si>
  <si>
    <t>+0.079%</t>
  </si>
  <si>
    <t>0.761250</t>
  </si>
  <si>
    <t>-0.157%</t>
  </si>
  <si>
    <t>0.762450</t>
  </si>
  <si>
    <t>+0.362%</t>
  </si>
  <si>
    <t>0.759700</t>
  </si>
  <si>
    <t>+0.059%</t>
  </si>
  <si>
    <t>0.759250</t>
  </si>
  <si>
    <t>-0.768%</t>
  </si>
  <si>
    <t>0.765130</t>
  </si>
  <si>
    <t>-1.201%</t>
  </si>
  <si>
    <t>0.774430</t>
  </si>
  <si>
    <t>+0.565%</t>
  </si>
  <si>
    <t>0.770080</t>
  </si>
  <si>
    <t>+0.552%</t>
  </si>
  <si>
    <t>0.765850</t>
  </si>
  <si>
    <t>-1.162%</t>
  </si>
  <si>
    <t>0.774850</t>
  </si>
  <si>
    <t>-0.851%</t>
  </si>
  <si>
    <t>0.781500</t>
  </si>
  <si>
    <t>-0.825%</t>
  </si>
  <si>
    <t>0.788000</t>
  </si>
  <si>
    <t>0.787580</t>
  </si>
  <si>
    <t>-0.165%</t>
  </si>
  <si>
    <t>0.788880</t>
  </si>
  <si>
    <t>-0.089%</t>
  </si>
  <si>
    <t>0.789580</t>
  </si>
  <si>
    <t>+0.251%</t>
  </si>
  <si>
    <t>0.787600</t>
  </si>
  <si>
    <t>-0.301%</t>
  </si>
  <si>
    <t>0.789980</t>
  </si>
  <si>
    <t>+0.188%</t>
  </si>
  <si>
    <t>0.788500</t>
  </si>
  <si>
    <t>-0.013%</t>
  </si>
  <si>
    <t>0.788600</t>
  </si>
  <si>
    <t>-0.535%</t>
  </si>
  <si>
    <t>0.792840</t>
  </si>
  <si>
    <t>+0.229%</t>
  </si>
  <si>
    <t>0.791030</t>
  </si>
  <si>
    <t>+1.093%</t>
  </si>
  <si>
    <t>0.782480</t>
  </si>
  <si>
    <t>+0.286%</t>
  </si>
  <si>
    <t>0.780250</t>
  </si>
  <si>
    <t>+0.240%</t>
  </si>
  <si>
    <t>0.778380</t>
  </si>
  <si>
    <t>+0.469%</t>
  </si>
  <si>
    <t>0.774750</t>
  </si>
  <si>
    <t>-0.010%</t>
  </si>
  <si>
    <t>0.774830</t>
  </si>
  <si>
    <t>0.776400</t>
  </si>
  <si>
    <t>-0.887%</t>
  </si>
  <si>
    <t>0.783350</t>
  </si>
  <si>
    <t>0.786930</t>
  </si>
  <si>
    <t>-0.515%</t>
  </si>
  <si>
    <t>0.791000</t>
  </si>
  <si>
    <t>+0.158%</t>
  </si>
  <si>
    <t>0.789750</t>
  </si>
  <si>
    <t>-1.009%</t>
  </si>
  <si>
    <t>0.797800</t>
  </si>
  <si>
    <t>+0.258%</t>
  </si>
  <si>
    <t>0.795750</t>
  </si>
  <si>
    <t>+0.019%</t>
  </si>
  <si>
    <t>0.795600</t>
  </si>
  <si>
    <t>+0.217%</t>
  </si>
  <si>
    <t>0.793880</t>
  </si>
  <si>
    <t>-0.566%</t>
  </si>
  <si>
    <t>0.798400</t>
  </si>
  <si>
    <t>-0.275%</t>
  </si>
  <si>
    <t>0.800600</t>
  </si>
  <si>
    <t>-0.830%</t>
  </si>
  <si>
    <t>0.807300</t>
  </si>
  <si>
    <t>+0.002%</t>
  </si>
  <si>
    <t>0.807280</t>
  </si>
  <si>
    <t>-0.099%</t>
  </si>
  <si>
    <t>0.808080</t>
  </si>
  <si>
    <t>+0.808%</t>
  </si>
  <si>
    <t>0.801600</t>
  </si>
  <si>
    <t>+0.529%</t>
  </si>
  <si>
    <t>0.797380</t>
  </si>
  <si>
    <t>0.798900</t>
  </si>
  <si>
    <t>+0.929%</t>
  </si>
  <si>
    <t>0.791550</t>
  </si>
  <si>
    <t>+0.732%</t>
  </si>
  <si>
    <t>0.785800</t>
  </si>
  <si>
    <t>0.784500</t>
  </si>
  <si>
    <t>-0.618%</t>
  </si>
  <si>
    <t>0.789380</t>
  </si>
  <si>
    <t>-0.060%</t>
  </si>
  <si>
    <t>0.789850</t>
  </si>
  <si>
    <t>0.787900</t>
  </si>
  <si>
    <t>+0.622%</t>
  </si>
  <si>
    <t>0.783030</t>
  </si>
  <si>
    <t>+0.575%</t>
  </si>
  <si>
    <t>0.778550</t>
  </si>
  <si>
    <t>-0.464%</t>
  </si>
  <si>
    <t>0.782180</t>
  </si>
  <si>
    <t>-0.650%</t>
  </si>
  <si>
    <t>0.787300</t>
  </si>
  <si>
    <t>+0.475%</t>
  </si>
  <si>
    <t>0.783580</t>
  </si>
  <si>
    <t>+1.201%</t>
  </si>
  <si>
    <t>0.774280</t>
  </si>
  <si>
    <t>-0.215%</t>
  </si>
  <si>
    <t>0.775950</t>
  </si>
  <si>
    <t>+1.130%</t>
  </si>
  <si>
    <t>0.767280</t>
  </si>
  <si>
    <t>-0.528%</t>
  </si>
  <si>
    <t>0.771350</t>
  </si>
  <si>
    <t>-0.609%</t>
  </si>
  <si>
    <t>0.776080</t>
  </si>
  <si>
    <t>+0.220%</t>
  </si>
  <si>
    <t>0.774380</t>
  </si>
  <si>
    <t>-0.058%</t>
  </si>
  <si>
    <t>+0.062%</t>
  </si>
  <si>
    <t>0.774350</t>
  </si>
  <si>
    <t>+0.032%</t>
  </si>
  <si>
    <t>0.774100</t>
  </si>
  <si>
    <t>-0.501%</t>
  </si>
  <si>
    <t>0.778000</t>
  </si>
  <si>
    <t>-0.993%</t>
  </si>
  <si>
    <t>-0.210%</t>
  </si>
  <si>
    <t>0.787450</t>
  </si>
  <si>
    <t>-0.222%</t>
  </si>
  <si>
    <t>0.789200</t>
  </si>
  <si>
    <t>-0.019%</t>
  </si>
  <si>
    <t>0.789350</t>
  </si>
  <si>
    <t>+1.218%</t>
  </si>
  <si>
    <t>0.779850</t>
  </si>
  <si>
    <t>0.782430</t>
  </si>
  <si>
    <t>+0.679%</t>
  </si>
  <si>
    <t>0.777150</t>
  </si>
  <si>
    <t>+0.741%</t>
  </si>
  <si>
    <t>0.771430</t>
  </si>
  <si>
    <t>-0.889%</t>
  </si>
  <si>
    <t>0.778350</t>
  </si>
  <si>
    <t>+0.329%</t>
  </si>
  <si>
    <t>0.775800</t>
  </si>
  <si>
    <t>+0.492%</t>
  </si>
  <si>
    <t>0.772000</t>
  </si>
  <si>
    <t>-0.688%</t>
  </si>
  <si>
    <t>0.777350</t>
  </si>
  <si>
    <t>-1.276%</t>
  </si>
  <si>
    <t>0.787400</t>
  </si>
  <si>
    <t>+1.826%</t>
  </si>
  <si>
    <t>0.773280</t>
  </si>
  <si>
    <t>-0.792%</t>
  </si>
  <si>
    <t>0.779450</t>
  </si>
  <si>
    <t>+0.913%</t>
  </si>
  <si>
    <t>0.772400</t>
  </si>
  <si>
    <t>+0.344%</t>
  </si>
  <si>
    <t>0.769750</t>
  </si>
  <si>
    <t>+0.496%</t>
  </si>
  <si>
    <t>+1.679%</t>
  </si>
  <si>
    <t>0.753300</t>
  </si>
  <si>
    <t>-0.699%</t>
  </si>
  <si>
    <t>0.758600</t>
  </si>
  <si>
    <t>-0.315%</t>
  </si>
  <si>
    <t>0.761000</t>
  </si>
  <si>
    <t>-0.406%</t>
  </si>
  <si>
    <t>0.764100</t>
  </si>
  <si>
    <t>+0.239%</t>
  </si>
  <si>
    <t>0.762280</t>
  </si>
  <si>
    <t>+0.346%</t>
  </si>
  <si>
    <t>0.759650</t>
  </si>
  <si>
    <t>0.760950</t>
  </si>
  <si>
    <t>+0.270%</t>
  </si>
  <si>
    <t>0.758900</t>
  </si>
  <si>
    <t>+0.571%</t>
  </si>
  <si>
    <t>0.754590</t>
  </si>
  <si>
    <t>-2.232%</t>
  </si>
  <si>
    <t>0.771820</t>
  </si>
  <si>
    <t>+0.236%</t>
  </si>
  <si>
    <t>0.770000</t>
  </si>
  <si>
    <t>+0.689%</t>
  </si>
  <si>
    <t>0.764730</t>
  </si>
  <si>
    <t>+0.275%</t>
  </si>
  <si>
    <t>0.762630</t>
  </si>
  <si>
    <t>+0.148%</t>
  </si>
  <si>
    <t>0.761500</t>
  </si>
  <si>
    <t>+0.590%</t>
  </si>
  <si>
    <t>0.757030</t>
  </si>
  <si>
    <t>+0.910%</t>
  </si>
  <si>
    <t>0.750200</t>
  </si>
  <si>
    <t>-0.080%</t>
  </si>
  <si>
    <t>0.750800</t>
  </si>
  <si>
    <t>+0.502%</t>
  </si>
  <si>
    <t>0.747050</t>
  </si>
  <si>
    <t>0.745190</t>
  </si>
  <si>
    <t>-0.035%</t>
  </si>
  <si>
    <t>0.745450</t>
  </si>
  <si>
    <t>+1.505%</t>
  </si>
  <si>
    <t>0.734400</t>
  </si>
  <si>
    <t>+0.280%</t>
  </si>
  <si>
    <t>0.732350</t>
  </si>
  <si>
    <t>-0.779%</t>
  </si>
  <si>
    <t>0.738100</t>
  </si>
  <si>
    <t>0.733950</t>
  </si>
  <si>
    <t>N° factures</t>
  </si>
  <si>
    <t>Client</t>
  </si>
  <si>
    <t>Compte Client</t>
  </si>
  <si>
    <t>Devise</t>
  </si>
  <si>
    <t>Date Facture</t>
  </si>
  <si>
    <t>Montant Facturé (Euro)</t>
  </si>
  <si>
    <t>Cours Devise</t>
  </si>
  <si>
    <t>Montant Facturé (Devise)</t>
  </si>
  <si>
    <t>F00001</t>
  </si>
  <si>
    <t>USD</t>
  </si>
  <si>
    <t>Client001</t>
  </si>
  <si>
    <t>lundi 12 Septembre 2016</t>
  </si>
  <si>
    <t>1.122600</t>
  </si>
  <si>
    <t>-0.373%</t>
  </si>
  <si>
    <t>dimanche 11 Septembre 2016</t>
  </si>
  <si>
    <t>1.126800</t>
  </si>
  <si>
    <t>samedi 10 Septembre 2016</t>
  </si>
  <si>
    <t>vendredi 09 Septembre 2016</t>
  </si>
  <si>
    <t>-0.248%</t>
  </si>
  <si>
    <t>jeudi 08 Septembre 2016</t>
  </si>
  <si>
    <t>1.129600</t>
  </si>
  <si>
    <t>+0.525%</t>
  </si>
  <si>
    <t>mercredi 07 Septembre 2016</t>
  </si>
  <si>
    <t>1.123700</t>
  </si>
  <si>
    <t>+0.699%</t>
  </si>
  <si>
    <t>1.115900</t>
  </si>
  <si>
    <t>1.115600</t>
  </si>
  <si>
    <t>1.119300</t>
  </si>
  <si>
    <t>1.114600</t>
  </si>
  <si>
    <t>1.113200</t>
  </si>
  <si>
    <t>1.116800</t>
  </si>
  <si>
    <t>1.117000</t>
  </si>
  <si>
    <t>1.129000</t>
  </si>
  <si>
    <t>1.133900</t>
  </si>
  <si>
    <t>1.130600</t>
  </si>
  <si>
    <t>1.132600</t>
  </si>
  <si>
    <t>1.132100</t>
  </si>
  <si>
    <t>1.127600</t>
  </si>
  <si>
    <t>1.129500</t>
  </si>
  <si>
    <t>1.118000</t>
  </si>
  <si>
    <t>1.115800</t>
  </si>
  <si>
    <t>1.115300</t>
  </si>
  <si>
    <t>1.118400</t>
  </si>
  <si>
    <t>1.107800</t>
  </si>
  <si>
    <t>1.108700</t>
  </si>
  <si>
    <t>1.113600</t>
  </si>
  <si>
    <t>1.120000</t>
  </si>
  <si>
    <t>1.116400</t>
  </si>
  <si>
    <t>1.111300</t>
  </si>
  <si>
    <t>1.109000</t>
  </si>
  <si>
    <t>1.099100</t>
  </si>
  <si>
    <t>1.099700</t>
  </si>
  <si>
    <t>1.098200</t>
  </si>
  <si>
    <t>1.101400</t>
  </si>
  <si>
    <t>1.101500</t>
  </si>
  <si>
    <t>1.101300</t>
  </si>
  <si>
    <t>1.103500</t>
  </si>
  <si>
    <t>1.105300</t>
  </si>
  <si>
    <t>1.112800</t>
  </si>
  <si>
    <t>1.115700</t>
  </si>
  <si>
    <t>1.107200</t>
  </si>
  <si>
    <t>1.109200</t>
  </si>
  <si>
    <t>1.104900</t>
  </si>
  <si>
    <t>1.107000</t>
  </si>
  <si>
    <t>1.108000</t>
  </si>
  <si>
    <t>1.106900</t>
  </si>
  <si>
    <t>1.113800</t>
  </si>
  <si>
    <t>1.113500</t>
  </si>
  <si>
    <t>1.110200</t>
  </si>
  <si>
    <t>1.107300</t>
  </si>
  <si>
    <t>1.099800</t>
  </si>
  <si>
    <t>1.106600</t>
  </si>
  <si>
    <t>1.138900</t>
  </si>
  <si>
    <t>1.128300</t>
  </si>
  <si>
    <t>1.131400</t>
  </si>
  <si>
    <t>1.133200</t>
  </si>
  <si>
    <t>1.125400</t>
  </si>
  <si>
    <t>1.117400</t>
  </si>
  <si>
    <t>1.123000</t>
  </si>
  <si>
    <t>1.122500</t>
  </si>
  <si>
    <t>1.130400</t>
  </si>
  <si>
    <t>1.134300</t>
  </si>
  <si>
    <t>1.137800</t>
  </si>
  <si>
    <t>1.134800</t>
  </si>
  <si>
    <t>1.134900</t>
  </si>
  <si>
    <t>1.115400</t>
  </si>
  <si>
    <t>1.118800</t>
  </si>
  <si>
    <t>1.113900</t>
  </si>
  <si>
    <t>1.121500</t>
  </si>
  <si>
    <t>1.121900</t>
  </si>
  <si>
    <t>1.119700</t>
  </si>
  <si>
    <t>1.127900</t>
  </si>
  <si>
    <t>1.131800</t>
  </si>
  <si>
    <t>1.132400</t>
  </si>
  <si>
    <t>1.140900</t>
  </si>
  <si>
    <t>1.137500</t>
  </si>
  <si>
    <t>1.139500</t>
  </si>
  <si>
    <t>1.142700</t>
  </si>
  <si>
    <t>1.143900</t>
  </si>
  <si>
    <t>1.150500</t>
  </si>
  <si>
    <t>1.156900</t>
  </si>
  <si>
    <t>1.149300</t>
  </si>
  <si>
    <t>1.140300</t>
  </si>
  <si>
    <t>1.135800</t>
  </si>
  <si>
    <t>1.130300</t>
  </si>
  <si>
    <t>1.128700</t>
  </si>
  <si>
    <t>1.126400</t>
  </si>
  <si>
    <t>1.126300</t>
  </si>
  <si>
    <t>1.135500</t>
  </si>
  <si>
    <t>1.137900</t>
  </si>
  <si>
    <t>1.128400</t>
  </si>
  <si>
    <t>1.125200</t>
  </si>
  <si>
    <t>1.129800</t>
  </si>
  <si>
    <t>1.139600</t>
  </si>
  <si>
    <t>1.139000</t>
  </si>
  <si>
    <t>1.136300</t>
  </si>
  <si>
    <t>1.136400</t>
  </si>
  <si>
    <t>1.133600</t>
  </si>
  <si>
    <t>1.136700</t>
  </si>
  <si>
    <t>1.138000</t>
  </si>
  <si>
    <t>1.143200</t>
  </si>
  <si>
    <t>1.138500</t>
  </si>
  <si>
    <t>1.119400</t>
  </si>
  <si>
    <t>1.117100</t>
  </si>
  <si>
    <t>1.121200</t>
  </si>
  <si>
    <t>1.127100</t>
  </si>
  <si>
    <t>1.131100</t>
  </si>
  <si>
    <t>1.106400</t>
  </si>
  <si>
    <t>1.110900</t>
  </si>
  <si>
    <t>1.111900</t>
  </si>
  <si>
    <t>1.085700</t>
  </si>
  <si>
    <t>1.097300</t>
  </si>
  <si>
    <t>1.102800</t>
  </si>
  <si>
    <t>1.095300</t>
  </si>
  <si>
    <t>1.097000</t>
  </si>
  <si>
    <t>1.090100</t>
  </si>
  <si>
    <t>1.085600</t>
  </si>
  <si>
    <t>1.087200</t>
  </si>
  <si>
    <t>1.088800</t>
  </si>
  <si>
    <t>1.100600</t>
  </si>
  <si>
    <t>1.102700</t>
  </si>
  <si>
    <t>1.098100</t>
  </si>
  <si>
    <t>1.100200</t>
  </si>
  <si>
    <t>1.102600</t>
  </si>
  <si>
    <t>1.109600</t>
  </si>
  <si>
    <t>1.108400</t>
  </si>
  <si>
    <t>1.116600</t>
  </si>
  <si>
    <t>1.127500</t>
  </si>
  <si>
    <t>1.134700</t>
  </si>
  <si>
    <t>1.125700</t>
  </si>
  <si>
    <t>1.123600</t>
  </si>
  <si>
    <t>1.110100</t>
  </si>
  <si>
    <t>1.120200</t>
  </si>
  <si>
    <t>1.120600</t>
  </si>
  <si>
    <t>1.093300</t>
  </si>
  <si>
    <t>1.091900</t>
  </si>
  <si>
    <t>1.088400</t>
  </si>
  <si>
    <t>1.092000</t>
  </si>
  <si>
    <t>1.090300</t>
  </si>
  <si>
    <t>1.083700</t>
  </si>
  <si>
    <t>1.081500</t>
  </si>
  <si>
    <t>1.080800</t>
  </si>
  <si>
    <t>1.089300</t>
  </si>
  <si>
    <t>1.090700</t>
  </si>
  <si>
    <t>1.086800</t>
  </si>
  <si>
    <t>1.089200</t>
  </si>
  <si>
    <t>1.091400</t>
  </si>
  <si>
    <t>1.081600</t>
  </si>
  <si>
    <t>1.083600</t>
  </si>
  <si>
    <t>1.086100</t>
  </si>
  <si>
    <t>1.074200</t>
  </si>
  <si>
    <t>1.074600</t>
  </si>
  <si>
    <t>1.089800</t>
  </si>
  <si>
    <t>1.088700</t>
  </si>
  <si>
    <t>0.844750</t>
  </si>
  <si>
    <t>-0.098%</t>
  </si>
  <si>
    <t>0.845580</t>
  </si>
  <si>
    <t>-0.002%</t>
  </si>
  <si>
    <t>0.845600</t>
  </si>
  <si>
    <t>+0.705%</t>
  </si>
  <si>
    <t>0.839680</t>
  </si>
  <si>
    <t>+0.518%</t>
  </si>
  <si>
    <t>mardi 13 Septembre 2016</t>
  </si>
  <si>
    <t>1.124700</t>
  </si>
  <si>
    <t>0.847630</t>
  </si>
  <si>
    <t>+0.341%</t>
  </si>
  <si>
    <t>mercredi 14 Septembre 2016</t>
  </si>
  <si>
    <t>1.121800</t>
  </si>
  <si>
    <t>0.850780</t>
  </si>
  <si>
    <t>+0.372%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</si>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</sst>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800]dddd\,\ mmmm\ dd\,\ yyyy"/>
    <numFmt numFmtId="165" formatCode="_-* #,##0.000000\ &quot;€&quot;_-;\-* #,##0.000000\ &quot;€&quot;_-;_-* &quot;-&quot;??????\ &quot;€&quot;_-;_-@_-"/>
    <numFmt numFmtId="166" formatCode="#,##0.00\ &quot;€&quot;"/>
    <numFmt numFmtId="167" formatCode="_-* #,##0.00\ [$€-40C]_-;\-* #,##0.00\ [$€-40C]_-;_-* &quot;-&quot;??\ [$€-40C]_-;_-@_-"/>
  </numFmts>
  <fonts count="2" x14ac:knownFonts="1">
    <font>
      <sz val="11"/>
      <color theme="1"/>
      <name val="Calibri"/>
      <family val="2"/>
      <scheme val="minor"/>
    </font>
    <font>
      <sz val="7"/>
      <color rgb="FF111111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/>
    <xf numFmtId="2" fontId="0" fillId="0" borderId="0" xfId="0" applyNumberFormat="1"/>
    <xf numFmtId="164" fontId="0" fillId="0" borderId="0" xfId="0" applyNumberFormat="1"/>
    <xf numFmtId="0" fontId="0" fillId="0" borderId="0" xfId="0" applyFont="1" applyFill="1"/>
    <xf numFmtId="164" fontId="0" fillId="0" borderId="0" xfId="0" applyNumberFormat="1" applyFont="1" applyFill="1"/>
    <xf numFmtId="164" fontId="0" fillId="0" borderId="0" xfId="0" applyNumberFormat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165" fontId="0" fillId="0" borderId="0" xfId="0" applyNumberFormat="1"/>
    <xf numFmtId="166" fontId="0" fillId="0" borderId="0" xfId="0" applyNumberFormat="1" applyFont="1" applyFill="1"/>
    <xf numFmtId="166" fontId="0" fillId="0" borderId="0" xfId="0" applyNumberFormat="1"/>
    <xf numFmtId="2" fontId="0" fillId="0" borderId="0" xfId="0" applyNumberFormat="1" applyFont="1" applyFill="1"/>
    <xf numFmtId="49" fontId="0" fillId="0" borderId="0" xfId="0" applyNumberFormat="1"/>
    <xf numFmtId="49" fontId="0" fillId="0" borderId="0" xfId="0" applyNumberFormat="1" applyFont="1" applyFill="1"/>
    <xf numFmtId="0" fontId="1" fillId="0" borderId="0" xfId="0" applyFont="1"/>
    <xf numFmtId="0" fontId="0" fillId="0" borderId="0" xfId="0" applyAlignment="1">
      <alignment horizontal="center"/>
    </xf>
    <xf numFmtId="164" fontId="0" fillId="0" borderId="0" xfId="0" quotePrefix="1" applyNumberFormat="1"/>
    <xf numFmtId="164" fontId="0" fillId="0" borderId="0" xfId="0" quotePrefix="1" applyNumberFormat="1" applyAlignment="1">
      <alignment horizontal="center"/>
    </xf>
    <xf numFmtId="2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161925</xdr:colOff>
      <xdr:row>5</xdr:row>
      <xdr:rowOff>142875</xdr:rowOff>
    </xdr:from>
    <xdr:to>
      <xdr:col>9</xdr:col>
      <xdr:colOff>342426</xdr:colOff>
      <xdr:row>21</xdr:row>
      <xdr:rowOff>113925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33850" y="1457325"/>
          <a:ext cx="3790476" cy="3000000"/>
        </a:xfrm>
        <a:prstGeom prst="rect">
          <a:avLst/>
        </a:prstGeom>
      </xdr:spPr>
    </xdr:pic>
    <xdr:clientData/>
  </xdr:twoCellAnchor>
  <xdr:twoCellAnchor>
    <xdr:from>
      <xdr:col>4</xdr:col>
      <xdr:colOff>809625</xdr:colOff>
      <xdr:row>1</xdr:row>
      <xdr:rowOff>104775</xdr:rowOff>
    </xdr:from>
    <xdr:to>
      <xdr:col>5</xdr:col>
      <xdr:colOff>161925</xdr:colOff>
      <xdr:row>13</xdr:row>
      <xdr:rowOff>137925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3248025" y="676275"/>
          <a:ext cx="885825" cy="2281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queryTables/queryTable1.xml><?xml version="1.0" encoding="utf-8"?>
<queryTable xmlns="http://schemas.openxmlformats.org/spreadsheetml/2006/main" name="historique-taux-change.php?A=1&amp;C1=EUR&amp;C2=USD&amp;DD1=01&amp;MM1=01&amp;YYYY1=2016&amp;B=1&amp;P=&amp;I=1&amp;DD2=31&amp;MM2=12&amp;YYYY2=2016&amp;btnOK=Chercher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historique-taux-change.php?A=1&amp;C1=EUR&amp;C2=GBP&amp;DD1=01&amp;MM1=01&amp;YYYY1=2016&amp;B=1&amp;P=&amp;I=1&amp;DD2=31&amp;MM2=12&amp;YYYY2=2016&amp;btnOK=Chercher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9"/>
  <sheetViews>
    <sheetView workbookViewId="0">
      <selection activeCell="B18" sqref="B18"/>
    </sheetView>
  </sheetViews>
  <sheetFormatPr baseColWidth="10" defaultColWidth="9.140625" defaultRowHeight="15" x14ac:dyDescent="0.25"/>
  <cols>
    <col min="1" max="1" width="27.28515625" style="4" bestFit="1" customWidth="1"/>
    <col min="2" max="2" width="12.42578125" style="11" customWidth="1"/>
    <col min="3" max="3" width="8.140625" bestFit="1" customWidth="1"/>
    <col min="4" max="5" width="9.5703125" bestFit="1" customWidth="1"/>
    <col min="11" max="11" width="9.5703125" bestFit="1" customWidth="1"/>
    <col min="13" max="13" width="10.7109375" bestFit="1" customWidth="1"/>
  </cols>
  <sheetData>
    <row r="1" spans="1:4" x14ac:dyDescent="0.25">
      <c r="A1" s="6" t="s">
        <v>0</v>
      </c>
      <c r="B1" s="10" t="s">
        <v>1</v>
      </c>
      <c r="C1" s="5" t="s">
        <v>2</v>
      </c>
    </row>
    <row r="2" spans="1:4" x14ac:dyDescent="0.25">
      <c r="A2" s="14" t="s">
        <v>933</v>
      </c>
      <c r="B2" s="10" t="s">
        <v>934</v>
      </c>
      <c r="C2" s="5" t="s">
        <v>516</v>
      </c>
      <c r="D2" t="s">
        <v>937</v>
      </c>
    </row>
    <row r="3" spans="1:4" x14ac:dyDescent="0.25">
      <c r="A3" s="6" t="s">
        <v>929</v>
      </c>
      <c r="B3" s="10" t="s">
        <v>930</v>
      </c>
      <c r="C3" s="5" t="s">
        <v>346</v>
      </c>
    </row>
    <row r="4" spans="1:4" x14ac:dyDescent="0.25">
      <c r="A4" s="6" t="s">
        <v>758</v>
      </c>
      <c r="B4" s="10" t="s">
        <v>759</v>
      </c>
      <c r="C4" s="5" t="s">
        <v>760</v>
      </c>
    </row>
    <row r="5" spans="1:4" x14ac:dyDescent="0.25">
      <c r="A5" s="6" t="s">
        <v>761</v>
      </c>
      <c r="B5" s="10" t="s">
        <v>762</v>
      </c>
      <c r="C5" s="5" t="s">
        <v>8</v>
      </c>
    </row>
    <row r="6" spans="1:4" x14ac:dyDescent="0.25">
      <c r="A6" s="6" t="s">
        <v>763</v>
      </c>
      <c r="B6" s="10" t="s">
        <v>762</v>
      </c>
      <c r="C6" s="5" t="s">
        <v>8</v>
      </c>
    </row>
    <row r="7" spans="1:4" x14ac:dyDescent="0.25">
      <c r="A7" s="6" t="s">
        <v>764</v>
      </c>
      <c r="B7" s="10" t="s">
        <v>762</v>
      </c>
      <c r="C7" s="5" t="s">
        <v>765</v>
      </c>
    </row>
    <row r="8" spans="1:4" x14ac:dyDescent="0.25">
      <c r="A8" s="6" t="s">
        <v>766</v>
      </c>
      <c r="B8" s="10" t="s">
        <v>767</v>
      </c>
      <c r="C8" s="5" t="s">
        <v>768</v>
      </c>
    </row>
    <row r="9" spans="1:4" x14ac:dyDescent="0.25">
      <c r="A9" s="6" t="s">
        <v>769</v>
      </c>
      <c r="B9" s="10" t="s">
        <v>770</v>
      </c>
      <c r="C9" s="5" t="s">
        <v>771</v>
      </c>
    </row>
    <row r="10" spans="1:4" x14ac:dyDescent="0.25">
      <c r="A10" s="6" t="s">
        <v>3</v>
      </c>
      <c r="B10" s="10" t="s">
        <v>772</v>
      </c>
      <c r="C10" s="5" t="s">
        <v>4</v>
      </c>
    </row>
    <row r="11" spans="1:4" x14ac:dyDescent="0.25">
      <c r="A11" s="6" t="s">
        <v>5</v>
      </c>
      <c r="B11" s="10" t="s">
        <v>773</v>
      </c>
      <c r="C11" s="5" t="s">
        <v>6</v>
      </c>
    </row>
    <row r="12" spans="1:4" x14ac:dyDescent="0.25">
      <c r="A12" s="6" t="s">
        <v>7</v>
      </c>
      <c r="B12" s="10" t="s">
        <v>774</v>
      </c>
      <c r="C12" s="5" t="s">
        <v>8</v>
      </c>
    </row>
    <row r="13" spans="1:4" x14ac:dyDescent="0.25">
      <c r="A13" s="6" t="s">
        <v>9</v>
      </c>
      <c r="B13" s="10" t="s">
        <v>774</v>
      </c>
      <c r="C13" s="5" t="s">
        <v>8</v>
      </c>
    </row>
    <row r="14" spans="1:4" x14ac:dyDescent="0.25">
      <c r="A14" s="6" t="s">
        <v>10</v>
      </c>
      <c r="B14" s="10" t="s">
        <v>774</v>
      </c>
      <c r="C14" s="5" t="s">
        <v>11</v>
      </c>
    </row>
    <row r="15" spans="1:4" x14ac:dyDescent="0.25">
      <c r="A15" s="6" t="s">
        <v>12</v>
      </c>
      <c r="B15" s="10" t="s">
        <v>775</v>
      </c>
      <c r="C15" s="5" t="s">
        <v>13</v>
      </c>
    </row>
    <row r="16" spans="1:4" x14ac:dyDescent="0.25">
      <c r="A16" s="6" t="s">
        <v>14</v>
      </c>
      <c r="B16" s="10" t="s">
        <v>776</v>
      </c>
      <c r="C16" s="5" t="s">
        <v>15</v>
      </c>
    </row>
    <row r="17" spans="1:3" x14ac:dyDescent="0.25">
      <c r="A17" s="6" t="s">
        <v>16</v>
      </c>
      <c r="B17" s="10" t="s">
        <v>777</v>
      </c>
      <c r="C17" s="5" t="s">
        <v>17</v>
      </c>
    </row>
    <row r="18" spans="1:3" x14ac:dyDescent="0.25">
      <c r="A18" s="6" t="s">
        <v>18</v>
      </c>
      <c r="B18" s="10" t="s">
        <v>778</v>
      </c>
      <c r="C18" s="5" t="s">
        <v>19</v>
      </c>
    </row>
    <row r="19" spans="1:3" x14ac:dyDescent="0.25">
      <c r="A19" s="6" t="s">
        <v>20</v>
      </c>
      <c r="B19" s="10" t="s">
        <v>779</v>
      </c>
      <c r="C19" s="5" t="s">
        <v>8</v>
      </c>
    </row>
    <row r="20" spans="1:3" x14ac:dyDescent="0.25">
      <c r="A20" s="6" t="s">
        <v>21</v>
      </c>
      <c r="B20" s="10" t="s">
        <v>779</v>
      </c>
      <c r="C20" s="5" t="s">
        <v>8</v>
      </c>
    </row>
    <row r="21" spans="1:3" x14ac:dyDescent="0.25">
      <c r="A21" s="6" t="s">
        <v>22</v>
      </c>
      <c r="B21" s="10" t="s">
        <v>779</v>
      </c>
      <c r="C21" s="5" t="s">
        <v>8</v>
      </c>
    </row>
    <row r="22" spans="1:3" x14ac:dyDescent="0.25">
      <c r="A22" s="6" t="s">
        <v>23</v>
      </c>
      <c r="B22" s="10" t="s">
        <v>779</v>
      </c>
      <c r="C22" s="5" t="s">
        <v>24</v>
      </c>
    </row>
    <row r="23" spans="1:3" x14ac:dyDescent="0.25">
      <c r="A23" s="6" t="s">
        <v>25</v>
      </c>
      <c r="B23" s="10" t="s">
        <v>762</v>
      </c>
      <c r="C23" s="5" t="s">
        <v>26</v>
      </c>
    </row>
    <row r="24" spans="1:3" x14ac:dyDescent="0.25">
      <c r="A24" s="6" t="s">
        <v>27</v>
      </c>
      <c r="B24" s="10" t="s">
        <v>780</v>
      </c>
      <c r="C24" s="5" t="s">
        <v>28</v>
      </c>
    </row>
    <row r="25" spans="1:3" x14ac:dyDescent="0.25">
      <c r="A25" s="6" t="s">
        <v>29</v>
      </c>
      <c r="B25" s="10" t="s">
        <v>781</v>
      </c>
      <c r="C25" s="5" t="s">
        <v>30</v>
      </c>
    </row>
    <row r="26" spans="1:3" x14ac:dyDescent="0.25">
      <c r="A26" s="6" t="s">
        <v>31</v>
      </c>
      <c r="B26" s="10" t="s">
        <v>782</v>
      </c>
      <c r="C26" s="5" t="s">
        <v>8</v>
      </c>
    </row>
    <row r="27" spans="1:3" x14ac:dyDescent="0.25">
      <c r="A27" s="6" t="s">
        <v>32</v>
      </c>
      <c r="B27" s="10" t="s">
        <v>782</v>
      </c>
      <c r="C27" s="5" t="s">
        <v>8</v>
      </c>
    </row>
    <row r="28" spans="1:3" x14ac:dyDescent="0.25">
      <c r="A28" s="6" t="s">
        <v>33</v>
      </c>
      <c r="B28" s="10" t="s">
        <v>782</v>
      </c>
      <c r="C28" s="5" t="s">
        <v>34</v>
      </c>
    </row>
    <row r="29" spans="1:3" x14ac:dyDescent="0.25">
      <c r="A29" s="6" t="s">
        <v>35</v>
      </c>
      <c r="B29" s="10" t="s">
        <v>783</v>
      </c>
      <c r="C29" s="5" t="s">
        <v>36</v>
      </c>
    </row>
    <row r="30" spans="1:3" x14ac:dyDescent="0.25">
      <c r="A30" s="6" t="s">
        <v>37</v>
      </c>
      <c r="B30" s="10" t="s">
        <v>784</v>
      </c>
      <c r="C30" s="5" t="s">
        <v>38</v>
      </c>
    </row>
    <row r="31" spans="1:3" x14ac:dyDescent="0.25">
      <c r="A31" s="6" t="s">
        <v>39</v>
      </c>
      <c r="B31" s="10" t="s">
        <v>785</v>
      </c>
      <c r="C31" s="5" t="s">
        <v>40</v>
      </c>
    </row>
    <row r="32" spans="1:3" x14ac:dyDescent="0.25">
      <c r="A32" s="6" t="s">
        <v>41</v>
      </c>
      <c r="B32" s="10" t="s">
        <v>786</v>
      </c>
      <c r="C32" s="5" t="s">
        <v>42</v>
      </c>
    </row>
    <row r="33" spans="1:3" x14ac:dyDescent="0.25">
      <c r="A33" s="6" t="s">
        <v>43</v>
      </c>
      <c r="B33" s="10" t="s">
        <v>787</v>
      </c>
      <c r="C33" s="5" t="s">
        <v>8</v>
      </c>
    </row>
    <row r="34" spans="1:3" x14ac:dyDescent="0.25">
      <c r="A34" s="6" t="s">
        <v>44</v>
      </c>
      <c r="B34" s="10" t="s">
        <v>787</v>
      </c>
      <c r="C34" s="5" t="s">
        <v>8</v>
      </c>
    </row>
    <row r="35" spans="1:3" x14ac:dyDescent="0.25">
      <c r="A35" s="6" t="s">
        <v>45</v>
      </c>
      <c r="B35" s="10" t="s">
        <v>787</v>
      </c>
      <c r="C35" s="5" t="s">
        <v>46</v>
      </c>
    </row>
    <row r="36" spans="1:3" x14ac:dyDescent="0.25">
      <c r="A36" s="6" t="s">
        <v>47</v>
      </c>
      <c r="B36" s="10" t="s">
        <v>788</v>
      </c>
      <c r="C36" s="5" t="s">
        <v>48</v>
      </c>
    </row>
    <row r="37" spans="1:3" x14ac:dyDescent="0.25">
      <c r="A37" s="6" t="s">
        <v>49</v>
      </c>
      <c r="B37" s="10" t="s">
        <v>789</v>
      </c>
      <c r="C37" s="5" t="s">
        <v>50</v>
      </c>
    </row>
    <row r="38" spans="1:3" x14ac:dyDescent="0.25">
      <c r="A38" s="6" t="s">
        <v>51</v>
      </c>
      <c r="B38" s="10" t="s">
        <v>790</v>
      </c>
      <c r="C38" s="5" t="s">
        <v>52</v>
      </c>
    </row>
    <row r="39" spans="1:3" x14ac:dyDescent="0.25">
      <c r="A39" s="6" t="s">
        <v>53</v>
      </c>
      <c r="B39" s="10" t="s">
        <v>791</v>
      </c>
      <c r="C39" s="5" t="s">
        <v>54</v>
      </c>
    </row>
    <row r="40" spans="1:3" x14ac:dyDescent="0.25">
      <c r="A40" s="6" t="s">
        <v>55</v>
      </c>
      <c r="B40" s="10" t="s">
        <v>773</v>
      </c>
      <c r="C40" s="5" t="s">
        <v>8</v>
      </c>
    </row>
    <row r="41" spans="1:3" x14ac:dyDescent="0.25">
      <c r="A41" s="6" t="s">
        <v>56</v>
      </c>
      <c r="B41" s="10" t="s">
        <v>773</v>
      </c>
      <c r="C41" s="5" t="s">
        <v>8</v>
      </c>
    </row>
    <row r="42" spans="1:3" x14ac:dyDescent="0.25">
      <c r="A42" s="6" t="s">
        <v>57</v>
      </c>
      <c r="B42" s="10" t="s">
        <v>773</v>
      </c>
      <c r="C42" s="5" t="s">
        <v>58</v>
      </c>
    </row>
    <row r="43" spans="1:3" x14ac:dyDescent="0.25">
      <c r="A43" s="6" t="s">
        <v>59</v>
      </c>
      <c r="B43" s="10" t="s">
        <v>792</v>
      </c>
      <c r="C43" s="5" t="s">
        <v>60</v>
      </c>
    </row>
    <row r="44" spans="1:3" x14ac:dyDescent="0.25">
      <c r="A44" s="6" t="s">
        <v>61</v>
      </c>
      <c r="B44" s="10" t="s">
        <v>793</v>
      </c>
      <c r="C44" s="5" t="s">
        <v>62</v>
      </c>
    </row>
    <row r="45" spans="1:3" x14ac:dyDescent="0.25">
      <c r="A45" s="6" t="s">
        <v>63</v>
      </c>
      <c r="B45" s="10" t="s">
        <v>774</v>
      </c>
      <c r="C45" s="5" t="s">
        <v>64</v>
      </c>
    </row>
    <row r="46" spans="1:3" x14ac:dyDescent="0.25">
      <c r="A46" s="6" t="s">
        <v>65</v>
      </c>
      <c r="B46" s="10" t="s">
        <v>794</v>
      </c>
      <c r="C46" s="5" t="s">
        <v>66</v>
      </c>
    </row>
    <row r="47" spans="1:3" x14ac:dyDescent="0.25">
      <c r="A47" s="6" t="s">
        <v>67</v>
      </c>
      <c r="B47" s="10" t="s">
        <v>795</v>
      </c>
      <c r="C47" s="5" t="s">
        <v>8</v>
      </c>
    </row>
    <row r="48" spans="1:3" x14ac:dyDescent="0.25">
      <c r="A48" s="6" t="s">
        <v>68</v>
      </c>
      <c r="B48" s="10" t="s">
        <v>795</v>
      </c>
      <c r="C48" s="5" t="s">
        <v>8</v>
      </c>
    </row>
    <row r="49" spans="1:3" x14ac:dyDescent="0.25">
      <c r="A49" s="6" t="s">
        <v>69</v>
      </c>
      <c r="B49" s="10" t="s">
        <v>795</v>
      </c>
      <c r="C49" s="5" t="s">
        <v>70</v>
      </c>
    </row>
    <row r="50" spans="1:3" x14ac:dyDescent="0.25">
      <c r="A50" s="6" t="s">
        <v>71</v>
      </c>
      <c r="B50" s="10" t="s">
        <v>796</v>
      </c>
      <c r="C50" s="5" t="s">
        <v>72</v>
      </c>
    </row>
    <row r="51" spans="1:3" x14ac:dyDescent="0.25">
      <c r="A51" s="6" t="s">
        <v>73</v>
      </c>
      <c r="B51" s="10" t="s">
        <v>797</v>
      </c>
      <c r="C51" s="5" t="s">
        <v>74</v>
      </c>
    </row>
    <row r="52" spans="1:3" x14ac:dyDescent="0.25">
      <c r="A52" s="6" t="s">
        <v>75</v>
      </c>
      <c r="B52" s="10" t="s">
        <v>798</v>
      </c>
      <c r="C52" s="5" t="s">
        <v>76</v>
      </c>
    </row>
    <row r="53" spans="1:3" x14ac:dyDescent="0.25">
      <c r="A53" s="6" t="s">
        <v>77</v>
      </c>
      <c r="B53" s="10" t="s">
        <v>799</v>
      </c>
      <c r="C53" s="5" t="s">
        <v>78</v>
      </c>
    </row>
    <row r="54" spans="1:3" x14ac:dyDescent="0.25">
      <c r="A54" s="6" t="s">
        <v>79</v>
      </c>
      <c r="B54" s="10" t="s">
        <v>800</v>
      </c>
      <c r="C54" s="5" t="s">
        <v>8</v>
      </c>
    </row>
    <row r="55" spans="1:3" x14ac:dyDescent="0.25">
      <c r="A55" s="6" t="s">
        <v>80</v>
      </c>
      <c r="B55" s="10" t="s">
        <v>800</v>
      </c>
      <c r="C55" s="5" t="s">
        <v>8</v>
      </c>
    </row>
    <row r="56" spans="1:3" x14ac:dyDescent="0.25">
      <c r="A56" s="6" t="s">
        <v>81</v>
      </c>
      <c r="B56" s="10" t="s">
        <v>800</v>
      </c>
      <c r="C56" s="5" t="s">
        <v>82</v>
      </c>
    </row>
    <row r="57" spans="1:3" x14ac:dyDescent="0.25">
      <c r="A57" s="6" t="s">
        <v>83</v>
      </c>
      <c r="B57" s="10" t="s">
        <v>801</v>
      </c>
      <c r="C57" s="5" t="s">
        <v>84</v>
      </c>
    </row>
    <row r="58" spans="1:3" x14ac:dyDescent="0.25">
      <c r="A58" s="6" t="s">
        <v>85</v>
      </c>
      <c r="B58" s="10" t="s">
        <v>802</v>
      </c>
      <c r="C58" s="5" t="s">
        <v>86</v>
      </c>
    </row>
    <row r="59" spans="1:3" x14ac:dyDescent="0.25">
      <c r="A59" s="6" t="s">
        <v>87</v>
      </c>
      <c r="B59" s="10" t="s">
        <v>803</v>
      </c>
      <c r="C59" s="5" t="s">
        <v>88</v>
      </c>
    </row>
    <row r="60" spans="1:3" x14ac:dyDescent="0.25">
      <c r="A60" s="6" t="s">
        <v>89</v>
      </c>
      <c r="B60" s="10" t="s">
        <v>804</v>
      </c>
      <c r="C60" s="5" t="s">
        <v>90</v>
      </c>
    </row>
    <row r="61" spans="1:3" x14ac:dyDescent="0.25">
      <c r="A61" s="6" t="s">
        <v>91</v>
      </c>
      <c r="B61" s="10" t="s">
        <v>805</v>
      </c>
      <c r="C61" s="5" t="s">
        <v>8</v>
      </c>
    </row>
    <row r="62" spans="1:3" x14ac:dyDescent="0.25">
      <c r="A62" s="6" t="s">
        <v>92</v>
      </c>
      <c r="B62" s="10" t="s">
        <v>805</v>
      </c>
      <c r="C62" s="5" t="s">
        <v>8</v>
      </c>
    </row>
    <row r="63" spans="1:3" x14ac:dyDescent="0.25">
      <c r="A63" s="6" t="s">
        <v>93</v>
      </c>
      <c r="B63" s="10" t="s">
        <v>805</v>
      </c>
      <c r="C63" s="5" t="s">
        <v>94</v>
      </c>
    </row>
    <row r="64" spans="1:3" x14ac:dyDescent="0.25">
      <c r="A64" s="6" t="s">
        <v>95</v>
      </c>
      <c r="B64" s="10" t="s">
        <v>806</v>
      </c>
      <c r="C64" s="5" t="s">
        <v>96</v>
      </c>
    </row>
    <row r="65" spans="1:3" x14ac:dyDescent="0.25">
      <c r="A65" s="6" t="s">
        <v>97</v>
      </c>
      <c r="B65" s="10" t="s">
        <v>807</v>
      </c>
      <c r="C65" s="5" t="s">
        <v>98</v>
      </c>
    </row>
    <row r="66" spans="1:3" x14ac:dyDescent="0.25">
      <c r="A66" s="6" t="s">
        <v>99</v>
      </c>
      <c r="B66" s="10" t="s">
        <v>808</v>
      </c>
      <c r="C66" s="5" t="s">
        <v>100</v>
      </c>
    </row>
    <row r="67" spans="1:3" x14ac:dyDescent="0.25">
      <c r="A67" s="6" t="s">
        <v>101</v>
      </c>
      <c r="B67" s="10" t="s">
        <v>809</v>
      </c>
      <c r="C67" s="5" t="s">
        <v>102</v>
      </c>
    </row>
    <row r="68" spans="1:3" x14ac:dyDescent="0.25">
      <c r="A68" s="6" t="s">
        <v>103</v>
      </c>
      <c r="B68" s="10" t="s">
        <v>810</v>
      </c>
      <c r="C68" s="5" t="s">
        <v>8</v>
      </c>
    </row>
    <row r="69" spans="1:3" x14ac:dyDescent="0.25">
      <c r="A69" s="6" t="s">
        <v>104</v>
      </c>
      <c r="B69" s="10" t="s">
        <v>810</v>
      </c>
      <c r="C69" s="5" t="s">
        <v>8</v>
      </c>
    </row>
    <row r="70" spans="1:3" x14ac:dyDescent="0.25">
      <c r="A70" s="6" t="s">
        <v>105</v>
      </c>
      <c r="B70" s="10" t="s">
        <v>810</v>
      </c>
      <c r="C70" s="5" t="s">
        <v>106</v>
      </c>
    </row>
    <row r="71" spans="1:3" x14ac:dyDescent="0.25">
      <c r="A71" s="6" t="s">
        <v>107</v>
      </c>
      <c r="B71" s="10" t="s">
        <v>811</v>
      </c>
      <c r="C71" s="5" t="s">
        <v>108</v>
      </c>
    </row>
    <row r="72" spans="1:3" x14ac:dyDescent="0.25">
      <c r="A72" s="6" t="s">
        <v>109</v>
      </c>
      <c r="B72" s="10" t="s">
        <v>812</v>
      </c>
      <c r="C72" s="5" t="s">
        <v>110</v>
      </c>
    </row>
    <row r="73" spans="1:3" x14ac:dyDescent="0.25">
      <c r="A73" s="6" t="s">
        <v>111</v>
      </c>
      <c r="B73" s="10" t="s">
        <v>775</v>
      </c>
      <c r="C73" s="5" t="s">
        <v>112</v>
      </c>
    </row>
    <row r="74" spans="1:3" x14ac:dyDescent="0.25">
      <c r="A74" s="6" t="s">
        <v>113</v>
      </c>
      <c r="B74" s="10" t="s">
        <v>813</v>
      </c>
      <c r="C74" s="5" t="s">
        <v>4</v>
      </c>
    </row>
    <row r="75" spans="1:3" x14ac:dyDescent="0.25">
      <c r="A75" s="6" t="s">
        <v>114</v>
      </c>
      <c r="B75" s="10" t="s">
        <v>814</v>
      </c>
      <c r="C75" s="5" t="s">
        <v>8</v>
      </c>
    </row>
    <row r="76" spans="1:3" x14ac:dyDescent="0.25">
      <c r="A76" s="6" t="s">
        <v>115</v>
      </c>
      <c r="B76" s="10" t="s">
        <v>814</v>
      </c>
      <c r="C76" s="5" t="s">
        <v>8</v>
      </c>
    </row>
    <row r="77" spans="1:3" x14ac:dyDescent="0.25">
      <c r="A77" s="6" t="s">
        <v>116</v>
      </c>
      <c r="B77" s="10" t="s">
        <v>814</v>
      </c>
      <c r="C77" s="5" t="s">
        <v>117</v>
      </c>
    </row>
    <row r="78" spans="1:3" x14ac:dyDescent="0.25">
      <c r="A78" s="6" t="s">
        <v>118</v>
      </c>
      <c r="B78" s="10" t="s">
        <v>815</v>
      </c>
      <c r="C78" s="5" t="s">
        <v>119</v>
      </c>
    </row>
    <row r="79" spans="1:3" x14ac:dyDescent="0.25">
      <c r="A79" s="6" t="s">
        <v>120</v>
      </c>
      <c r="B79" s="10" t="s">
        <v>796</v>
      </c>
      <c r="C79" s="5" t="s">
        <v>121</v>
      </c>
    </row>
    <row r="80" spans="1:3" x14ac:dyDescent="0.25">
      <c r="A80" s="6" t="s">
        <v>122</v>
      </c>
      <c r="B80" s="10" t="s">
        <v>816</v>
      </c>
      <c r="C80" s="5" t="s">
        <v>123</v>
      </c>
    </row>
    <row r="81" spans="1:3" x14ac:dyDescent="0.25">
      <c r="A81" s="6" t="s">
        <v>124</v>
      </c>
      <c r="B81" s="10" t="s">
        <v>817</v>
      </c>
      <c r="C81" s="5" t="s">
        <v>125</v>
      </c>
    </row>
    <row r="82" spans="1:3" x14ac:dyDescent="0.25">
      <c r="A82" s="6" t="s">
        <v>126</v>
      </c>
      <c r="B82" s="10" t="s">
        <v>818</v>
      </c>
      <c r="C82" s="5" t="s">
        <v>8</v>
      </c>
    </row>
    <row r="83" spans="1:3" x14ac:dyDescent="0.25">
      <c r="A83" s="6" t="s">
        <v>127</v>
      </c>
      <c r="B83" s="10" t="s">
        <v>818</v>
      </c>
      <c r="C83" s="5" t="s">
        <v>8</v>
      </c>
    </row>
    <row r="84" spans="1:3" x14ac:dyDescent="0.25">
      <c r="A84" s="6" t="s">
        <v>128</v>
      </c>
      <c r="B84" s="10" t="s">
        <v>818</v>
      </c>
      <c r="C84" s="5" t="s">
        <v>129</v>
      </c>
    </row>
    <row r="85" spans="1:3" x14ac:dyDescent="0.25">
      <c r="A85" s="6" t="s">
        <v>130</v>
      </c>
      <c r="B85" s="10" t="s">
        <v>819</v>
      </c>
      <c r="C85" s="5" t="s">
        <v>131</v>
      </c>
    </row>
    <row r="86" spans="1:3" x14ac:dyDescent="0.25">
      <c r="A86" s="6" t="s">
        <v>132</v>
      </c>
      <c r="B86" s="10" t="s">
        <v>820</v>
      </c>
      <c r="C86" s="5" t="s">
        <v>133</v>
      </c>
    </row>
    <row r="87" spans="1:3" x14ac:dyDescent="0.25">
      <c r="A87" s="6" t="s">
        <v>134</v>
      </c>
      <c r="B87" s="10" t="s">
        <v>821</v>
      </c>
      <c r="C87" s="5" t="s">
        <v>135</v>
      </c>
    </row>
    <row r="88" spans="1:3" x14ac:dyDescent="0.25">
      <c r="A88" s="6" t="s">
        <v>136</v>
      </c>
      <c r="B88" s="10" t="s">
        <v>822</v>
      </c>
      <c r="C88" s="5" t="s">
        <v>137</v>
      </c>
    </row>
    <row r="89" spans="1:3" x14ac:dyDescent="0.25">
      <c r="A89" s="6" t="s">
        <v>138</v>
      </c>
      <c r="B89" s="10" t="s">
        <v>823</v>
      </c>
      <c r="C89" s="5" t="s">
        <v>8</v>
      </c>
    </row>
    <row r="90" spans="1:3" x14ac:dyDescent="0.25">
      <c r="A90" s="6" t="s">
        <v>139</v>
      </c>
      <c r="B90" s="10" t="s">
        <v>823</v>
      </c>
      <c r="C90" s="5" t="s">
        <v>8</v>
      </c>
    </row>
    <row r="91" spans="1:3" x14ac:dyDescent="0.25">
      <c r="A91" s="6" t="s">
        <v>140</v>
      </c>
      <c r="B91" s="10" t="s">
        <v>823</v>
      </c>
      <c r="C91" s="5" t="s">
        <v>141</v>
      </c>
    </row>
    <row r="92" spans="1:3" x14ac:dyDescent="0.25">
      <c r="A92" s="6" t="s">
        <v>142</v>
      </c>
      <c r="B92" s="10" t="s">
        <v>824</v>
      </c>
      <c r="C92" s="5" t="s">
        <v>143</v>
      </c>
    </row>
    <row r="93" spans="1:3" x14ac:dyDescent="0.25">
      <c r="A93" s="6" t="s">
        <v>144</v>
      </c>
      <c r="B93" s="10" t="s">
        <v>825</v>
      </c>
      <c r="C93" s="5" t="s">
        <v>46</v>
      </c>
    </row>
    <row r="94" spans="1:3" x14ac:dyDescent="0.25">
      <c r="A94" s="6" t="s">
        <v>145</v>
      </c>
      <c r="B94" s="10" t="s">
        <v>826</v>
      </c>
      <c r="C94" s="5" t="s">
        <v>146</v>
      </c>
    </row>
    <row r="95" spans="1:3" x14ac:dyDescent="0.25">
      <c r="A95" s="6" t="s">
        <v>147</v>
      </c>
      <c r="B95" s="10" t="s">
        <v>762</v>
      </c>
      <c r="C95" s="5" t="s">
        <v>148</v>
      </c>
    </row>
    <row r="96" spans="1:3" x14ac:dyDescent="0.25">
      <c r="A96" s="6" t="s">
        <v>149</v>
      </c>
      <c r="B96" s="10" t="s">
        <v>827</v>
      </c>
      <c r="C96" s="5" t="s">
        <v>8</v>
      </c>
    </row>
    <row r="97" spans="1:3" x14ac:dyDescent="0.25">
      <c r="A97" s="6" t="s">
        <v>150</v>
      </c>
      <c r="B97" s="10" t="s">
        <v>827</v>
      </c>
      <c r="C97" s="5" t="s">
        <v>8</v>
      </c>
    </row>
    <row r="98" spans="1:3" x14ac:dyDescent="0.25">
      <c r="A98" s="6" t="s">
        <v>151</v>
      </c>
      <c r="B98" s="10" t="s">
        <v>827</v>
      </c>
      <c r="C98" s="5" t="s">
        <v>152</v>
      </c>
    </row>
    <row r="99" spans="1:3" x14ac:dyDescent="0.25">
      <c r="A99" s="6" t="s">
        <v>153</v>
      </c>
      <c r="B99" s="10" t="s">
        <v>828</v>
      </c>
      <c r="C99" s="5" t="s">
        <v>154</v>
      </c>
    </row>
    <row r="100" spans="1:3" x14ac:dyDescent="0.25">
      <c r="A100" s="6" t="s">
        <v>155</v>
      </c>
      <c r="B100" s="10" t="s">
        <v>829</v>
      </c>
      <c r="C100" s="5" t="s">
        <v>156</v>
      </c>
    </row>
    <row r="101" spans="1:3" x14ac:dyDescent="0.25">
      <c r="A101" s="6" t="s">
        <v>157</v>
      </c>
      <c r="B101" s="10" t="s">
        <v>830</v>
      </c>
      <c r="C101" s="5" t="s">
        <v>82</v>
      </c>
    </row>
    <row r="102" spans="1:3" x14ac:dyDescent="0.25">
      <c r="A102" s="6" t="s">
        <v>158</v>
      </c>
      <c r="B102" s="10" t="s">
        <v>831</v>
      </c>
      <c r="C102" s="5" t="s">
        <v>159</v>
      </c>
    </row>
    <row r="103" spans="1:3" x14ac:dyDescent="0.25">
      <c r="A103" s="6" t="s">
        <v>160</v>
      </c>
      <c r="B103" s="10" t="s">
        <v>832</v>
      </c>
      <c r="C103" s="5" t="s">
        <v>8</v>
      </c>
    </row>
    <row r="104" spans="1:3" x14ac:dyDescent="0.25">
      <c r="A104" s="6" t="s">
        <v>161</v>
      </c>
      <c r="B104" s="10" t="s">
        <v>832</v>
      </c>
      <c r="C104" s="5" t="s">
        <v>8</v>
      </c>
    </row>
    <row r="105" spans="1:3" x14ac:dyDescent="0.25">
      <c r="A105" s="6" t="s">
        <v>162</v>
      </c>
      <c r="B105" s="10" t="s">
        <v>832</v>
      </c>
      <c r="C105" s="5" t="s">
        <v>163</v>
      </c>
    </row>
    <row r="106" spans="1:3" x14ac:dyDescent="0.25">
      <c r="A106" s="6" t="s">
        <v>164</v>
      </c>
      <c r="B106" s="10" t="s">
        <v>833</v>
      </c>
      <c r="C106" s="5" t="s">
        <v>165</v>
      </c>
    </row>
    <row r="107" spans="1:3" x14ac:dyDescent="0.25">
      <c r="A107" s="6" t="s">
        <v>166</v>
      </c>
      <c r="B107" s="10" t="s">
        <v>824</v>
      </c>
      <c r="C107" s="5" t="s">
        <v>167</v>
      </c>
    </row>
    <row r="108" spans="1:3" x14ac:dyDescent="0.25">
      <c r="A108" s="6" t="s">
        <v>168</v>
      </c>
      <c r="B108" s="10" t="s">
        <v>832</v>
      </c>
      <c r="C108" s="5" t="s">
        <v>169</v>
      </c>
    </row>
    <row r="109" spans="1:3" x14ac:dyDescent="0.25">
      <c r="A109" s="6" t="s">
        <v>170</v>
      </c>
      <c r="B109" s="10" t="s">
        <v>834</v>
      </c>
      <c r="C109" s="5" t="s">
        <v>94</v>
      </c>
    </row>
    <row r="110" spans="1:3" x14ac:dyDescent="0.25">
      <c r="A110" s="6" t="s">
        <v>171</v>
      </c>
      <c r="B110" s="10" t="s">
        <v>777</v>
      </c>
      <c r="C110" s="5" t="s">
        <v>8</v>
      </c>
    </row>
    <row r="111" spans="1:3" x14ac:dyDescent="0.25">
      <c r="A111" s="6" t="s">
        <v>172</v>
      </c>
      <c r="B111" s="10" t="s">
        <v>777</v>
      </c>
      <c r="C111" s="5" t="s">
        <v>8</v>
      </c>
    </row>
    <row r="112" spans="1:3" x14ac:dyDescent="0.25">
      <c r="A112" s="6" t="s">
        <v>173</v>
      </c>
      <c r="B112" s="10" t="s">
        <v>777</v>
      </c>
      <c r="C112" s="5" t="s">
        <v>8</v>
      </c>
    </row>
    <row r="113" spans="1:3" x14ac:dyDescent="0.25">
      <c r="A113" s="6" t="s">
        <v>174</v>
      </c>
      <c r="B113" s="10" t="s">
        <v>777</v>
      </c>
      <c r="C113" s="5" t="s">
        <v>42</v>
      </c>
    </row>
    <row r="114" spans="1:3" x14ac:dyDescent="0.25">
      <c r="A114" s="6" t="s">
        <v>175</v>
      </c>
      <c r="B114" s="10" t="s">
        <v>775</v>
      </c>
      <c r="C114" s="5" t="s">
        <v>176</v>
      </c>
    </row>
    <row r="115" spans="1:3" x14ac:dyDescent="0.25">
      <c r="A115" s="6" t="s">
        <v>177</v>
      </c>
      <c r="B115" s="10" t="s">
        <v>777</v>
      </c>
      <c r="C115" s="5" t="s">
        <v>178</v>
      </c>
    </row>
    <row r="116" spans="1:3" x14ac:dyDescent="0.25">
      <c r="A116" s="6" t="s">
        <v>179</v>
      </c>
      <c r="B116" s="10" t="s">
        <v>835</v>
      </c>
      <c r="C116" s="5" t="s">
        <v>180</v>
      </c>
    </row>
    <row r="117" spans="1:3" x14ac:dyDescent="0.25">
      <c r="A117" s="6" t="s">
        <v>181</v>
      </c>
      <c r="B117" s="10" t="s">
        <v>836</v>
      </c>
      <c r="C117" s="5" t="s">
        <v>8</v>
      </c>
    </row>
    <row r="118" spans="1:3" x14ac:dyDescent="0.25">
      <c r="A118" s="6" t="s">
        <v>182</v>
      </c>
      <c r="B118" s="10" t="s">
        <v>836</v>
      </c>
      <c r="C118" s="5" t="s">
        <v>8</v>
      </c>
    </row>
    <row r="119" spans="1:3" x14ac:dyDescent="0.25">
      <c r="A119" s="6" t="s">
        <v>183</v>
      </c>
      <c r="B119" s="10" t="s">
        <v>836</v>
      </c>
      <c r="C119" s="5" t="s">
        <v>184</v>
      </c>
    </row>
    <row r="120" spans="1:3" x14ac:dyDescent="0.25">
      <c r="A120" s="6" t="s">
        <v>185</v>
      </c>
      <c r="B120" s="10" t="s">
        <v>837</v>
      </c>
      <c r="C120" s="5" t="s">
        <v>186</v>
      </c>
    </row>
    <row r="121" spans="1:3" x14ac:dyDescent="0.25">
      <c r="A121" s="6" t="s">
        <v>187</v>
      </c>
      <c r="B121" s="10" t="s">
        <v>838</v>
      </c>
      <c r="C121" s="5" t="s">
        <v>188</v>
      </c>
    </row>
    <row r="122" spans="1:3" x14ac:dyDescent="0.25">
      <c r="A122" s="6" t="s">
        <v>189</v>
      </c>
      <c r="B122" s="10" t="s">
        <v>839</v>
      </c>
      <c r="C122" s="5" t="s">
        <v>190</v>
      </c>
    </row>
    <row r="123" spans="1:3" x14ac:dyDescent="0.25">
      <c r="A123" s="6" t="s">
        <v>191</v>
      </c>
      <c r="B123" s="10" t="s">
        <v>840</v>
      </c>
      <c r="C123" s="5" t="s">
        <v>192</v>
      </c>
    </row>
    <row r="124" spans="1:3" x14ac:dyDescent="0.25">
      <c r="A124" s="6" t="s">
        <v>193</v>
      </c>
      <c r="B124" s="10" t="s">
        <v>830</v>
      </c>
      <c r="C124" s="5" t="s">
        <v>8</v>
      </c>
    </row>
    <row r="125" spans="1:3" x14ac:dyDescent="0.25">
      <c r="A125" s="6" t="s">
        <v>194</v>
      </c>
      <c r="B125" s="10" t="s">
        <v>830</v>
      </c>
      <c r="C125" s="5" t="s">
        <v>8</v>
      </c>
    </row>
    <row r="126" spans="1:3" x14ac:dyDescent="0.25">
      <c r="A126" s="6" t="s">
        <v>195</v>
      </c>
      <c r="B126" s="10" t="s">
        <v>830</v>
      </c>
      <c r="C126" s="5" t="s">
        <v>196</v>
      </c>
    </row>
    <row r="127" spans="1:3" x14ac:dyDescent="0.25">
      <c r="A127" s="6" t="s">
        <v>197</v>
      </c>
      <c r="B127" s="10" t="s">
        <v>819</v>
      </c>
      <c r="C127" s="5" t="s">
        <v>198</v>
      </c>
    </row>
    <row r="128" spans="1:3" x14ac:dyDescent="0.25">
      <c r="A128" s="6" t="s">
        <v>199</v>
      </c>
      <c r="B128" s="10" t="s">
        <v>841</v>
      </c>
      <c r="C128" s="5" t="s">
        <v>200</v>
      </c>
    </row>
    <row r="129" spans="1:3" x14ac:dyDescent="0.25">
      <c r="A129" s="6" t="s">
        <v>201</v>
      </c>
      <c r="B129" s="10" t="s">
        <v>842</v>
      </c>
      <c r="C129" s="5" t="s">
        <v>202</v>
      </c>
    </row>
    <row r="130" spans="1:3" x14ac:dyDescent="0.25">
      <c r="A130" s="6" t="s">
        <v>203</v>
      </c>
      <c r="B130" s="10" t="s">
        <v>843</v>
      </c>
      <c r="C130" s="5" t="s">
        <v>204</v>
      </c>
    </row>
    <row r="131" spans="1:3" x14ac:dyDescent="0.25">
      <c r="A131" s="6" t="s">
        <v>205</v>
      </c>
      <c r="B131" s="10" t="s">
        <v>844</v>
      </c>
      <c r="C131" s="5" t="s">
        <v>8</v>
      </c>
    </row>
    <row r="132" spans="1:3" x14ac:dyDescent="0.25">
      <c r="A132" s="6" t="s">
        <v>206</v>
      </c>
      <c r="B132" s="10" t="s">
        <v>844</v>
      </c>
      <c r="C132" s="5" t="s">
        <v>8</v>
      </c>
    </row>
    <row r="133" spans="1:3" x14ac:dyDescent="0.25">
      <c r="A133" s="6" t="s">
        <v>207</v>
      </c>
      <c r="B133" s="10" t="s">
        <v>844</v>
      </c>
      <c r="C133" s="5" t="s">
        <v>208</v>
      </c>
    </row>
    <row r="134" spans="1:3" x14ac:dyDescent="0.25">
      <c r="A134" s="6" t="s">
        <v>209</v>
      </c>
      <c r="B134" s="10" t="s">
        <v>845</v>
      </c>
      <c r="C134" s="5" t="s">
        <v>210</v>
      </c>
    </row>
    <row r="135" spans="1:3" x14ac:dyDescent="0.25">
      <c r="A135" s="6" t="s">
        <v>211</v>
      </c>
      <c r="B135" s="10" t="s">
        <v>846</v>
      </c>
      <c r="C135" s="5" t="s">
        <v>212</v>
      </c>
    </row>
    <row r="136" spans="1:3" x14ac:dyDescent="0.25">
      <c r="A136" s="6" t="s">
        <v>213</v>
      </c>
      <c r="B136" s="10" t="s">
        <v>847</v>
      </c>
      <c r="C136" s="5" t="s">
        <v>214</v>
      </c>
    </row>
    <row r="137" spans="1:3" x14ac:dyDescent="0.25">
      <c r="A137" s="6" t="s">
        <v>215</v>
      </c>
      <c r="B137" s="10" t="s">
        <v>848</v>
      </c>
      <c r="C137" s="5" t="s">
        <v>216</v>
      </c>
    </row>
    <row r="138" spans="1:3" x14ac:dyDescent="0.25">
      <c r="A138" s="6" t="s">
        <v>217</v>
      </c>
      <c r="B138" s="10" t="s">
        <v>849</v>
      </c>
      <c r="C138" s="5" t="s">
        <v>8</v>
      </c>
    </row>
    <row r="139" spans="1:3" x14ac:dyDescent="0.25">
      <c r="A139" s="6" t="s">
        <v>218</v>
      </c>
      <c r="B139" s="10" t="s">
        <v>849</v>
      </c>
      <c r="C139" s="5" t="s">
        <v>8</v>
      </c>
    </row>
    <row r="140" spans="1:3" x14ac:dyDescent="0.25">
      <c r="A140" s="6" t="s">
        <v>219</v>
      </c>
      <c r="B140" s="10" t="s">
        <v>849</v>
      </c>
      <c r="C140" s="5" t="s">
        <v>220</v>
      </c>
    </row>
    <row r="141" spans="1:3" x14ac:dyDescent="0.25">
      <c r="A141" s="6" t="s">
        <v>221</v>
      </c>
      <c r="B141" s="10" t="s">
        <v>850</v>
      </c>
      <c r="C141" s="5" t="s">
        <v>222</v>
      </c>
    </row>
    <row r="142" spans="1:3" x14ac:dyDescent="0.25">
      <c r="A142" s="6" t="s">
        <v>223</v>
      </c>
      <c r="B142" s="10" t="s">
        <v>851</v>
      </c>
      <c r="C142" s="5" t="s">
        <v>224</v>
      </c>
    </row>
    <row r="143" spans="1:3" x14ac:dyDescent="0.25">
      <c r="A143" s="6" t="s">
        <v>225</v>
      </c>
      <c r="B143" s="10" t="s">
        <v>852</v>
      </c>
      <c r="C143" s="5" t="s">
        <v>226</v>
      </c>
    </row>
    <row r="144" spans="1:3" x14ac:dyDescent="0.25">
      <c r="A144" s="6" t="s">
        <v>227</v>
      </c>
      <c r="B144" s="10" t="s">
        <v>853</v>
      </c>
      <c r="C144" s="5" t="s">
        <v>228</v>
      </c>
    </row>
    <row r="145" spans="1:3" x14ac:dyDescent="0.25">
      <c r="A145" s="6" t="s">
        <v>229</v>
      </c>
      <c r="B145" s="10" t="s">
        <v>854</v>
      </c>
      <c r="C145" s="5" t="s">
        <v>8</v>
      </c>
    </row>
    <row r="146" spans="1:3" x14ac:dyDescent="0.25">
      <c r="A146" s="6" t="s">
        <v>230</v>
      </c>
      <c r="B146" s="10" t="s">
        <v>854</v>
      </c>
      <c r="C146" s="5" t="s">
        <v>8</v>
      </c>
    </row>
    <row r="147" spans="1:3" x14ac:dyDescent="0.25">
      <c r="A147" s="6" t="s">
        <v>231</v>
      </c>
      <c r="B147" s="10" t="s">
        <v>854</v>
      </c>
      <c r="C147" s="5" t="s">
        <v>232</v>
      </c>
    </row>
    <row r="148" spans="1:3" x14ac:dyDescent="0.25">
      <c r="A148" s="6" t="s">
        <v>233</v>
      </c>
      <c r="B148" s="10" t="s">
        <v>855</v>
      </c>
      <c r="C148" s="5" t="s">
        <v>192</v>
      </c>
    </row>
    <row r="149" spans="1:3" x14ac:dyDescent="0.25">
      <c r="A149" s="6" t="s">
        <v>234</v>
      </c>
      <c r="B149" s="10" t="s">
        <v>856</v>
      </c>
      <c r="C149" s="5" t="s">
        <v>235</v>
      </c>
    </row>
    <row r="150" spans="1:3" x14ac:dyDescent="0.25">
      <c r="A150" s="6" t="s">
        <v>236</v>
      </c>
      <c r="B150" s="10" t="s">
        <v>828</v>
      </c>
      <c r="C150" s="5" t="s">
        <v>237</v>
      </c>
    </row>
    <row r="151" spans="1:3" x14ac:dyDescent="0.25">
      <c r="A151" s="6" t="s">
        <v>238</v>
      </c>
      <c r="B151" s="10" t="s">
        <v>781</v>
      </c>
      <c r="C151" s="5" t="s">
        <v>24</v>
      </c>
    </row>
    <row r="152" spans="1:3" x14ac:dyDescent="0.25">
      <c r="A152" s="6" t="s">
        <v>239</v>
      </c>
      <c r="B152" s="10" t="s">
        <v>857</v>
      </c>
      <c r="C152" s="5" t="s">
        <v>8</v>
      </c>
    </row>
    <row r="153" spans="1:3" x14ac:dyDescent="0.25">
      <c r="A153" s="6" t="s">
        <v>240</v>
      </c>
      <c r="B153" s="10" t="s">
        <v>857</v>
      </c>
      <c r="C153" s="5" t="s">
        <v>8</v>
      </c>
    </row>
    <row r="154" spans="1:3" x14ac:dyDescent="0.25">
      <c r="A154" s="6" t="s">
        <v>241</v>
      </c>
      <c r="B154" s="10" t="s">
        <v>857</v>
      </c>
      <c r="C154" s="5" t="s">
        <v>242</v>
      </c>
    </row>
    <row r="155" spans="1:3" x14ac:dyDescent="0.25">
      <c r="A155" s="6" t="s">
        <v>243</v>
      </c>
      <c r="B155" s="10" t="s">
        <v>858</v>
      </c>
      <c r="C155" s="5" t="s">
        <v>244</v>
      </c>
    </row>
    <row r="156" spans="1:3" x14ac:dyDescent="0.25">
      <c r="A156" s="6" t="s">
        <v>245</v>
      </c>
      <c r="B156" s="10" t="s">
        <v>859</v>
      </c>
      <c r="C156" s="5" t="s">
        <v>246</v>
      </c>
    </row>
    <row r="157" spans="1:3" x14ac:dyDescent="0.25">
      <c r="A157" s="6" t="s">
        <v>247</v>
      </c>
      <c r="B157" s="10" t="s">
        <v>860</v>
      </c>
      <c r="C157" s="5" t="s">
        <v>248</v>
      </c>
    </row>
    <row r="158" spans="1:3" x14ac:dyDescent="0.25">
      <c r="A158" s="6" t="s">
        <v>249</v>
      </c>
      <c r="B158" s="10" t="s">
        <v>861</v>
      </c>
      <c r="C158" s="5" t="s">
        <v>250</v>
      </c>
    </row>
    <row r="159" spans="1:3" x14ac:dyDescent="0.25">
      <c r="A159" s="6" t="s">
        <v>251</v>
      </c>
      <c r="B159" s="10" t="s">
        <v>862</v>
      </c>
      <c r="C159" s="5" t="s">
        <v>8</v>
      </c>
    </row>
    <row r="160" spans="1:3" x14ac:dyDescent="0.25">
      <c r="A160" s="6" t="s">
        <v>252</v>
      </c>
      <c r="B160" s="10" t="s">
        <v>862</v>
      </c>
      <c r="C160" s="5" t="s">
        <v>8</v>
      </c>
    </row>
    <row r="161" spans="1:3" x14ac:dyDescent="0.25">
      <c r="A161" s="6" t="s">
        <v>253</v>
      </c>
      <c r="B161" s="10" t="s">
        <v>862</v>
      </c>
      <c r="C161" s="5" t="s">
        <v>82</v>
      </c>
    </row>
    <row r="162" spans="1:3" x14ac:dyDescent="0.25">
      <c r="A162" s="6" t="s">
        <v>254</v>
      </c>
      <c r="B162" s="10" t="s">
        <v>863</v>
      </c>
      <c r="C162" s="5" t="s">
        <v>255</v>
      </c>
    </row>
    <row r="163" spans="1:3" x14ac:dyDescent="0.25">
      <c r="A163" s="6" t="s">
        <v>256</v>
      </c>
      <c r="B163" s="10" t="s">
        <v>864</v>
      </c>
      <c r="C163" s="5" t="s">
        <v>257</v>
      </c>
    </row>
    <row r="164" spans="1:3" x14ac:dyDescent="0.25">
      <c r="A164" s="6" t="s">
        <v>258</v>
      </c>
      <c r="B164" s="10" t="s">
        <v>865</v>
      </c>
      <c r="C164" s="5" t="s">
        <v>259</v>
      </c>
    </row>
    <row r="165" spans="1:3" x14ac:dyDescent="0.25">
      <c r="A165" s="6" t="s">
        <v>260</v>
      </c>
      <c r="B165" s="10" t="s">
        <v>866</v>
      </c>
      <c r="C165" s="5" t="s">
        <v>261</v>
      </c>
    </row>
    <row r="166" spans="1:3" x14ac:dyDescent="0.25">
      <c r="A166" s="6" t="s">
        <v>262</v>
      </c>
      <c r="B166" s="10" t="s">
        <v>867</v>
      </c>
      <c r="C166" s="5" t="s">
        <v>8</v>
      </c>
    </row>
    <row r="167" spans="1:3" x14ac:dyDescent="0.25">
      <c r="A167" s="6" t="s">
        <v>263</v>
      </c>
      <c r="B167" s="10" t="s">
        <v>867</v>
      </c>
      <c r="C167" s="5" t="s">
        <v>8</v>
      </c>
    </row>
    <row r="168" spans="1:3" x14ac:dyDescent="0.25">
      <c r="A168" s="6" t="s">
        <v>264</v>
      </c>
      <c r="B168" s="10" t="s">
        <v>867</v>
      </c>
      <c r="C168" s="5" t="s">
        <v>265</v>
      </c>
    </row>
    <row r="169" spans="1:3" x14ac:dyDescent="0.25">
      <c r="A169" s="6" t="s">
        <v>266</v>
      </c>
      <c r="B169" s="10" t="s">
        <v>868</v>
      </c>
      <c r="C169" s="5" t="s">
        <v>267</v>
      </c>
    </row>
    <row r="170" spans="1:3" x14ac:dyDescent="0.25">
      <c r="A170" s="6" t="s">
        <v>268</v>
      </c>
      <c r="B170" s="10" t="s">
        <v>840</v>
      </c>
      <c r="C170" s="5" t="s">
        <v>269</v>
      </c>
    </row>
    <row r="171" spans="1:3" x14ac:dyDescent="0.25">
      <c r="A171" s="6" t="s">
        <v>270</v>
      </c>
      <c r="B171" s="10" t="s">
        <v>869</v>
      </c>
      <c r="C171" s="5" t="s">
        <v>271</v>
      </c>
    </row>
    <row r="172" spans="1:3" x14ac:dyDescent="0.25">
      <c r="A172" s="6" t="s">
        <v>272</v>
      </c>
      <c r="B172" s="10" t="s">
        <v>832</v>
      </c>
      <c r="C172" s="5" t="s">
        <v>8</v>
      </c>
    </row>
    <row r="173" spans="1:3" x14ac:dyDescent="0.25">
      <c r="A173" s="6" t="s">
        <v>273</v>
      </c>
      <c r="B173" s="10" t="s">
        <v>832</v>
      </c>
      <c r="C173" s="5" t="s">
        <v>8</v>
      </c>
    </row>
    <row r="174" spans="1:3" x14ac:dyDescent="0.25">
      <c r="A174" s="6" t="s">
        <v>274</v>
      </c>
      <c r="B174" s="10" t="s">
        <v>832</v>
      </c>
      <c r="C174" s="5" t="s">
        <v>8</v>
      </c>
    </row>
    <row r="175" spans="1:3" x14ac:dyDescent="0.25">
      <c r="A175" s="6" t="s">
        <v>275</v>
      </c>
      <c r="B175" s="10" t="s">
        <v>832</v>
      </c>
      <c r="C175" s="5" t="s">
        <v>8</v>
      </c>
    </row>
    <row r="176" spans="1:3" x14ac:dyDescent="0.25">
      <c r="A176" s="6" t="s">
        <v>276</v>
      </c>
      <c r="B176" s="10" t="s">
        <v>832</v>
      </c>
      <c r="C176" s="5" t="s">
        <v>277</v>
      </c>
    </row>
    <row r="177" spans="1:6" x14ac:dyDescent="0.25">
      <c r="A177" s="6" t="s">
        <v>278</v>
      </c>
      <c r="B177" s="10" t="s">
        <v>870</v>
      </c>
      <c r="C177" s="5" t="s">
        <v>279</v>
      </c>
    </row>
    <row r="178" spans="1:6" x14ac:dyDescent="0.25">
      <c r="A178" s="6" t="s">
        <v>280</v>
      </c>
      <c r="B178" s="10" t="s">
        <v>871</v>
      </c>
      <c r="C178" s="5" t="s">
        <v>281</v>
      </c>
    </row>
    <row r="179" spans="1:6" x14ac:dyDescent="0.25">
      <c r="A179" s="6" t="s">
        <v>282</v>
      </c>
      <c r="B179" s="10" t="s">
        <v>872</v>
      </c>
      <c r="C179" s="5" t="s">
        <v>283</v>
      </c>
    </row>
    <row r="180" spans="1:6" x14ac:dyDescent="0.25">
      <c r="A180" s="6" t="s">
        <v>284</v>
      </c>
      <c r="B180" s="10" t="s">
        <v>838</v>
      </c>
      <c r="C180" s="5" t="s">
        <v>8</v>
      </c>
    </row>
    <row r="181" spans="1:6" x14ac:dyDescent="0.25">
      <c r="A181" s="6" t="s">
        <v>285</v>
      </c>
      <c r="B181" s="10" t="s">
        <v>838</v>
      </c>
      <c r="C181" s="5" t="s">
        <v>8</v>
      </c>
    </row>
    <row r="182" spans="1:6" x14ac:dyDescent="0.25">
      <c r="A182" s="6" t="s">
        <v>286</v>
      </c>
      <c r="B182" s="10" t="s">
        <v>838</v>
      </c>
      <c r="C182" s="5" t="s">
        <v>287</v>
      </c>
    </row>
    <row r="183" spans="1:6" x14ac:dyDescent="0.25">
      <c r="A183" s="6" t="s">
        <v>288</v>
      </c>
      <c r="B183" s="10" t="s">
        <v>873</v>
      </c>
      <c r="C183" s="5" t="s">
        <v>289</v>
      </c>
    </row>
    <row r="184" spans="1:6" x14ac:dyDescent="0.25">
      <c r="A184" s="6" t="s">
        <v>290</v>
      </c>
      <c r="B184" s="10" t="s">
        <v>874</v>
      </c>
      <c r="C184" s="5" t="s">
        <v>291</v>
      </c>
    </row>
    <row r="185" spans="1:6" x14ac:dyDescent="0.25">
      <c r="A185" s="6" t="s">
        <v>292</v>
      </c>
      <c r="B185" s="10" t="s">
        <v>875</v>
      </c>
      <c r="C185" s="5" t="s">
        <v>106</v>
      </c>
    </row>
    <row r="186" spans="1:6" x14ac:dyDescent="0.25">
      <c r="A186" s="6" t="s">
        <v>293</v>
      </c>
      <c r="B186" s="10" t="s">
        <v>876</v>
      </c>
      <c r="C186" s="5" t="s">
        <v>294</v>
      </c>
    </row>
    <row r="187" spans="1:6" x14ac:dyDescent="0.25">
      <c r="A187" s="6" t="s">
        <v>295</v>
      </c>
      <c r="B187" s="10" t="s">
        <v>796</v>
      </c>
      <c r="C187" s="5" t="s">
        <v>8</v>
      </c>
    </row>
    <row r="188" spans="1:6" x14ac:dyDescent="0.25">
      <c r="A188" s="6" t="s">
        <v>296</v>
      </c>
      <c r="B188" s="10" t="s">
        <v>796</v>
      </c>
      <c r="C188" s="5" t="s">
        <v>8</v>
      </c>
    </row>
    <row r="189" spans="1:6" x14ac:dyDescent="0.25">
      <c r="A189" s="6" t="s">
        <v>297</v>
      </c>
      <c r="B189" s="10" t="s">
        <v>796</v>
      </c>
      <c r="C189" s="5" t="s">
        <v>298</v>
      </c>
    </row>
    <row r="190" spans="1:6" x14ac:dyDescent="0.25">
      <c r="A190" s="6" t="s">
        <v>299</v>
      </c>
      <c r="B190" s="10" t="s">
        <v>877</v>
      </c>
      <c r="C190" s="5" t="s">
        <v>300</v>
      </c>
      <c r="F190" s="13"/>
    </row>
    <row r="191" spans="1:6" x14ac:dyDescent="0.25">
      <c r="A191" s="6" t="s">
        <v>301</v>
      </c>
      <c r="B191" s="10" t="s">
        <v>878</v>
      </c>
      <c r="C191" s="5" t="s">
        <v>143</v>
      </c>
    </row>
    <row r="192" spans="1:6" x14ac:dyDescent="0.25">
      <c r="A192" s="6" t="s">
        <v>302</v>
      </c>
      <c r="B192" s="10" t="s">
        <v>879</v>
      </c>
      <c r="C192" s="5" t="s">
        <v>303</v>
      </c>
    </row>
    <row r="193" spans="1:14" x14ac:dyDescent="0.25">
      <c r="A193" s="6" t="s">
        <v>304</v>
      </c>
      <c r="B193" s="10" t="s">
        <v>880</v>
      </c>
      <c r="C193" s="5" t="s">
        <v>305</v>
      </c>
    </row>
    <row r="194" spans="1:14" x14ac:dyDescent="0.25">
      <c r="A194" s="6" t="s">
        <v>306</v>
      </c>
      <c r="B194" s="10" t="s">
        <v>881</v>
      </c>
      <c r="C194" s="5" t="s">
        <v>8</v>
      </c>
    </row>
    <row r="195" spans="1:14" x14ac:dyDescent="0.25">
      <c r="A195" s="6" t="s">
        <v>307</v>
      </c>
      <c r="B195" s="10" t="s">
        <v>881</v>
      </c>
      <c r="C195" s="5" t="s">
        <v>8</v>
      </c>
    </row>
    <row r="196" spans="1:14" x14ac:dyDescent="0.25">
      <c r="A196" s="6" t="s">
        <v>308</v>
      </c>
      <c r="B196" s="10" t="s">
        <v>881</v>
      </c>
      <c r="C196" s="5" t="s">
        <v>309</v>
      </c>
    </row>
    <row r="197" spans="1:14" x14ac:dyDescent="0.25">
      <c r="A197" s="6" t="s">
        <v>310</v>
      </c>
      <c r="B197" s="10" t="s">
        <v>882</v>
      </c>
      <c r="C197" s="5" t="s">
        <v>311</v>
      </c>
    </row>
    <row r="198" spans="1:14" x14ac:dyDescent="0.25">
      <c r="A198" s="6" t="s">
        <v>312</v>
      </c>
      <c r="B198" s="10" t="s">
        <v>883</v>
      </c>
      <c r="C198" s="5" t="s">
        <v>313</v>
      </c>
    </row>
    <row r="199" spans="1:14" x14ac:dyDescent="0.25">
      <c r="A199" s="6" t="s">
        <v>314</v>
      </c>
      <c r="B199" s="10" t="s">
        <v>884</v>
      </c>
      <c r="C199" s="5" t="s">
        <v>313</v>
      </c>
    </row>
    <row r="200" spans="1:14" x14ac:dyDescent="0.25">
      <c r="A200" s="6" t="s">
        <v>315</v>
      </c>
      <c r="B200" s="10" t="s">
        <v>885</v>
      </c>
      <c r="C200" s="5" t="s">
        <v>316</v>
      </c>
    </row>
    <row r="201" spans="1:14" x14ac:dyDescent="0.25">
      <c r="A201" s="6" t="s">
        <v>317</v>
      </c>
      <c r="B201" s="10" t="s">
        <v>886</v>
      </c>
      <c r="C201" s="5" t="s">
        <v>8</v>
      </c>
    </row>
    <row r="202" spans="1:14" x14ac:dyDescent="0.25">
      <c r="A202" s="6" t="s">
        <v>318</v>
      </c>
      <c r="B202" s="10" t="s">
        <v>886</v>
      </c>
      <c r="C202" s="5" t="s">
        <v>8</v>
      </c>
    </row>
    <row r="203" spans="1:14" x14ac:dyDescent="0.25">
      <c r="A203" s="6" t="s">
        <v>319</v>
      </c>
      <c r="B203" s="10" t="s">
        <v>886</v>
      </c>
      <c r="C203" s="5" t="s">
        <v>102</v>
      </c>
    </row>
    <row r="204" spans="1:14" x14ac:dyDescent="0.25">
      <c r="A204" s="6" t="s">
        <v>320</v>
      </c>
      <c r="B204" s="10" t="s">
        <v>887</v>
      </c>
      <c r="C204" s="5" t="s">
        <v>321</v>
      </c>
      <c r="M204" s="2">
        <v>42373</v>
      </c>
      <c r="N204">
        <v>1.5</v>
      </c>
    </row>
    <row r="205" spans="1:14" x14ac:dyDescent="0.25">
      <c r="A205" s="6" t="s">
        <v>322</v>
      </c>
      <c r="B205" s="10" t="s">
        <v>888</v>
      </c>
      <c r="C205" s="5" t="s">
        <v>323</v>
      </c>
      <c r="M205" s="2">
        <v>42374</v>
      </c>
      <c r="N205">
        <v>2.5</v>
      </c>
    </row>
    <row r="206" spans="1:14" x14ac:dyDescent="0.25">
      <c r="A206" s="6" t="s">
        <v>324</v>
      </c>
      <c r="B206" s="10" t="s">
        <v>889</v>
      </c>
      <c r="C206" s="5" t="s">
        <v>325</v>
      </c>
      <c r="M206" s="2">
        <v>42375</v>
      </c>
      <c r="N206">
        <v>3.5</v>
      </c>
    </row>
    <row r="207" spans="1:14" x14ac:dyDescent="0.25">
      <c r="A207" s="6" t="s">
        <v>326</v>
      </c>
      <c r="B207" s="10" t="s">
        <v>890</v>
      </c>
      <c r="C207" s="5" t="s">
        <v>327</v>
      </c>
      <c r="M207" s="2">
        <v>42376</v>
      </c>
      <c r="N207">
        <v>4.5</v>
      </c>
    </row>
    <row r="208" spans="1:14" x14ac:dyDescent="0.25">
      <c r="A208" s="6" t="s">
        <v>328</v>
      </c>
      <c r="B208" s="10" t="s">
        <v>891</v>
      </c>
      <c r="C208" s="5" t="s">
        <v>8</v>
      </c>
      <c r="M208" s="2">
        <v>42377</v>
      </c>
      <c r="N208">
        <v>5.5</v>
      </c>
    </row>
    <row r="209" spans="1:14" x14ac:dyDescent="0.25">
      <c r="A209" s="6" t="s">
        <v>329</v>
      </c>
      <c r="B209" s="10" t="s">
        <v>891</v>
      </c>
      <c r="C209" s="5" t="s">
        <v>8</v>
      </c>
      <c r="M209" s="2">
        <v>42378</v>
      </c>
      <c r="N209">
        <v>6.5</v>
      </c>
    </row>
    <row r="210" spans="1:14" x14ac:dyDescent="0.25">
      <c r="A210" s="6" t="s">
        <v>330</v>
      </c>
      <c r="B210" s="10" t="s">
        <v>891</v>
      </c>
      <c r="C210" s="5" t="s">
        <v>119</v>
      </c>
      <c r="M210" s="2">
        <v>42379</v>
      </c>
      <c r="N210">
        <v>7.5</v>
      </c>
    </row>
    <row r="211" spans="1:14" x14ac:dyDescent="0.25">
      <c r="A211" s="6" t="s">
        <v>331</v>
      </c>
      <c r="B211" s="10" t="s">
        <v>892</v>
      </c>
      <c r="C211" s="5" t="s">
        <v>332</v>
      </c>
      <c r="M211" s="2">
        <v>42380</v>
      </c>
      <c r="N211">
        <v>8.5</v>
      </c>
    </row>
    <row r="212" spans="1:14" x14ac:dyDescent="0.25">
      <c r="A212" s="6" t="s">
        <v>333</v>
      </c>
      <c r="B212" s="10" t="s">
        <v>792</v>
      </c>
      <c r="C212" s="5" t="s">
        <v>334</v>
      </c>
      <c r="M212" s="2">
        <v>42381</v>
      </c>
      <c r="N212">
        <v>9.5</v>
      </c>
    </row>
    <row r="213" spans="1:14" x14ac:dyDescent="0.25">
      <c r="A213" s="6" t="s">
        <v>335</v>
      </c>
      <c r="B213" s="10" t="s">
        <v>893</v>
      </c>
      <c r="C213" s="5" t="s">
        <v>336</v>
      </c>
    </row>
    <row r="214" spans="1:14" x14ac:dyDescent="0.25">
      <c r="A214" s="6" t="s">
        <v>337</v>
      </c>
      <c r="B214" s="10" t="s">
        <v>786</v>
      </c>
      <c r="C214" s="5" t="s">
        <v>338</v>
      </c>
    </row>
    <row r="215" spans="1:14" x14ac:dyDescent="0.25">
      <c r="A215" s="6" t="s">
        <v>339</v>
      </c>
      <c r="B215" s="10" t="s">
        <v>894</v>
      </c>
      <c r="C215" s="5" t="s">
        <v>8</v>
      </c>
    </row>
    <row r="216" spans="1:14" x14ac:dyDescent="0.25">
      <c r="A216" s="6" t="s">
        <v>340</v>
      </c>
      <c r="B216" s="10" t="s">
        <v>894</v>
      </c>
      <c r="C216" s="5" t="s">
        <v>8</v>
      </c>
    </row>
    <row r="217" spans="1:14" x14ac:dyDescent="0.25">
      <c r="A217" s="6" t="s">
        <v>341</v>
      </c>
      <c r="B217" s="10" t="s">
        <v>894</v>
      </c>
      <c r="C217" s="5" t="s">
        <v>342</v>
      </c>
    </row>
    <row r="218" spans="1:14" x14ac:dyDescent="0.25">
      <c r="A218" s="6" t="s">
        <v>343</v>
      </c>
      <c r="B218" s="10" t="s">
        <v>895</v>
      </c>
      <c r="C218" s="5" t="s">
        <v>344</v>
      </c>
    </row>
    <row r="219" spans="1:14" x14ac:dyDescent="0.25">
      <c r="A219" s="6" t="s">
        <v>345</v>
      </c>
      <c r="B219" s="10" t="s">
        <v>896</v>
      </c>
      <c r="C219" s="5" t="s">
        <v>346</v>
      </c>
    </row>
    <row r="220" spans="1:14" x14ac:dyDescent="0.25">
      <c r="A220" s="6" t="s">
        <v>347</v>
      </c>
      <c r="B220" s="10" t="s">
        <v>897</v>
      </c>
      <c r="C220" s="5" t="s">
        <v>348</v>
      </c>
    </row>
    <row r="221" spans="1:14" x14ac:dyDescent="0.25">
      <c r="A221" s="6" t="s">
        <v>349</v>
      </c>
      <c r="B221" s="10" t="s">
        <v>898</v>
      </c>
      <c r="C221" s="5" t="s">
        <v>350</v>
      </c>
    </row>
    <row r="222" spans="1:14" x14ac:dyDescent="0.25">
      <c r="A222" s="6" t="s">
        <v>351</v>
      </c>
      <c r="B222" s="10" t="s">
        <v>899</v>
      </c>
      <c r="C222" s="5" t="s">
        <v>8</v>
      </c>
    </row>
    <row r="223" spans="1:14" x14ac:dyDescent="0.25">
      <c r="A223" s="6" t="s">
        <v>352</v>
      </c>
      <c r="B223" s="10" t="s">
        <v>899</v>
      </c>
      <c r="C223" s="5" t="s">
        <v>8</v>
      </c>
    </row>
    <row r="224" spans="1:14" x14ac:dyDescent="0.25">
      <c r="A224" s="6" t="s">
        <v>353</v>
      </c>
      <c r="B224" s="10" t="s">
        <v>899</v>
      </c>
      <c r="C224" s="5" t="s">
        <v>180</v>
      </c>
    </row>
    <row r="225" spans="1:3" x14ac:dyDescent="0.25">
      <c r="A225" s="6" t="s">
        <v>354</v>
      </c>
      <c r="B225" s="10" t="s">
        <v>900</v>
      </c>
      <c r="C225" s="5" t="s">
        <v>355</v>
      </c>
    </row>
    <row r="226" spans="1:3" x14ac:dyDescent="0.25">
      <c r="A226" s="6" t="s">
        <v>356</v>
      </c>
      <c r="B226" s="10" t="s">
        <v>901</v>
      </c>
      <c r="C226" s="5" t="s">
        <v>357</v>
      </c>
    </row>
    <row r="227" spans="1:3" x14ac:dyDescent="0.25">
      <c r="A227" s="6" t="s">
        <v>358</v>
      </c>
      <c r="B227" s="10" t="s">
        <v>902</v>
      </c>
      <c r="C227" s="5" t="s">
        <v>359</v>
      </c>
    </row>
    <row r="228" spans="1:3" x14ac:dyDescent="0.25">
      <c r="A228" s="6" t="s">
        <v>360</v>
      </c>
      <c r="B228" s="10" t="s">
        <v>903</v>
      </c>
      <c r="C228" s="5" t="s">
        <v>361</v>
      </c>
    </row>
    <row r="229" spans="1:3" x14ac:dyDescent="0.25">
      <c r="A229" s="6" t="s">
        <v>362</v>
      </c>
      <c r="B229" s="10" t="s">
        <v>904</v>
      </c>
      <c r="C229" s="5" t="s">
        <v>8</v>
      </c>
    </row>
    <row r="230" spans="1:3" x14ac:dyDescent="0.25">
      <c r="A230" s="6" t="s">
        <v>363</v>
      </c>
      <c r="B230" s="10" t="s">
        <v>904</v>
      </c>
      <c r="C230" s="5" t="s">
        <v>8</v>
      </c>
    </row>
    <row r="231" spans="1:3" x14ac:dyDescent="0.25">
      <c r="A231" s="6" t="s">
        <v>364</v>
      </c>
      <c r="B231" s="10" t="s">
        <v>904</v>
      </c>
      <c r="C231" s="5" t="s">
        <v>365</v>
      </c>
    </row>
    <row r="232" spans="1:3" x14ac:dyDescent="0.25">
      <c r="A232" s="6" t="s">
        <v>366</v>
      </c>
      <c r="B232" s="10" t="s">
        <v>905</v>
      </c>
      <c r="C232" s="5" t="s">
        <v>367</v>
      </c>
    </row>
    <row r="233" spans="1:3" x14ac:dyDescent="0.25">
      <c r="A233" s="6" t="s">
        <v>368</v>
      </c>
      <c r="B233" s="10" t="s">
        <v>885</v>
      </c>
      <c r="C233" s="5" t="s">
        <v>369</v>
      </c>
    </row>
    <row r="234" spans="1:3" x14ac:dyDescent="0.25">
      <c r="A234" s="6" t="s">
        <v>370</v>
      </c>
      <c r="B234" s="10" t="s">
        <v>906</v>
      </c>
      <c r="C234" s="5" t="s">
        <v>371</v>
      </c>
    </row>
    <row r="235" spans="1:3" x14ac:dyDescent="0.25">
      <c r="A235" s="6" t="s">
        <v>372</v>
      </c>
      <c r="B235" s="10" t="s">
        <v>907</v>
      </c>
      <c r="C235" s="5" t="s">
        <v>373</v>
      </c>
    </row>
    <row r="236" spans="1:3" x14ac:dyDescent="0.25">
      <c r="A236" s="6" t="s">
        <v>374</v>
      </c>
      <c r="B236" s="10" t="s">
        <v>908</v>
      </c>
      <c r="C236" s="5" t="s">
        <v>8</v>
      </c>
    </row>
    <row r="237" spans="1:3" x14ac:dyDescent="0.25">
      <c r="A237" s="6" t="s">
        <v>375</v>
      </c>
      <c r="B237" s="10" t="s">
        <v>908</v>
      </c>
      <c r="C237" s="5" t="s">
        <v>8</v>
      </c>
    </row>
    <row r="238" spans="1:3" x14ac:dyDescent="0.25">
      <c r="A238" s="6" t="s">
        <v>376</v>
      </c>
      <c r="B238" s="10" t="s">
        <v>908</v>
      </c>
      <c r="C238" s="5" t="s">
        <v>377</v>
      </c>
    </row>
    <row r="239" spans="1:3" x14ac:dyDescent="0.25">
      <c r="A239" s="6" t="s">
        <v>378</v>
      </c>
      <c r="B239" s="10" t="s">
        <v>909</v>
      </c>
      <c r="C239" s="5" t="s">
        <v>379</v>
      </c>
    </row>
    <row r="240" spans="1:3" x14ac:dyDescent="0.25">
      <c r="A240" s="6" t="s">
        <v>380</v>
      </c>
      <c r="B240" s="10" t="s">
        <v>910</v>
      </c>
      <c r="C240" s="5" t="s">
        <v>271</v>
      </c>
    </row>
    <row r="241" spans="1:3" x14ac:dyDescent="0.25">
      <c r="A241" s="6" t="s">
        <v>381</v>
      </c>
      <c r="B241" s="10" t="s">
        <v>911</v>
      </c>
      <c r="C241" s="5" t="s">
        <v>382</v>
      </c>
    </row>
    <row r="242" spans="1:3" x14ac:dyDescent="0.25">
      <c r="A242" s="6" t="s">
        <v>383</v>
      </c>
      <c r="B242" s="10" t="s">
        <v>912</v>
      </c>
      <c r="C242" s="5" t="s">
        <v>384</v>
      </c>
    </row>
    <row r="243" spans="1:3" x14ac:dyDescent="0.25">
      <c r="A243" s="6" t="s">
        <v>385</v>
      </c>
      <c r="B243" s="10" t="s">
        <v>913</v>
      </c>
      <c r="C243" s="5" t="s">
        <v>8</v>
      </c>
    </row>
    <row r="244" spans="1:3" x14ac:dyDescent="0.25">
      <c r="A244" s="6" t="s">
        <v>386</v>
      </c>
      <c r="B244" s="10" t="s">
        <v>913</v>
      </c>
      <c r="C244" s="5" t="s">
        <v>8</v>
      </c>
    </row>
    <row r="245" spans="1:3" x14ac:dyDescent="0.25">
      <c r="A245" s="6" t="s">
        <v>387</v>
      </c>
      <c r="B245" s="10" t="s">
        <v>913</v>
      </c>
      <c r="C245" s="5" t="s">
        <v>388</v>
      </c>
    </row>
    <row r="246" spans="1:3" x14ac:dyDescent="0.25">
      <c r="A246" s="6" t="s">
        <v>389</v>
      </c>
      <c r="B246" s="10" t="s">
        <v>909</v>
      </c>
      <c r="C246" s="5" t="s">
        <v>390</v>
      </c>
    </row>
    <row r="247" spans="1:3" x14ac:dyDescent="0.25">
      <c r="A247" s="6" t="s">
        <v>391</v>
      </c>
      <c r="B247" s="10" t="s">
        <v>914</v>
      </c>
      <c r="C247" s="5" t="s">
        <v>392</v>
      </c>
    </row>
    <row r="248" spans="1:3" x14ac:dyDescent="0.25">
      <c r="A248" s="6" t="s">
        <v>393</v>
      </c>
      <c r="B248" s="10" t="s">
        <v>915</v>
      </c>
      <c r="C248" s="5" t="s">
        <v>394</v>
      </c>
    </row>
    <row r="249" spans="1:3" x14ac:dyDescent="0.25">
      <c r="A249" s="6" t="s">
        <v>395</v>
      </c>
      <c r="B249" s="10" t="s">
        <v>885</v>
      </c>
      <c r="C249" s="5" t="s">
        <v>396</v>
      </c>
    </row>
    <row r="250" spans="1:3" x14ac:dyDescent="0.25">
      <c r="A250" s="6" t="s">
        <v>397</v>
      </c>
      <c r="B250" s="10" t="s">
        <v>916</v>
      </c>
      <c r="C250" s="5" t="s">
        <v>8</v>
      </c>
    </row>
    <row r="251" spans="1:3" x14ac:dyDescent="0.25">
      <c r="A251" s="6" t="s">
        <v>398</v>
      </c>
      <c r="B251" s="10" t="s">
        <v>916</v>
      </c>
      <c r="C251" s="5" t="s">
        <v>8</v>
      </c>
    </row>
    <row r="252" spans="1:3" x14ac:dyDescent="0.25">
      <c r="A252" s="6" t="s">
        <v>399</v>
      </c>
      <c r="B252" s="10" t="s">
        <v>916</v>
      </c>
      <c r="C252" s="5" t="s">
        <v>400</v>
      </c>
    </row>
    <row r="253" spans="1:3" x14ac:dyDescent="0.25">
      <c r="A253" s="6" t="s">
        <v>401</v>
      </c>
      <c r="B253" s="10" t="s">
        <v>911</v>
      </c>
      <c r="C253" s="5" t="s">
        <v>402</v>
      </c>
    </row>
    <row r="254" spans="1:3" x14ac:dyDescent="0.25">
      <c r="A254" s="6" t="s">
        <v>403</v>
      </c>
      <c r="B254" s="12" t="s">
        <v>917</v>
      </c>
      <c r="C254" s="5" t="s">
        <v>404</v>
      </c>
    </row>
    <row r="255" spans="1:3" x14ac:dyDescent="0.25">
      <c r="A255" s="6" t="s">
        <v>405</v>
      </c>
      <c r="B255" s="10" t="s">
        <v>918</v>
      </c>
      <c r="C255" s="5" t="s">
        <v>406</v>
      </c>
    </row>
    <row r="256" spans="1:3" x14ac:dyDescent="0.25">
      <c r="A256" s="6" t="s">
        <v>407</v>
      </c>
      <c r="B256" s="10" t="s">
        <v>919</v>
      </c>
      <c r="C256" s="5" t="s">
        <v>408</v>
      </c>
    </row>
    <row r="257" spans="1:3" x14ac:dyDescent="0.25">
      <c r="A257" s="6" t="s">
        <v>409</v>
      </c>
      <c r="B257" s="10" t="s">
        <v>920</v>
      </c>
      <c r="C257" s="5" t="s">
        <v>8</v>
      </c>
    </row>
    <row r="258" spans="1:3" x14ac:dyDescent="0.25">
      <c r="A258" s="6" t="s">
        <v>410</v>
      </c>
      <c r="B258" s="10" t="s">
        <v>920</v>
      </c>
      <c r="C258" s="5" t="s">
        <v>8</v>
      </c>
    </row>
    <row r="259" spans="1:3" x14ac:dyDescent="0.25">
      <c r="A259" s="6" t="s">
        <v>411</v>
      </c>
      <c r="B259" s="10" t="s">
        <v>920</v>
      </c>
      <c r="C259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9"/>
  <sheetViews>
    <sheetView topLeftCell="A154" workbookViewId="0">
      <selection activeCell="B176" sqref="B176"/>
    </sheetView>
  </sheetViews>
  <sheetFormatPr baseColWidth="10" defaultColWidth="9.140625" defaultRowHeight="15" x14ac:dyDescent="0.25"/>
  <cols>
    <col min="1" max="1" width="27.28515625" bestFit="1" customWidth="1"/>
    <col min="2" max="2" width="8.85546875" bestFit="1" customWidth="1"/>
    <col min="3" max="3" width="8.140625" bestFit="1" customWidth="1"/>
  </cols>
  <sheetData>
    <row r="1" spans="1:3" x14ac:dyDescent="0.25">
      <c r="A1" t="s">
        <v>0</v>
      </c>
      <c r="B1" t="s">
        <v>412</v>
      </c>
      <c r="C1" t="s">
        <v>2</v>
      </c>
    </row>
    <row r="2" spans="1:3" x14ac:dyDescent="0.25">
      <c r="A2" t="s">
        <v>933</v>
      </c>
      <c r="B2" t="s">
        <v>935</v>
      </c>
      <c r="C2" t="s">
        <v>936</v>
      </c>
    </row>
    <row r="3" spans="1:3" x14ac:dyDescent="0.25">
      <c r="A3" t="s">
        <v>929</v>
      </c>
      <c r="B3" t="s">
        <v>931</v>
      </c>
      <c r="C3" t="s">
        <v>932</v>
      </c>
    </row>
    <row r="4" spans="1:3" x14ac:dyDescent="0.25">
      <c r="A4" t="s">
        <v>758</v>
      </c>
      <c r="B4" t="s">
        <v>921</v>
      </c>
      <c r="C4" t="s">
        <v>922</v>
      </c>
    </row>
    <row r="5" spans="1:3" x14ac:dyDescent="0.25">
      <c r="A5" t="s">
        <v>761</v>
      </c>
      <c r="B5" t="s">
        <v>923</v>
      </c>
      <c r="C5" t="s">
        <v>8</v>
      </c>
    </row>
    <row r="6" spans="1:3" x14ac:dyDescent="0.25">
      <c r="A6" t="s">
        <v>763</v>
      </c>
      <c r="B6" t="s">
        <v>923</v>
      </c>
      <c r="C6" t="s">
        <v>8</v>
      </c>
    </row>
    <row r="7" spans="1:3" x14ac:dyDescent="0.25">
      <c r="A7" t="s">
        <v>764</v>
      </c>
      <c r="B7" t="s">
        <v>923</v>
      </c>
      <c r="C7" t="s">
        <v>924</v>
      </c>
    </row>
    <row r="8" spans="1:3" x14ac:dyDescent="0.25">
      <c r="A8" t="s">
        <v>766</v>
      </c>
      <c r="B8" t="s">
        <v>925</v>
      </c>
      <c r="C8" t="s">
        <v>926</v>
      </c>
    </row>
    <row r="9" spans="1:3" x14ac:dyDescent="0.25">
      <c r="A9" t="s">
        <v>769</v>
      </c>
      <c r="B9" t="s">
        <v>927</v>
      </c>
      <c r="C9" t="s">
        <v>928</v>
      </c>
    </row>
    <row r="10" spans="1:3" x14ac:dyDescent="0.25">
      <c r="A10" t="s">
        <v>3</v>
      </c>
      <c r="B10" t="s">
        <v>413</v>
      </c>
      <c r="C10" t="s">
        <v>414</v>
      </c>
    </row>
    <row r="11" spans="1:3" x14ac:dyDescent="0.25">
      <c r="A11" t="s">
        <v>5</v>
      </c>
      <c r="B11" t="s">
        <v>415</v>
      </c>
      <c r="C11" t="s">
        <v>416</v>
      </c>
    </row>
    <row r="12" spans="1:3" x14ac:dyDescent="0.25">
      <c r="A12" t="s">
        <v>7</v>
      </c>
      <c r="B12" t="s">
        <v>417</v>
      </c>
      <c r="C12" t="s">
        <v>8</v>
      </c>
    </row>
    <row r="13" spans="1:3" x14ac:dyDescent="0.25">
      <c r="A13" t="s">
        <v>9</v>
      </c>
      <c r="B13" t="s">
        <v>417</v>
      </c>
      <c r="C13" t="s">
        <v>8</v>
      </c>
    </row>
    <row r="14" spans="1:3" x14ac:dyDescent="0.25">
      <c r="A14" t="s">
        <v>10</v>
      </c>
      <c r="B14" t="s">
        <v>417</v>
      </c>
      <c r="C14" t="s">
        <v>418</v>
      </c>
    </row>
    <row r="15" spans="1:3" x14ac:dyDescent="0.25">
      <c r="A15" t="s">
        <v>12</v>
      </c>
      <c r="B15" t="s">
        <v>419</v>
      </c>
      <c r="C15" t="s">
        <v>420</v>
      </c>
    </row>
    <row r="16" spans="1:3" x14ac:dyDescent="0.25">
      <c r="A16" t="s">
        <v>14</v>
      </c>
      <c r="B16" t="s">
        <v>421</v>
      </c>
      <c r="C16" t="s">
        <v>422</v>
      </c>
    </row>
    <row r="17" spans="1:3" x14ac:dyDescent="0.25">
      <c r="A17" t="s">
        <v>16</v>
      </c>
      <c r="B17" t="s">
        <v>423</v>
      </c>
      <c r="C17" t="s">
        <v>424</v>
      </c>
    </row>
    <row r="18" spans="1:3" x14ac:dyDescent="0.25">
      <c r="A18" t="s">
        <v>18</v>
      </c>
      <c r="B18" t="s">
        <v>425</v>
      </c>
      <c r="C18" t="s">
        <v>426</v>
      </c>
    </row>
    <row r="19" spans="1:3" x14ac:dyDescent="0.25">
      <c r="A19" t="s">
        <v>20</v>
      </c>
      <c r="B19" t="s">
        <v>427</v>
      </c>
      <c r="C19" t="s">
        <v>8</v>
      </c>
    </row>
    <row r="20" spans="1:3" x14ac:dyDescent="0.25">
      <c r="A20" t="s">
        <v>21</v>
      </c>
      <c r="B20" t="s">
        <v>427</v>
      </c>
      <c r="C20" t="s">
        <v>8</v>
      </c>
    </row>
    <row r="21" spans="1:3" x14ac:dyDescent="0.25">
      <c r="A21" t="s">
        <v>22</v>
      </c>
      <c r="B21" t="s">
        <v>427</v>
      </c>
      <c r="C21" t="s">
        <v>428</v>
      </c>
    </row>
    <row r="22" spans="1:3" x14ac:dyDescent="0.25">
      <c r="A22" t="s">
        <v>23</v>
      </c>
      <c r="B22" t="s">
        <v>429</v>
      </c>
      <c r="C22" t="s">
        <v>430</v>
      </c>
    </row>
    <row r="23" spans="1:3" x14ac:dyDescent="0.25">
      <c r="A23" t="s">
        <v>25</v>
      </c>
      <c r="B23" t="s">
        <v>431</v>
      </c>
      <c r="C23" t="s">
        <v>432</v>
      </c>
    </row>
    <row r="24" spans="1:3" x14ac:dyDescent="0.25">
      <c r="A24" t="s">
        <v>27</v>
      </c>
      <c r="B24" t="s">
        <v>433</v>
      </c>
      <c r="C24" t="s">
        <v>434</v>
      </c>
    </row>
    <row r="25" spans="1:3" x14ac:dyDescent="0.25">
      <c r="A25" t="s">
        <v>29</v>
      </c>
      <c r="B25" t="s">
        <v>435</v>
      </c>
      <c r="C25" t="s">
        <v>436</v>
      </c>
    </row>
    <row r="26" spans="1:3" x14ac:dyDescent="0.25">
      <c r="A26" t="s">
        <v>31</v>
      </c>
      <c r="B26" t="s">
        <v>437</v>
      </c>
      <c r="C26" t="s">
        <v>8</v>
      </c>
    </row>
    <row r="27" spans="1:3" x14ac:dyDescent="0.25">
      <c r="A27" t="s">
        <v>32</v>
      </c>
      <c r="B27" t="s">
        <v>437</v>
      </c>
      <c r="C27" t="s">
        <v>8</v>
      </c>
    </row>
    <row r="28" spans="1:3" x14ac:dyDescent="0.25">
      <c r="A28" t="s">
        <v>33</v>
      </c>
      <c r="B28" t="s">
        <v>437</v>
      </c>
      <c r="C28" t="s">
        <v>267</v>
      </c>
    </row>
    <row r="29" spans="1:3" x14ac:dyDescent="0.25">
      <c r="A29" t="s">
        <v>35</v>
      </c>
      <c r="B29" t="s">
        <v>438</v>
      </c>
      <c r="C29" t="s">
        <v>439</v>
      </c>
    </row>
    <row r="30" spans="1:3" x14ac:dyDescent="0.25">
      <c r="A30" t="s">
        <v>37</v>
      </c>
      <c r="B30" t="s">
        <v>440</v>
      </c>
      <c r="C30" t="s">
        <v>441</v>
      </c>
    </row>
    <row r="31" spans="1:3" x14ac:dyDescent="0.25">
      <c r="A31" t="s">
        <v>39</v>
      </c>
      <c r="B31" t="s">
        <v>442</v>
      </c>
      <c r="C31" t="s">
        <v>443</v>
      </c>
    </row>
    <row r="32" spans="1:3" x14ac:dyDescent="0.25">
      <c r="A32" t="s">
        <v>41</v>
      </c>
      <c r="B32" t="s">
        <v>444</v>
      </c>
      <c r="C32" t="s">
        <v>445</v>
      </c>
    </row>
    <row r="33" spans="1:3" x14ac:dyDescent="0.25">
      <c r="A33" t="s">
        <v>43</v>
      </c>
      <c r="B33" t="s">
        <v>446</v>
      </c>
      <c r="C33" t="s">
        <v>8</v>
      </c>
    </row>
    <row r="34" spans="1:3" x14ac:dyDescent="0.25">
      <c r="A34" t="s">
        <v>44</v>
      </c>
      <c r="B34" t="s">
        <v>446</v>
      </c>
      <c r="C34" t="s">
        <v>8</v>
      </c>
    </row>
    <row r="35" spans="1:3" x14ac:dyDescent="0.25">
      <c r="A35" t="s">
        <v>45</v>
      </c>
      <c r="B35" t="s">
        <v>446</v>
      </c>
      <c r="C35" t="s">
        <v>447</v>
      </c>
    </row>
    <row r="36" spans="1:3" x14ac:dyDescent="0.25">
      <c r="A36" t="s">
        <v>47</v>
      </c>
      <c r="B36" t="s">
        <v>448</v>
      </c>
      <c r="C36" t="s">
        <v>449</v>
      </c>
    </row>
    <row r="37" spans="1:3" x14ac:dyDescent="0.25">
      <c r="A37" t="s">
        <v>49</v>
      </c>
      <c r="B37" t="s">
        <v>450</v>
      </c>
      <c r="C37" t="s">
        <v>451</v>
      </c>
    </row>
    <row r="38" spans="1:3" x14ac:dyDescent="0.25">
      <c r="A38" t="s">
        <v>51</v>
      </c>
      <c r="B38" t="s">
        <v>452</v>
      </c>
      <c r="C38" t="s">
        <v>453</v>
      </c>
    </row>
    <row r="39" spans="1:3" x14ac:dyDescent="0.25">
      <c r="A39" t="s">
        <v>53</v>
      </c>
      <c r="B39" t="s">
        <v>454</v>
      </c>
      <c r="C39" t="s">
        <v>455</v>
      </c>
    </row>
    <row r="40" spans="1:3" x14ac:dyDescent="0.25">
      <c r="A40" t="s">
        <v>55</v>
      </c>
      <c r="B40" t="s">
        <v>456</v>
      </c>
      <c r="C40" t="s">
        <v>8</v>
      </c>
    </row>
    <row r="41" spans="1:3" x14ac:dyDescent="0.25">
      <c r="A41" t="s">
        <v>56</v>
      </c>
      <c r="B41" t="s">
        <v>456</v>
      </c>
      <c r="C41" t="s">
        <v>8</v>
      </c>
    </row>
    <row r="42" spans="1:3" x14ac:dyDescent="0.25">
      <c r="A42" t="s">
        <v>57</v>
      </c>
      <c r="B42" t="s">
        <v>456</v>
      </c>
      <c r="C42" t="s">
        <v>457</v>
      </c>
    </row>
    <row r="43" spans="1:3" x14ac:dyDescent="0.25">
      <c r="A43" t="s">
        <v>59</v>
      </c>
      <c r="B43" t="s">
        <v>458</v>
      </c>
      <c r="C43" t="s">
        <v>459</v>
      </c>
    </row>
    <row r="44" spans="1:3" x14ac:dyDescent="0.25">
      <c r="A44" t="s">
        <v>61</v>
      </c>
      <c r="B44" t="s">
        <v>460</v>
      </c>
      <c r="C44" t="s">
        <v>461</v>
      </c>
    </row>
    <row r="45" spans="1:3" x14ac:dyDescent="0.25">
      <c r="A45" t="s">
        <v>63</v>
      </c>
      <c r="B45" t="s">
        <v>462</v>
      </c>
      <c r="C45" t="s">
        <v>463</v>
      </c>
    </row>
    <row r="46" spans="1:3" x14ac:dyDescent="0.25">
      <c r="A46" t="s">
        <v>65</v>
      </c>
      <c r="B46" t="s">
        <v>464</v>
      </c>
      <c r="C46" t="s">
        <v>451</v>
      </c>
    </row>
    <row r="47" spans="1:3" ht="14.45" x14ac:dyDescent="0.3">
      <c r="A47" t="s">
        <v>67</v>
      </c>
      <c r="B47" t="s">
        <v>465</v>
      </c>
      <c r="C47" t="s">
        <v>8</v>
      </c>
    </row>
    <row r="48" spans="1:3" ht="14.45" x14ac:dyDescent="0.3">
      <c r="A48" t="s">
        <v>68</v>
      </c>
      <c r="B48" t="s">
        <v>465</v>
      </c>
      <c r="C48" t="s">
        <v>8</v>
      </c>
    </row>
    <row r="49" spans="1:3" ht="14.45" x14ac:dyDescent="0.3">
      <c r="A49" t="s">
        <v>69</v>
      </c>
      <c r="B49" t="s">
        <v>465</v>
      </c>
      <c r="C49" t="s">
        <v>466</v>
      </c>
    </row>
    <row r="50" spans="1:3" ht="14.45" x14ac:dyDescent="0.3">
      <c r="A50" t="s">
        <v>71</v>
      </c>
      <c r="B50" t="s">
        <v>467</v>
      </c>
      <c r="C50" t="s">
        <v>468</v>
      </c>
    </row>
    <row r="51" spans="1:3" ht="14.45" x14ac:dyDescent="0.3">
      <c r="A51" t="s">
        <v>73</v>
      </c>
      <c r="B51" t="s">
        <v>469</v>
      </c>
      <c r="C51" t="s">
        <v>42</v>
      </c>
    </row>
    <row r="52" spans="1:3" ht="14.45" x14ac:dyDescent="0.3">
      <c r="A52" t="s">
        <v>75</v>
      </c>
      <c r="B52" t="s">
        <v>470</v>
      </c>
      <c r="C52" t="s">
        <v>471</v>
      </c>
    </row>
    <row r="53" spans="1:3" ht="14.45" x14ac:dyDescent="0.3">
      <c r="A53" t="s">
        <v>77</v>
      </c>
      <c r="B53" t="s">
        <v>472</v>
      </c>
      <c r="C53" t="s">
        <v>473</v>
      </c>
    </row>
    <row r="54" spans="1:3" ht="14.45" x14ac:dyDescent="0.3">
      <c r="A54" t="s">
        <v>79</v>
      </c>
      <c r="B54" t="s">
        <v>474</v>
      </c>
      <c r="C54" t="s">
        <v>8</v>
      </c>
    </row>
    <row r="55" spans="1:3" ht="14.45" x14ac:dyDescent="0.3">
      <c r="A55" t="s">
        <v>80</v>
      </c>
      <c r="B55" t="s">
        <v>474</v>
      </c>
      <c r="C55" t="s">
        <v>8</v>
      </c>
    </row>
    <row r="56" spans="1:3" ht="14.45" x14ac:dyDescent="0.3">
      <c r="A56" t="s">
        <v>81</v>
      </c>
      <c r="B56" t="s">
        <v>474</v>
      </c>
      <c r="C56" t="s">
        <v>475</v>
      </c>
    </row>
    <row r="57" spans="1:3" ht="14.45" x14ac:dyDescent="0.3">
      <c r="A57" t="s">
        <v>83</v>
      </c>
      <c r="B57" t="s">
        <v>476</v>
      </c>
      <c r="C57" t="s">
        <v>477</v>
      </c>
    </row>
    <row r="58" spans="1:3" ht="14.45" x14ac:dyDescent="0.3">
      <c r="A58" t="s">
        <v>85</v>
      </c>
      <c r="B58" t="s">
        <v>478</v>
      </c>
      <c r="C58" t="s">
        <v>479</v>
      </c>
    </row>
    <row r="59" spans="1:3" ht="14.45" x14ac:dyDescent="0.3">
      <c r="A59" t="s">
        <v>87</v>
      </c>
      <c r="B59" t="s">
        <v>480</v>
      </c>
      <c r="C59" t="s">
        <v>137</v>
      </c>
    </row>
    <row r="60" spans="1:3" ht="14.45" x14ac:dyDescent="0.3">
      <c r="A60" t="s">
        <v>89</v>
      </c>
      <c r="B60" t="s">
        <v>481</v>
      </c>
      <c r="C60" t="s">
        <v>482</v>
      </c>
    </row>
    <row r="61" spans="1:3" ht="14.45" x14ac:dyDescent="0.3">
      <c r="A61" t="s">
        <v>91</v>
      </c>
      <c r="B61" t="s">
        <v>483</v>
      </c>
      <c r="C61" t="s">
        <v>8</v>
      </c>
    </row>
    <row r="62" spans="1:3" ht="14.45" x14ac:dyDescent="0.3">
      <c r="A62" t="s">
        <v>92</v>
      </c>
      <c r="B62" t="s">
        <v>483</v>
      </c>
      <c r="C62" t="s">
        <v>8</v>
      </c>
    </row>
    <row r="63" spans="1:3" ht="14.45" x14ac:dyDescent="0.3">
      <c r="A63" t="s">
        <v>93</v>
      </c>
      <c r="B63" t="s">
        <v>483</v>
      </c>
      <c r="C63" t="s">
        <v>484</v>
      </c>
    </row>
    <row r="64" spans="1:3" ht="14.45" x14ac:dyDescent="0.3">
      <c r="A64" t="s">
        <v>95</v>
      </c>
      <c r="B64" t="s">
        <v>485</v>
      </c>
      <c r="C64" t="s">
        <v>486</v>
      </c>
    </row>
    <row r="65" spans="1:3" ht="14.45" x14ac:dyDescent="0.3">
      <c r="A65" t="s">
        <v>97</v>
      </c>
      <c r="B65" t="s">
        <v>487</v>
      </c>
      <c r="C65" t="s">
        <v>488</v>
      </c>
    </row>
    <row r="66" spans="1:3" ht="14.45" x14ac:dyDescent="0.3">
      <c r="A66" t="s">
        <v>99</v>
      </c>
      <c r="B66" t="s">
        <v>489</v>
      </c>
      <c r="C66" t="s">
        <v>490</v>
      </c>
    </row>
    <row r="67" spans="1:3" ht="14.45" x14ac:dyDescent="0.3">
      <c r="A67" t="s">
        <v>101</v>
      </c>
      <c r="B67" t="s">
        <v>491</v>
      </c>
      <c r="C67" t="s">
        <v>492</v>
      </c>
    </row>
    <row r="68" spans="1:3" ht="14.45" x14ac:dyDescent="0.3">
      <c r="A68" t="s">
        <v>103</v>
      </c>
      <c r="B68" t="s">
        <v>493</v>
      </c>
      <c r="C68" t="s">
        <v>8</v>
      </c>
    </row>
    <row r="69" spans="1:3" ht="14.45" x14ac:dyDescent="0.3">
      <c r="A69" t="s">
        <v>104</v>
      </c>
      <c r="B69" t="s">
        <v>493</v>
      </c>
      <c r="C69" t="s">
        <v>8</v>
      </c>
    </row>
    <row r="70" spans="1:3" ht="14.45" x14ac:dyDescent="0.3">
      <c r="A70" t="s">
        <v>105</v>
      </c>
      <c r="B70" t="s">
        <v>493</v>
      </c>
      <c r="C70" t="s">
        <v>494</v>
      </c>
    </row>
    <row r="71" spans="1:3" ht="14.45" x14ac:dyDescent="0.3">
      <c r="A71" t="s">
        <v>107</v>
      </c>
      <c r="B71" t="s">
        <v>495</v>
      </c>
      <c r="C71" t="s">
        <v>496</v>
      </c>
    </row>
    <row r="72" spans="1:3" ht="14.45" x14ac:dyDescent="0.3">
      <c r="A72" t="s">
        <v>109</v>
      </c>
      <c r="B72" t="s">
        <v>497</v>
      </c>
      <c r="C72" t="s">
        <v>498</v>
      </c>
    </row>
    <row r="73" spans="1:3" ht="14.45" x14ac:dyDescent="0.3">
      <c r="A73" t="s">
        <v>111</v>
      </c>
      <c r="B73" t="s">
        <v>499</v>
      </c>
      <c r="C73" t="s">
        <v>500</v>
      </c>
    </row>
    <row r="74" spans="1:3" ht="14.45" x14ac:dyDescent="0.3">
      <c r="A74" t="s">
        <v>113</v>
      </c>
      <c r="B74" t="s">
        <v>501</v>
      </c>
      <c r="C74" t="s">
        <v>502</v>
      </c>
    </row>
    <row r="75" spans="1:3" ht="14.45" x14ac:dyDescent="0.3">
      <c r="A75" t="s">
        <v>114</v>
      </c>
      <c r="B75" t="s">
        <v>503</v>
      </c>
      <c r="C75" t="s">
        <v>8</v>
      </c>
    </row>
    <row r="76" spans="1:3" ht="14.45" x14ac:dyDescent="0.3">
      <c r="A76" t="s">
        <v>115</v>
      </c>
      <c r="B76" t="s">
        <v>503</v>
      </c>
      <c r="C76" t="s">
        <v>8</v>
      </c>
    </row>
    <row r="77" spans="1:3" ht="14.45" x14ac:dyDescent="0.3">
      <c r="A77" t="s">
        <v>116</v>
      </c>
      <c r="B77" t="s">
        <v>503</v>
      </c>
      <c r="C77" t="s">
        <v>504</v>
      </c>
    </row>
    <row r="78" spans="1:3" ht="14.45" x14ac:dyDescent="0.3">
      <c r="A78" t="s">
        <v>118</v>
      </c>
      <c r="B78" t="s">
        <v>505</v>
      </c>
      <c r="C78" t="s">
        <v>506</v>
      </c>
    </row>
    <row r="79" spans="1:3" ht="14.45" x14ac:dyDescent="0.3">
      <c r="A79" t="s">
        <v>120</v>
      </c>
      <c r="B79" t="s">
        <v>507</v>
      </c>
      <c r="C79" t="s">
        <v>508</v>
      </c>
    </row>
    <row r="80" spans="1:3" ht="14.45" x14ac:dyDescent="0.3">
      <c r="A80" t="s">
        <v>122</v>
      </c>
      <c r="B80" t="s">
        <v>509</v>
      </c>
      <c r="C80" t="s">
        <v>510</v>
      </c>
    </row>
    <row r="81" spans="1:3" ht="14.45" x14ac:dyDescent="0.3">
      <c r="A81" t="s">
        <v>124</v>
      </c>
      <c r="B81" t="s">
        <v>511</v>
      </c>
      <c r="C81" t="s">
        <v>512</v>
      </c>
    </row>
    <row r="82" spans="1:3" ht="14.45" x14ac:dyDescent="0.3">
      <c r="A82" t="s">
        <v>126</v>
      </c>
      <c r="B82" t="s">
        <v>513</v>
      </c>
      <c r="C82" t="s">
        <v>8</v>
      </c>
    </row>
    <row r="83" spans="1:3" ht="14.45" x14ac:dyDescent="0.3">
      <c r="A83" t="s">
        <v>127</v>
      </c>
      <c r="B83" t="s">
        <v>513</v>
      </c>
      <c r="C83" t="s">
        <v>8</v>
      </c>
    </row>
    <row r="84" spans="1:3" ht="14.45" x14ac:dyDescent="0.3">
      <c r="A84" t="s">
        <v>128</v>
      </c>
      <c r="B84" t="s">
        <v>513</v>
      </c>
      <c r="C84" t="s">
        <v>514</v>
      </c>
    </row>
    <row r="85" spans="1:3" ht="14.45" x14ac:dyDescent="0.3">
      <c r="A85" t="s">
        <v>130</v>
      </c>
      <c r="B85" t="s">
        <v>515</v>
      </c>
      <c r="C85" t="s">
        <v>516</v>
      </c>
    </row>
    <row r="86" spans="1:3" ht="14.45" x14ac:dyDescent="0.3">
      <c r="A86" t="s">
        <v>132</v>
      </c>
      <c r="B86" t="s">
        <v>517</v>
      </c>
      <c r="C86" t="s">
        <v>518</v>
      </c>
    </row>
    <row r="87" spans="1:3" ht="14.45" x14ac:dyDescent="0.3">
      <c r="A87" t="s">
        <v>134</v>
      </c>
      <c r="B87" t="s">
        <v>519</v>
      </c>
      <c r="C87" t="s">
        <v>520</v>
      </c>
    </row>
    <row r="88" spans="1:3" ht="14.45" x14ac:dyDescent="0.3">
      <c r="A88" t="s">
        <v>136</v>
      </c>
      <c r="B88" t="s">
        <v>521</v>
      </c>
      <c r="C88" t="s">
        <v>522</v>
      </c>
    </row>
    <row r="89" spans="1:3" ht="14.45" x14ac:dyDescent="0.3">
      <c r="A89" t="s">
        <v>138</v>
      </c>
      <c r="B89" t="s">
        <v>523</v>
      </c>
      <c r="C89" t="s">
        <v>8</v>
      </c>
    </row>
    <row r="90" spans="1:3" ht="14.45" x14ac:dyDescent="0.3">
      <c r="A90" t="s">
        <v>139</v>
      </c>
      <c r="B90" t="s">
        <v>523</v>
      </c>
      <c r="C90" t="s">
        <v>8</v>
      </c>
    </row>
    <row r="91" spans="1:3" ht="14.45" x14ac:dyDescent="0.3">
      <c r="A91" t="s">
        <v>140</v>
      </c>
      <c r="B91" t="s">
        <v>523</v>
      </c>
      <c r="C91" t="s">
        <v>524</v>
      </c>
    </row>
    <row r="92" spans="1:3" ht="14.45" x14ac:dyDescent="0.3">
      <c r="A92" t="s">
        <v>142</v>
      </c>
      <c r="B92" t="s">
        <v>525</v>
      </c>
      <c r="C92" t="s">
        <v>526</v>
      </c>
    </row>
    <row r="93" spans="1:3" ht="14.45" x14ac:dyDescent="0.3">
      <c r="A93" t="s">
        <v>144</v>
      </c>
      <c r="B93" t="s">
        <v>527</v>
      </c>
      <c r="C93" t="s">
        <v>528</v>
      </c>
    </row>
    <row r="94" spans="1:3" ht="14.45" x14ac:dyDescent="0.3">
      <c r="A94" t="s">
        <v>145</v>
      </c>
      <c r="B94" t="s">
        <v>529</v>
      </c>
      <c r="C94" t="s">
        <v>530</v>
      </c>
    </row>
    <row r="95" spans="1:3" ht="14.45" x14ac:dyDescent="0.3">
      <c r="A95" t="s">
        <v>147</v>
      </c>
      <c r="B95" t="s">
        <v>531</v>
      </c>
      <c r="C95" t="s">
        <v>532</v>
      </c>
    </row>
    <row r="96" spans="1:3" ht="14.45" x14ac:dyDescent="0.3">
      <c r="A96" t="s">
        <v>149</v>
      </c>
      <c r="B96" t="s">
        <v>533</v>
      </c>
      <c r="C96" t="s">
        <v>8</v>
      </c>
    </row>
    <row r="97" spans="1:3" ht="14.45" x14ac:dyDescent="0.3">
      <c r="A97" t="s">
        <v>150</v>
      </c>
      <c r="B97" t="s">
        <v>533</v>
      </c>
      <c r="C97" t="s">
        <v>8</v>
      </c>
    </row>
    <row r="98" spans="1:3" ht="14.45" x14ac:dyDescent="0.3">
      <c r="A98" t="s">
        <v>151</v>
      </c>
      <c r="B98" t="s">
        <v>533</v>
      </c>
      <c r="C98" t="s">
        <v>534</v>
      </c>
    </row>
    <row r="99" spans="1:3" ht="14.45" x14ac:dyDescent="0.3">
      <c r="A99" t="s">
        <v>153</v>
      </c>
      <c r="B99" t="s">
        <v>535</v>
      </c>
      <c r="C99" t="s">
        <v>536</v>
      </c>
    </row>
    <row r="100" spans="1:3" ht="14.45" x14ac:dyDescent="0.3">
      <c r="A100" t="s">
        <v>155</v>
      </c>
      <c r="B100" t="s">
        <v>537</v>
      </c>
      <c r="C100" t="s">
        <v>538</v>
      </c>
    </row>
    <row r="101" spans="1:3" ht="14.45" x14ac:dyDescent="0.3">
      <c r="A101" t="s">
        <v>157</v>
      </c>
      <c r="B101" t="s">
        <v>539</v>
      </c>
      <c r="C101" t="s">
        <v>540</v>
      </c>
    </row>
    <row r="102" spans="1:3" ht="14.45" x14ac:dyDescent="0.3">
      <c r="A102" t="s">
        <v>158</v>
      </c>
      <c r="B102" t="s">
        <v>541</v>
      </c>
      <c r="C102" t="s">
        <v>542</v>
      </c>
    </row>
    <row r="103" spans="1:3" ht="14.45" x14ac:dyDescent="0.3">
      <c r="A103" t="s">
        <v>160</v>
      </c>
      <c r="B103" t="s">
        <v>543</v>
      </c>
      <c r="C103" t="s">
        <v>8</v>
      </c>
    </row>
    <row r="104" spans="1:3" ht="14.45" x14ac:dyDescent="0.3">
      <c r="A104" t="s">
        <v>161</v>
      </c>
      <c r="B104" t="s">
        <v>543</v>
      </c>
      <c r="C104" t="s">
        <v>8</v>
      </c>
    </row>
    <row r="105" spans="1:3" ht="14.45" x14ac:dyDescent="0.3">
      <c r="A105" t="s">
        <v>162</v>
      </c>
      <c r="B105" t="s">
        <v>543</v>
      </c>
      <c r="C105" t="s">
        <v>544</v>
      </c>
    </row>
    <row r="106" spans="1:3" ht="14.45" x14ac:dyDescent="0.3">
      <c r="A106" t="s">
        <v>164</v>
      </c>
      <c r="B106" t="s">
        <v>545</v>
      </c>
      <c r="C106" t="s">
        <v>546</v>
      </c>
    </row>
    <row r="107" spans="1:3" ht="14.45" x14ac:dyDescent="0.3">
      <c r="A107" t="s">
        <v>166</v>
      </c>
      <c r="B107" t="s">
        <v>547</v>
      </c>
      <c r="C107" t="s">
        <v>548</v>
      </c>
    </row>
    <row r="108" spans="1:3" ht="14.45" x14ac:dyDescent="0.3">
      <c r="A108" t="s">
        <v>168</v>
      </c>
      <c r="B108" t="s">
        <v>549</v>
      </c>
      <c r="C108" t="s">
        <v>550</v>
      </c>
    </row>
    <row r="109" spans="1:3" ht="14.45" x14ac:dyDescent="0.3">
      <c r="A109" t="s">
        <v>170</v>
      </c>
      <c r="B109" t="s">
        <v>551</v>
      </c>
      <c r="C109" t="s">
        <v>552</v>
      </c>
    </row>
    <row r="110" spans="1:3" ht="14.45" x14ac:dyDescent="0.3">
      <c r="A110" t="s">
        <v>171</v>
      </c>
      <c r="B110" t="s">
        <v>553</v>
      </c>
      <c r="C110" t="s">
        <v>8</v>
      </c>
    </row>
    <row r="111" spans="1:3" ht="14.45" x14ac:dyDescent="0.3">
      <c r="A111" t="s">
        <v>172</v>
      </c>
      <c r="B111" t="s">
        <v>553</v>
      </c>
      <c r="C111" t="s">
        <v>8</v>
      </c>
    </row>
    <row r="112" spans="1:3" ht="14.45" x14ac:dyDescent="0.3">
      <c r="A112" t="s">
        <v>173</v>
      </c>
      <c r="B112" t="s">
        <v>553</v>
      </c>
      <c r="C112" t="s">
        <v>554</v>
      </c>
    </row>
    <row r="113" spans="1:3" ht="14.45" x14ac:dyDescent="0.3">
      <c r="A113" t="s">
        <v>174</v>
      </c>
      <c r="B113" t="s">
        <v>555</v>
      </c>
      <c r="C113" t="s">
        <v>556</v>
      </c>
    </row>
    <row r="114" spans="1:3" ht="14.45" x14ac:dyDescent="0.3">
      <c r="A114" t="s">
        <v>175</v>
      </c>
      <c r="B114" t="s">
        <v>557</v>
      </c>
      <c r="C114" t="s">
        <v>558</v>
      </c>
    </row>
    <row r="115" spans="1:3" ht="14.45" x14ac:dyDescent="0.3">
      <c r="A115" t="s">
        <v>177</v>
      </c>
      <c r="B115" t="s">
        <v>559</v>
      </c>
      <c r="C115" t="s">
        <v>560</v>
      </c>
    </row>
    <row r="116" spans="1:3" ht="14.45" x14ac:dyDescent="0.3">
      <c r="A116" t="s">
        <v>179</v>
      </c>
      <c r="B116" t="s">
        <v>561</v>
      </c>
      <c r="C116" t="s">
        <v>562</v>
      </c>
    </row>
    <row r="117" spans="1:3" ht="14.45" x14ac:dyDescent="0.3">
      <c r="A117" t="s">
        <v>181</v>
      </c>
      <c r="B117" t="s">
        <v>563</v>
      </c>
      <c r="C117" t="s">
        <v>8</v>
      </c>
    </row>
    <row r="118" spans="1:3" ht="14.45" x14ac:dyDescent="0.3">
      <c r="A118" t="s">
        <v>182</v>
      </c>
      <c r="B118" t="s">
        <v>563</v>
      </c>
      <c r="C118" t="s">
        <v>8</v>
      </c>
    </row>
    <row r="119" spans="1:3" ht="14.45" x14ac:dyDescent="0.3">
      <c r="A119" t="s">
        <v>183</v>
      </c>
      <c r="B119" t="s">
        <v>563</v>
      </c>
      <c r="C119" t="s">
        <v>564</v>
      </c>
    </row>
    <row r="120" spans="1:3" ht="14.45" x14ac:dyDescent="0.3">
      <c r="A120" t="s">
        <v>185</v>
      </c>
      <c r="B120" t="s">
        <v>565</v>
      </c>
      <c r="C120" t="s">
        <v>566</v>
      </c>
    </row>
    <row r="121" spans="1:3" ht="14.45" x14ac:dyDescent="0.3">
      <c r="A121" t="s">
        <v>187</v>
      </c>
      <c r="B121" t="s">
        <v>567</v>
      </c>
      <c r="C121" t="s">
        <v>568</v>
      </c>
    </row>
    <row r="122" spans="1:3" ht="14.45" x14ac:dyDescent="0.3">
      <c r="A122" t="s">
        <v>189</v>
      </c>
      <c r="B122" t="s">
        <v>569</v>
      </c>
      <c r="C122" t="s">
        <v>570</v>
      </c>
    </row>
    <row r="123" spans="1:3" ht="14.45" x14ac:dyDescent="0.3">
      <c r="A123" t="s">
        <v>191</v>
      </c>
      <c r="B123" t="s">
        <v>571</v>
      </c>
      <c r="C123" t="s">
        <v>248</v>
      </c>
    </row>
    <row r="124" spans="1:3" ht="14.45" x14ac:dyDescent="0.3">
      <c r="A124" t="s">
        <v>193</v>
      </c>
      <c r="B124" t="s">
        <v>572</v>
      </c>
      <c r="C124" t="s">
        <v>8</v>
      </c>
    </row>
    <row r="125" spans="1:3" ht="14.45" x14ac:dyDescent="0.3">
      <c r="A125" t="s">
        <v>194</v>
      </c>
      <c r="B125" t="s">
        <v>572</v>
      </c>
      <c r="C125" t="s">
        <v>8</v>
      </c>
    </row>
    <row r="126" spans="1:3" ht="14.45" x14ac:dyDescent="0.3">
      <c r="A126" t="s">
        <v>195</v>
      </c>
      <c r="B126" t="s">
        <v>572</v>
      </c>
      <c r="C126" t="s">
        <v>573</v>
      </c>
    </row>
    <row r="127" spans="1:3" ht="14.45" x14ac:dyDescent="0.3">
      <c r="A127" t="s">
        <v>197</v>
      </c>
      <c r="B127" t="s">
        <v>574</v>
      </c>
      <c r="C127" t="s">
        <v>575</v>
      </c>
    </row>
    <row r="128" spans="1:3" ht="14.45" x14ac:dyDescent="0.3">
      <c r="A128" t="s">
        <v>199</v>
      </c>
      <c r="B128" t="s">
        <v>576</v>
      </c>
      <c r="C128" t="s">
        <v>577</v>
      </c>
    </row>
    <row r="129" spans="1:3" ht="14.45" x14ac:dyDescent="0.3">
      <c r="A129" t="s">
        <v>201</v>
      </c>
      <c r="B129" t="s">
        <v>578</v>
      </c>
      <c r="C129" t="s">
        <v>579</v>
      </c>
    </row>
    <row r="130" spans="1:3" ht="14.45" x14ac:dyDescent="0.3">
      <c r="A130" t="s">
        <v>203</v>
      </c>
      <c r="B130" t="s">
        <v>580</v>
      </c>
      <c r="C130" t="s">
        <v>581</v>
      </c>
    </row>
    <row r="131" spans="1:3" ht="14.45" x14ac:dyDescent="0.3">
      <c r="A131" t="s">
        <v>205</v>
      </c>
      <c r="B131" t="s">
        <v>582</v>
      </c>
      <c r="C131" t="s">
        <v>8</v>
      </c>
    </row>
    <row r="132" spans="1:3" ht="14.45" x14ac:dyDescent="0.3">
      <c r="A132" t="s">
        <v>206</v>
      </c>
      <c r="B132" t="s">
        <v>582</v>
      </c>
      <c r="C132" t="s">
        <v>8</v>
      </c>
    </row>
    <row r="133" spans="1:3" ht="14.45" x14ac:dyDescent="0.3">
      <c r="A133" t="s">
        <v>207</v>
      </c>
      <c r="B133" t="s">
        <v>582</v>
      </c>
      <c r="C133" t="s">
        <v>583</v>
      </c>
    </row>
    <row r="134" spans="1:3" ht="14.45" x14ac:dyDescent="0.3">
      <c r="A134" t="s">
        <v>209</v>
      </c>
      <c r="B134" t="s">
        <v>584</v>
      </c>
      <c r="C134" t="s">
        <v>585</v>
      </c>
    </row>
    <row r="135" spans="1:3" ht="14.45" x14ac:dyDescent="0.3">
      <c r="A135" t="s">
        <v>211</v>
      </c>
      <c r="B135" t="s">
        <v>586</v>
      </c>
      <c r="C135" t="s">
        <v>587</v>
      </c>
    </row>
    <row r="136" spans="1:3" ht="14.45" x14ac:dyDescent="0.3">
      <c r="A136" t="s">
        <v>213</v>
      </c>
      <c r="B136" t="s">
        <v>588</v>
      </c>
      <c r="C136" t="s">
        <v>589</v>
      </c>
    </row>
    <row r="137" spans="1:3" ht="14.45" x14ac:dyDescent="0.3">
      <c r="A137" t="s">
        <v>215</v>
      </c>
      <c r="B137" t="s">
        <v>590</v>
      </c>
      <c r="C137" t="s">
        <v>591</v>
      </c>
    </row>
    <row r="138" spans="1:3" ht="14.45" x14ac:dyDescent="0.3">
      <c r="A138" t="s">
        <v>217</v>
      </c>
      <c r="B138" t="s">
        <v>592</v>
      </c>
      <c r="C138" t="s">
        <v>8</v>
      </c>
    </row>
    <row r="139" spans="1:3" ht="14.45" x14ac:dyDescent="0.3">
      <c r="A139" t="s">
        <v>218</v>
      </c>
      <c r="B139" t="s">
        <v>592</v>
      </c>
      <c r="C139" t="s">
        <v>8</v>
      </c>
    </row>
    <row r="140" spans="1:3" ht="14.45" x14ac:dyDescent="0.3">
      <c r="A140" t="s">
        <v>219</v>
      </c>
      <c r="B140" t="s">
        <v>592</v>
      </c>
      <c r="C140" t="s">
        <v>593</v>
      </c>
    </row>
    <row r="141" spans="1:3" ht="14.45" x14ac:dyDescent="0.3">
      <c r="A141" t="s">
        <v>221</v>
      </c>
      <c r="B141" t="s">
        <v>594</v>
      </c>
      <c r="C141" t="s">
        <v>595</v>
      </c>
    </row>
    <row r="142" spans="1:3" ht="14.45" x14ac:dyDescent="0.3">
      <c r="A142" t="s">
        <v>223</v>
      </c>
      <c r="B142" t="s">
        <v>596</v>
      </c>
      <c r="C142" t="s">
        <v>597</v>
      </c>
    </row>
    <row r="143" spans="1:3" ht="14.45" x14ac:dyDescent="0.3">
      <c r="A143" t="s">
        <v>225</v>
      </c>
      <c r="B143" t="s">
        <v>598</v>
      </c>
      <c r="C143" t="s">
        <v>384</v>
      </c>
    </row>
    <row r="144" spans="1:3" ht="14.45" x14ac:dyDescent="0.3">
      <c r="A144" t="s">
        <v>227</v>
      </c>
      <c r="B144" t="s">
        <v>599</v>
      </c>
      <c r="C144" t="s">
        <v>600</v>
      </c>
    </row>
    <row r="145" spans="1:3" ht="14.45" x14ac:dyDescent="0.3">
      <c r="A145" t="s">
        <v>229</v>
      </c>
      <c r="B145" t="s">
        <v>601</v>
      </c>
      <c r="C145" t="s">
        <v>8</v>
      </c>
    </row>
    <row r="146" spans="1:3" ht="14.45" x14ac:dyDescent="0.3">
      <c r="A146" t="s">
        <v>230</v>
      </c>
      <c r="B146" t="s">
        <v>601</v>
      </c>
      <c r="C146" t="s">
        <v>8</v>
      </c>
    </row>
    <row r="147" spans="1:3" ht="14.45" x14ac:dyDescent="0.3">
      <c r="A147" t="s">
        <v>231</v>
      </c>
      <c r="B147" t="s">
        <v>601</v>
      </c>
      <c r="C147" t="s">
        <v>261</v>
      </c>
    </row>
    <row r="148" spans="1:3" ht="14.45" x14ac:dyDescent="0.3">
      <c r="A148" t="s">
        <v>233</v>
      </c>
      <c r="B148" t="s">
        <v>602</v>
      </c>
      <c r="C148" t="s">
        <v>603</v>
      </c>
    </row>
    <row r="149" spans="1:3" ht="14.45" x14ac:dyDescent="0.3">
      <c r="A149" t="s">
        <v>234</v>
      </c>
      <c r="B149" t="s">
        <v>604</v>
      </c>
      <c r="C149" t="s">
        <v>605</v>
      </c>
    </row>
    <row r="150" spans="1:3" ht="14.45" x14ac:dyDescent="0.3">
      <c r="A150" t="s">
        <v>236</v>
      </c>
      <c r="B150" t="s">
        <v>606</v>
      </c>
      <c r="C150" t="s">
        <v>607</v>
      </c>
    </row>
    <row r="151" spans="1:3" ht="14.45" x14ac:dyDescent="0.3">
      <c r="A151" t="s">
        <v>238</v>
      </c>
      <c r="B151" t="s">
        <v>608</v>
      </c>
      <c r="C151" t="s">
        <v>609</v>
      </c>
    </row>
    <row r="152" spans="1:3" ht="14.45" x14ac:dyDescent="0.3">
      <c r="A152" t="s">
        <v>239</v>
      </c>
      <c r="B152" t="s">
        <v>610</v>
      </c>
      <c r="C152" t="s">
        <v>8</v>
      </c>
    </row>
    <row r="153" spans="1:3" ht="14.45" x14ac:dyDescent="0.3">
      <c r="A153" t="s">
        <v>240</v>
      </c>
      <c r="B153" t="s">
        <v>610</v>
      </c>
      <c r="C153" t="s">
        <v>8</v>
      </c>
    </row>
    <row r="154" spans="1:3" ht="14.45" x14ac:dyDescent="0.3">
      <c r="A154" t="s">
        <v>241</v>
      </c>
      <c r="B154" t="s">
        <v>610</v>
      </c>
      <c r="C154" t="s">
        <v>611</v>
      </c>
    </row>
    <row r="155" spans="1:3" ht="14.45" x14ac:dyDescent="0.3">
      <c r="A155" t="s">
        <v>243</v>
      </c>
      <c r="B155" t="s">
        <v>612</v>
      </c>
      <c r="C155" t="s">
        <v>613</v>
      </c>
    </row>
    <row r="156" spans="1:3" ht="14.45" x14ac:dyDescent="0.3">
      <c r="A156" t="s">
        <v>245</v>
      </c>
      <c r="B156" t="s">
        <v>614</v>
      </c>
      <c r="C156" t="s">
        <v>615</v>
      </c>
    </row>
    <row r="157" spans="1:3" ht="14.45" x14ac:dyDescent="0.3">
      <c r="A157" t="s">
        <v>247</v>
      </c>
      <c r="B157" t="s">
        <v>616</v>
      </c>
      <c r="C157" t="s">
        <v>617</v>
      </c>
    </row>
    <row r="158" spans="1:3" ht="14.45" x14ac:dyDescent="0.3">
      <c r="A158" t="s">
        <v>249</v>
      </c>
      <c r="B158" t="s">
        <v>618</v>
      </c>
      <c r="C158" t="s">
        <v>619</v>
      </c>
    </row>
    <row r="159" spans="1:3" ht="14.45" x14ac:dyDescent="0.3">
      <c r="A159" t="s">
        <v>251</v>
      </c>
      <c r="B159" t="s">
        <v>620</v>
      </c>
      <c r="C159" t="s">
        <v>8</v>
      </c>
    </row>
    <row r="160" spans="1:3" ht="14.45" x14ac:dyDescent="0.3">
      <c r="A160" t="s">
        <v>252</v>
      </c>
      <c r="B160" t="s">
        <v>620</v>
      </c>
      <c r="C160" t="s">
        <v>8</v>
      </c>
    </row>
    <row r="161" spans="1:3" ht="14.45" x14ac:dyDescent="0.3">
      <c r="A161" t="s">
        <v>253</v>
      </c>
      <c r="B161" t="s">
        <v>620</v>
      </c>
      <c r="C161" t="s">
        <v>621</v>
      </c>
    </row>
    <row r="162" spans="1:3" ht="14.45" x14ac:dyDescent="0.3">
      <c r="A162" t="s">
        <v>254</v>
      </c>
      <c r="B162" t="s">
        <v>622</v>
      </c>
      <c r="C162" t="s">
        <v>623</v>
      </c>
    </row>
    <row r="163" spans="1:3" ht="14.45" x14ac:dyDescent="0.3">
      <c r="A163" t="s">
        <v>256</v>
      </c>
      <c r="B163" t="s">
        <v>624</v>
      </c>
      <c r="C163" t="s">
        <v>625</v>
      </c>
    </row>
    <row r="164" spans="1:3" ht="14.45" x14ac:dyDescent="0.3">
      <c r="A164" t="s">
        <v>258</v>
      </c>
      <c r="B164" t="s">
        <v>626</v>
      </c>
      <c r="C164" t="s">
        <v>627</v>
      </c>
    </row>
    <row r="165" spans="1:3" ht="14.45" x14ac:dyDescent="0.3">
      <c r="A165" t="s">
        <v>260</v>
      </c>
      <c r="B165" t="s">
        <v>628</v>
      </c>
      <c r="C165" t="s">
        <v>102</v>
      </c>
    </row>
    <row r="166" spans="1:3" ht="14.45" x14ac:dyDescent="0.3">
      <c r="A166" t="s">
        <v>262</v>
      </c>
      <c r="B166" t="s">
        <v>629</v>
      </c>
      <c r="C166" t="s">
        <v>8</v>
      </c>
    </row>
    <row r="167" spans="1:3" ht="14.45" x14ac:dyDescent="0.3">
      <c r="A167" t="s">
        <v>263</v>
      </c>
      <c r="B167" t="s">
        <v>629</v>
      </c>
      <c r="C167" t="s">
        <v>8</v>
      </c>
    </row>
    <row r="168" spans="1:3" ht="14.45" x14ac:dyDescent="0.3">
      <c r="A168" t="s">
        <v>264</v>
      </c>
      <c r="B168" t="s">
        <v>629</v>
      </c>
      <c r="C168" t="s">
        <v>630</v>
      </c>
    </row>
    <row r="169" spans="1:3" ht="14.45" x14ac:dyDescent="0.3">
      <c r="A169" t="s">
        <v>266</v>
      </c>
      <c r="B169" t="s">
        <v>631</v>
      </c>
      <c r="C169" t="s">
        <v>632</v>
      </c>
    </row>
    <row r="170" spans="1:3" ht="14.45" x14ac:dyDescent="0.3">
      <c r="A170" t="s">
        <v>268</v>
      </c>
      <c r="B170" t="s">
        <v>633</v>
      </c>
      <c r="C170" t="s">
        <v>451</v>
      </c>
    </row>
    <row r="171" spans="1:3" ht="14.45" x14ac:dyDescent="0.3">
      <c r="A171" t="s">
        <v>270</v>
      </c>
      <c r="B171" t="s">
        <v>634</v>
      </c>
      <c r="C171" t="s">
        <v>635</v>
      </c>
    </row>
    <row r="172" spans="1:3" ht="14.45" x14ac:dyDescent="0.3">
      <c r="A172" t="s">
        <v>272</v>
      </c>
      <c r="B172" t="s">
        <v>636</v>
      </c>
      <c r="C172" t="s">
        <v>8</v>
      </c>
    </row>
    <row r="173" spans="1:3" ht="14.45" x14ac:dyDescent="0.3">
      <c r="A173" t="s">
        <v>273</v>
      </c>
      <c r="B173" t="s">
        <v>636</v>
      </c>
      <c r="C173" t="s">
        <v>8</v>
      </c>
    </row>
    <row r="174" spans="1:3" ht="14.45" x14ac:dyDescent="0.3">
      <c r="A174" t="s">
        <v>274</v>
      </c>
      <c r="B174" t="s">
        <v>636</v>
      </c>
      <c r="C174" t="s">
        <v>8</v>
      </c>
    </row>
    <row r="175" spans="1:3" ht="14.45" x14ac:dyDescent="0.3">
      <c r="A175" t="s">
        <v>275</v>
      </c>
      <c r="B175" t="s">
        <v>636</v>
      </c>
      <c r="C175" t="s">
        <v>8</v>
      </c>
    </row>
    <row r="176" spans="1:3" ht="14.45" x14ac:dyDescent="0.3">
      <c r="A176" t="s">
        <v>276</v>
      </c>
      <c r="B176" t="s">
        <v>636</v>
      </c>
      <c r="C176" t="s">
        <v>637</v>
      </c>
    </row>
    <row r="177" spans="1:3" ht="14.45" x14ac:dyDescent="0.3">
      <c r="A177" t="s">
        <v>278</v>
      </c>
      <c r="B177" t="s">
        <v>638</v>
      </c>
      <c r="C177" t="s">
        <v>255</v>
      </c>
    </row>
    <row r="178" spans="1:3" ht="14.45" x14ac:dyDescent="0.3">
      <c r="A178" t="s">
        <v>280</v>
      </c>
      <c r="B178" t="s">
        <v>639</v>
      </c>
      <c r="C178" t="s">
        <v>640</v>
      </c>
    </row>
    <row r="179" spans="1:3" ht="14.45" x14ac:dyDescent="0.3">
      <c r="A179" t="s">
        <v>282</v>
      </c>
      <c r="B179" t="s">
        <v>641</v>
      </c>
      <c r="C179" t="s">
        <v>642</v>
      </c>
    </row>
    <row r="180" spans="1:3" ht="14.45" x14ac:dyDescent="0.3">
      <c r="A180" t="s">
        <v>284</v>
      </c>
      <c r="B180" t="s">
        <v>643</v>
      </c>
      <c r="C180" t="s">
        <v>8</v>
      </c>
    </row>
    <row r="181" spans="1:3" ht="14.45" x14ac:dyDescent="0.3">
      <c r="A181" t="s">
        <v>285</v>
      </c>
      <c r="B181" t="s">
        <v>643</v>
      </c>
      <c r="C181" t="s">
        <v>8</v>
      </c>
    </row>
    <row r="182" spans="1:3" ht="14.45" x14ac:dyDescent="0.3">
      <c r="A182" t="s">
        <v>286</v>
      </c>
      <c r="B182" t="s">
        <v>643</v>
      </c>
      <c r="C182" t="s">
        <v>644</v>
      </c>
    </row>
    <row r="183" spans="1:3" ht="14.45" x14ac:dyDescent="0.3">
      <c r="A183" t="s">
        <v>288</v>
      </c>
      <c r="B183" t="s">
        <v>645</v>
      </c>
      <c r="C183" t="s">
        <v>646</v>
      </c>
    </row>
    <row r="184" spans="1:3" ht="14.45" x14ac:dyDescent="0.3">
      <c r="A184" t="s">
        <v>290</v>
      </c>
      <c r="B184" t="s">
        <v>647</v>
      </c>
      <c r="C184" t="s">
        <v>648</v>
      </c>
    </row>
    <row r="185" spans="1:3" ht="14.45" x14ac:dyDescent="0.3">
      <c r="A185" t="s">
        <v>292</v>
      </c>
      <c r="B185" t="s">
        <v>649</v>
      </c>
      <c r="C185" t="s">
        <v>650</v>
      </c>
    </row>
    <row r="186" spans="1:3" ht="14.45" x14ac:dyDescent="0.3">
      <c r="A186" t="s">
        <v>293</v>
      </c>
      <c r="B186" t="s">
        <v>651</v>
      </c>
      <c r="C186" t="s">
        <v>652</v>
      </c>
    </row>
    <row r="187" spans="1:3" ht="14.45" x14ac:dyDescent="0.3">
      <c r="A187" t="s">
        <v>295</v>
      </c>
      <c r="B187" t="s">
        <v>653</v>
      </c>
      <c r="C187" t="s">
        <v>8</v>
      </c>
    </row>
    <row r="188" spans="1:3" ht="14.45" x14ac:dyDescent="0.3">
      <c r="A188" t="s">
        <v>296</v>
      </c>
      <c r="B188" t="s">
        <v>653</v>
      </c>
      <c r="C188" t="s">
        <v>8</v>
      </c>
    </row>
    <row r="189" spans="1:3" ht="14.45" x14ac:dyDescent="0.3">
      <c r="A189" t="s">
        <v>297</v>
      </c>
      <c r="B189" t="s">
        <v>653</v>
      </c>
      <c r="C189" t="s">
        <v>654</v>
      </c>
    </row>
    <row r="190" spans="1:3" ht="14.45" x14ac:dyDescent="0.3">
      <c r="A190" t="s">
        <v>299</v>
      </c>
      <c r="B190" t="s">
        <v>655</v>
      </c>
      <c r="C190" t="s">
        <v>656</v>
      </c>
    </row>
    <row r="191" spans="1:3" ht="14.45" x14ac:dyDescent="0.3">
      <c r="A191" t="s">
        <v>301</v>
      </c>
      <c r="B191" t="s">
        <v>657</v>
      </c>
      <c r="C191" t="s">
        <v>658</v>
      </c>
    </row>
    <row r="192" spans="1:3" ht="14.45" x14ac:dyDescent="0.3">
      <c r="A192" t="s">
        <v>302</v>
      </c>
      <c r="B192" t="s">
        <v>659</v>
      </c>
      <c r="C192" t="s">
        <v>660</v>
      </c>
    </row>
    <row r="193" spans="1:3" ht="14.45" x14ac:dyDescent="0.3">
      <c r="A193" t="s">
        <v>304</v>
      </c>
      <c r="B193" t="s">
        <v>661</v>
      </c>
      <c r="C193" t="s">
        <v>662</v>
      </c>
    </row>
    <row r="194" spans="1:3" ht="14.45" x14ac:dyDescent="0.3">
      <c r="A194" t="s">
        <v>306</v>
      </c>
      <c r="B194" t="s">
        <v>598</v>
      </c>
      <c r="C194" t="s">
        <v>8</v>
      </c>
    </row>
    <row r="195" spans="1:3" ht="14.45" x14ac:dyDescent="0.3">
      <c r="A195" t="s">
        <v>307</v>
      </c>
      <c r="B195" t="s">
        <v>598</v>
      </c>
      <c r="C195" t="s">
        <v>8</v>
      </c>
    </row>
    <row r="196" spans="1:3" ht="14.45" x14ac:dyDescent="0.3">
      <c r="A196" t="s">
        <v>308</v>
      </c>
      <c r="B196" t="s">
        <v>598</v>
      </c>
      <c r="C196" t="s">
        <v>663</v>
      </c>
    </row>
    <row r="197" spans="1:3" ht="14.45" x14ac:dyDescent="0.3">
      <c r="A197" t="s">
        <v>310</v>
      </c>
      <c r="B197" t="s">
        <v>664</v>
      </c>
      <c r="C197" t="s">
        <v>665</v>
      </c>
    </row>
    <row r="198" spans="1:3" x14ac:dyDescent="0.25">
      <c r="A198" t="s">
        <v>312</v>
      </c>
      <c r="B198" t="s">
        <v>666</v>
      </c>
      <c r="C198" t="s">
        <v>667</v>
      </c>
    </row>
    <row r="199" spans="1:3" x14ac:dyDescent="0.25">
      <c r="A199" t="s">
        <v>314</v>
      </c>
      <c r="B199" t="s">
        <v>668</v>
      </c>
      <c r="C199" t="s">
        <v>669</v>
      </c>
    </row>
    <row r="200" spans="1:3" x14ac:dyDescent="0.25">
      <c r="A200" t="s">
        <v>315</v>
      </c>
      <c r="B200" t="s">
        <v>633</v>
      </c>
      <c r="C200" t="s">
        <v>670</v>
      </c>
    </row>
    <row r="201" spans="1:3" x14ac:dyDescent="0.25">
      <c r="A201" t="s">
        <v>317</v>
      </c>
      <c r="B201" t="s">
        <v>671</v>
      </c>
      <c r="C201" t="s">
        <v>8</v>
      </c>
    </row>
    <row r="202" spans="1:3" x14ac:dyDescent="0.25">
      <c r="A202" t="s">
        <v>318</v>
      </c>
      <c r="B202" t="s">
        <v>671</v>
      </c>
      <c r="C202" t="s">
        <v>8</v>
      </c>
    </row>
    <row r="203" spans="1:3" x14ac:dyDescent="0.25">
      <c r="A203" t="s">
        <v>319</v>
      </c>
      <c r="B203" t="s">
        <v>671</v>
      </c>
      <c r="C203" t="s">
        <v>672</v>
      </c>
    </row>
    <row r="204" spans="1:3" x14ac:dyDescent="0.25">
      <c r="A204" t="s">
        <v>320</v>
      </c>
      <c r="B204" t="s">
        <v>673</v>
      </c>
      <c r="C204" t="s">
        <v>674</v>
      </c>
    </row>
    <row r="205" spans="1:3" x14ac:dyDescent="0.25">
      <c r="A205" t="s">
        <v>322</v>
      </c>
      <c r="B205" t="s">
        <v>675</v>
      </c>
      <c r="C205" t="s">
        <v>676</v>
      </c>
    </row>
    <row r="206" spans="1:3" x14ac:dyDescent="0.25">
      <c r="A206" t="s">
        <v>324</v>
      </c>
      <c r="B206" t="s">
        <v>677</v>
      </c>
      <c r="C206" t="s">
        <v>361</v>
      </c>
    </row>
    <row r="207" spans="1:3" x14ac:dyDescent="0.25">
      <c r="A207" t="s">
        <v>326</v>
      </c>
      <c r="B207" t="s">
        <v>678</v>
      </c>
      <c r="C207" t="s">
        <v>679</v>
      </c>
    </row>
    <row r="208" spans="1:3" x14ac:dyDescent="0.25">
      <c r="A208" t="s">
        <v>328</v>
      </c>
      <c r="B208" t="s">
        <v>680</v>
      </c>
      <c r="C208" t="s">
        <v>8</v>
      </c>
    </row>
    <row r="209" spans="1:3" x14ac:dyDescent="0.25">
      <c r="A209" t="s">
        <v>329</v>
      </c>
      <c r="B209" t="s">
        <v>680</v>
      </c>
      <c r="C209" t="s">
        <v>8</v>
      </c>
    </row>
    <row r="210" spans="1:3" x14ac:dyDescent="0.25">
      <c r="A210" t="s">
        <v>330</v>
      </c>
      <c r="B210" t="s">
        <v>680</v>
      </c>
      <c r="C210" t="s">
        <v>681</v>
      </c>
    </row>
    <row r="211" spans="1:3" x14ac:dyDescent="0.25">
      <c r="A211" t="s">
        <v>331</v>
      </c>
      <c r="B211" t="s">
        <v>682</v>
      </c>
      <c r="C211" t="s">
        <v>683</v>
      </c>
    </row>
    <row r="212" spans="1:3" x14ac:dyDescent="0.25">
      <c r="A212" t="s">
        <v>333</v>
      </c>
      <c r="B212" t="s">
        <v>684</v>
      </c>
      <c r="C212" t="s">
        <v>685</v>
      </c>
    </row>
    <row r="213" spans="1:3" x14ac:dyDescent="0.25">
      <c r="A213" t="s">
        <v>335</v>
      </c>
      <c r="B213" t="s">
        <v>686</v>
      </c>
      <c r="C213" t="s">
        <v>687</v>
      </c>
    </row>
    <row r="214" spans="1:3" x14ac:dyDescent="0.25">
      <c r="A214" t="s">
        <v>337</v>
      </c>
      <c r="B214" t="s">
        <v>688</v>
      </c>
      <c r="C214" t="s">
        <v>689</v>
      </c>
    </row>
    <row r="215" spans="1:3" x14ac:dyDescent="0.25">
      <c r="A215" t="s">
        <v>339</v>
      </c>
      <c r="B215" t="s">
        <v>690</v>
      </c>
      <c r="C215" t="s">
        <v>8</v>
      </c>
    </row>
    <row r="216" spans="1:3" x14ac:dyDescent="0.25">
      <c r="A216" t="s">
        <v>340</v>
      </c>
      <c r="B216" t="s">
        <v>690</v>
      </c>
      <c r="C216" t="s">
        <v>8</v>
      </c>
    </row>
    <row r="217" spans="1:3" x14ac:dyDescent="0.25">
      <c r="A217" t="s">
        <v>341</v>
      </c>
      <c r="B217" t="s">
        <v>690</v>
      </c>
      <c r="C217" t="s">
        <v>691</v>
      </c>
    </row>
    <row r="218" spans="1:3" x14ac:dyDescent="0.25">
      <c r="A218" t="s">
        <v>343</v>
      </c>
      <c r="B218" t="s">
        <v>692</v>
      </c>
      <c r="C218" t="s">
        <v>693</v>
      </c>
    </row>
    <row r="219" spans="1:3" x14ac:dyDescent="0.25">
      <c r="A219" t="s">
        <v>345</v>
      </c>
      <c r="B219" t="s">
        <v>694</v>
      </c>
      <c r="C219" t="s">
        <v>695</v>
      </c>
    </row>
    <row r="220" spans="1:3" x14ac:dyDescent="0.25">
      <c r="A220" t="s">
        <v>347</v>
      </c>
      <c r="B220" t="s">
        <v>696</v>
      </c>
      <c r="C220" t="s">
        <v>697</v>
      </c>
    </row>
    <row r="221" spans="1:3" x14ac:dyDescent="0.25">
      <c r="A221" t="s">
        <v>349</v>
      </c>
      <c r="B221" t="s">
        <v>698</v>
      </c>
      <c r="C221" t="s">
        <v>699</v>
      </c>
    </row>
    <row r="222" spans="1:3" x14ac:dyDescent="0.25">
      <c r="A222" t="s">
        <v>351</v>
      </c>
      <c r="B222" t="s">
        <v>700</v>
      </c>
      <c r="C222" t="s">
        <v>8</v>
      </c>
    </row>
    <row r="223" spans="1:3" x14ac:dyDescent="0.25">
      <c r="A223" t="s">
        <v>352</v>
      </c>
      <c r="B223" t="s">
        <v>700</v>
      </c>
      <c r="C223" t="s">
        <v>8</v>
      </c>
    </row>
    <row r="224" spans="1:3" x14ac:dyDescent="0.25">
      <c r="A224" t="s">
        <v>353</v>
      </c>
      <c r="B224" t="s">
        <v>700</v>
      </c>
      <c r="C224" t="s">
        <v>701</v>
      </c>
    </row>
    <row r="225" spans="1:3" x14ac:dyDescent="0.25">
      <c r="A225" t="s">
        <v>354</v>
      </c>
      <c r="B225" t="s">
        <v>515</v>
      </c>
      <c r="C225" t="s">
        <v>702</v>
      </c>
    </row>
    <row r="226" spans="1:3" x14ac:dyDescent="0.25">
      <c r="A226" t="s">
        <v>356</v>
      </c>
      <c r="B226" t="s">
        <v>703</v>
      </c>
      <c r="C226" t="s">
        <v>704</v>
      </c>
    </row>
    <row r="227" spans="1:3" x14ac:dyDescent="0.25">
      <c r="A227" t="s">
        <v>358</v>
      </c>
      <c r="B227" t="s">
        <v>705</v>
      </c>
      <c r="C227" t="s">
        <v>706</v>
      </c>
    </row>
    <row r="228" spans="1:3" x14ac:dyDescent="0.25">
      <c r="A228" t="s">
        <v>360</v>
      </c>
      <c r="B228" t="s">
        <v>707</v>
      </c>
      <c r="C228" t="s">
        <v>708</v>
      </c>
    </row>
    <row r="229" spans="1:3" x14ac:dyDescent="0.25">
      <c r="A229" t="s">
        <v>362</v>
      </c>
      <c r="B229" t="s">
        <v>709</v>
      </c>
      <c r="C229" t="s">
        <v>8</v>
      </c>
    </row>
    <row r="230" spans="1:3" x14ac:dyDescent="0.25">
      <c r="A230" t="s">
        <v>363</v>
      </c>
      <c r="B230" t="s">
        <v>709</v>
      </c>
      <c r="C230" t="s">
        <v>8</v>
      </c>
    </row>
    <row r="231" spans="1:3" x14ac:dyDescent="0.25">
      <c r="A231" t="s">
        <v>364</v>
      </c>
      <c r="B231" t="s">
        <v>709</v>
      </c>
      <c r="C231" t="s">
        <v>710</v>
      </c>
    </row>
    <row r="232" spans="1:3" x14ac:dyDescent="0.25">
      <c r="A232" t="s">
        <v>366</v>
      </c>
      <c r="B232" t="s">
        <v>711</v>
      </c>
      <c r="C232" t="s">
        <v>712</v>
      </c>
    </row>
    <row r="233" spans="1:3" x14ac:dyDescent="0.25">
      <c r="A233" t="s">
        <v>368</v>
      </c>
      <c r="B233" t="s">
        <v>713</v>
      </c>
      <c r="C233" t="s">
        <v>492</v>
      </c>
    </row>
    <row r="234" spans="1:3" x14ac:dyDescent="0.25">
      <c r="A234" t="s">
        <v>370</v>
      </c>
      <c r="B234" t="s">
        <v>714</v>
      </c>
      <c r="C234" t="s">
        <v>715</v>
      </c>
    </row>
    <row r="235" spans="1:3" x14ac:dyDescent="0.25">
      <c r="A235" t="s">
        <v>372</v>
      </c>
      <c r="B235" t="s">
        <v>716</v>
      </c>
      <c r="C235" t="s">
        <v>717</v>
      </c>
    </row>
    <row r="236" spans="1:3" x14ac:dyDescent="0.25">
      <c r="A236" t="s">
        <v>374</v>
      </c>
      <c r="B236" t="s">
        <v>718</v>
      </c>
      <c r="C236" t="s">
        <v>8</v>
      </c>
    </row>
    <row r="237" spans="1:3" x14ac:dyDescent="0.25">
      <c r="A237" t="s">
        <v>375</v>
      </c>
      <c r="B237" t="s">
        <v>718</v>
      </c>
      <c r="C237" t="s">
        <v>8</v>
      </c>
    </row>
    <row r="238" spans="1:3" x14ac:dyDescent="0.25">
      <c r="A238" t="s">
        <v>376</v>
      </c>
      <c r="B238" t="s">
        <v>718</v>
      </c>
      <c r="C238" t="s">
        <v>719</v>
      </c>
    </row>
    <row r="239" spans="1:3" x14ac:dyDescent="0.25">
      <c r="A239" t="s">
        <v>378</v>
      </c>
      <c r="B239" t="s">
        <v>720</v>
      </c>
      <c r="C239" t="s">
        <v>721</v>
      </c>
    </row>
    <row r="240" spans="1:3" x14ac:dyDescent="0.25">
      <c r="A240" t="s">
        <v>380</v>
      </c>
      <c r="B240" t="s">
        <v>722</v>
      </c>
      <c r="C240" t="s">
        <v>723</v>
      </c>
    </row>
    <row r="241" spans="1:3" x14ac:dyDescent="0.25">
      <c r="A241" t="s">
        <v>381</v>
      </c>
      <c r="B241" t="s">
        <v>724</v>
      </c>
      <c r="C241" t="s">
        <v>725</v>
      </c>
    </row>
    <row r="242" spans="1:3" x14ac:dyDescent="0.25">
      <c r="A242" t="s">
        <v>383</v>
      </c>
      <c r="B242" t="s">
        <v>726</v>
      </c>
      <c r="C242" t="s">
        <v>727</v>
      </c>
    </row>
    <row r="243" spans="1:3" x14ac:dyDescent="0.25">
      <c r="A243" t="s">
        <v>385</v>
      </c>
      <c r="B243" t="s">
        <v>728</v>
      </c>
      <c r="C243" t="s">
        <v>8</v>
      </c>
    </row>
    <row r="244" spans="1:3" x14ac:dyDescent="0.25">
      <c r="A244" t="s">
        <v>386</v>
      </c>
      <c r="B244" t="s">
        <v>728</v>
      </c>
      <c r="C244" t="s">
        <v>8</v>
      </c>
    </row>
    <row r="245" spans="1:3" x14ac:dyDescent="0.25">
      <c r="A245" t="s">
        <v>387</v>
      </c>
      <c r="B245" t="s">
        <v>728</v>
      </c>
      <c r="C245" t="s">
        <v>729</v>
      </c>
    </row>
    <row r="246" spans="1:3" x14ac:dyDescent="0.25">
      <c r="A246" t="s">
        <v>389</v>
      </c>
      <c r="B246" t="s">
        <v>730</v>
      </c>
      <c r="C246" t="s">
        <v>731</v>
      </c>
    </row>
    <row r="247" spans="1:3" x14ac:dyDescent="0.25">
      <c r="A247" t="s">
        <v>391</v>
      </c>
      <c r="B247" t="s">
        <v>732</v>
      </c>
      <c r="C247" t="s">
        <v>733</v>
      </c>
    </row>
    <row r="248" spans="1:3" x14ac:dyDescent="0.25">
      <c r="A248" t="s">
        <v>393</v>
      </c>
      <c r="B248" t="s">
        <v>734</v>
      </c>
      <c r="C248" t="s">
        <v>735</v>
      </c>
    </row>
    <row r="249" spans="1:3" x14ac:dyDescent="0.25">
      <c r="A249" t="s">
        <v>395</v>
      </c>
      <c r="B249" t="s">
        <v>736</v>
      </c>
      <c r="C249" t="s">
        <v>418</v>
      </c>
    </row>
    <row r="250" spans="1:3" x14ac:dyDescent="0.25">
      <c r="A250" t="s">
        <v>397</v>
      </c>
      <c r="B250" t="s">
        <v>737</v>
      </c>
      <c r="C250" t="s">
        <v>8</v>
      </c>
    </row>
    <row r="251" spans="1:3" x14ac:dyDescent="0.25">
      <c r="A251" t="s">
        <v>398</v>
      </c>
      <c r="B251" t="s">
        <v>737</v>
      </c>
      <c r="C251" t="s">
        <v>8</v>
      </c>
    </row>
    <row r="252" spans="1:3" x14ac:dyDescent="0.25">
      <c r="A252" t="s">
        <v>399</v>
      </c>
      <c r="B252" t="s">
        <v>737</v>
      </c>
      <c r="C252" t="s">
        <v>738</v>
      </c>
    </row>
    <row r="253" spans="1:3" x14ac:dyDescent="0.25">
      <c r="A253" t="s">
        <v>401</v>
      </c>
      <c r="B253" t="s">
        <v>739</v>
      </c>
      <c r="C253" t="s">
        <v>740</v>
      </c>
    </row>
    <row r="254" spans="1:3" x14ac:dyDescent="0.25">
      <c r="A254" t="s">
        <v>403</v>
      </c>
      <c r="B254" t="s">
        <v>741</v>
      </c>
      <c r="C254" t="s">
        <v>742</v>
      </c>
    </row>
    <row r="255" spans="1:3" x14ac:dyDescent="0.25">
      <c r="A255" t="s">
        <v>405</v>
      </c>
      <c r="B255" t="s">
        <v>743</v>
      </c>
      <c r="C255" t="s">
        <v>744</v>
      </c>
    </row>
    <row r="256" spans="1:3" x14ac:dyDescent="0.25">
      <c r="A256" t="s">
        <v>407</v>
      </c>
      <c r="B256" t="s">
        <v>745</v>
      </c>
      <c r="C256" t="s">
        <v>562</v>
      </c>
    </row>
    <row r="257" spans="1:3" x14ac:dyDescent="0.25">
      <c r="A257" t="s">
        <v>409</v>
      </c>
      <c r="B257" t="s">
        <v>746</v>
      </c>
      <c r="C257" t="s">
        <v>8</v>
      </c>
    </row>
    <row r="258" spans="1:3" x14ac:dyDescent="0.25">
      <c r="A258" t="s">
        <v>410</v>
      </c>
      <c r="B258" t="s">
        <v>746</v>
      </c>
      <c r="C258" t="s">
        <v>8</v>
      </c>
    </row>
    <row r="259" spans="1:3" x14ac:dyDescent="0.25">
      <c r="A259" t="s">
        <v>411</v>
      </c>
      <c r="B259" t="s">
        <v>746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workbookViewId="0">
      <selection activeCell="G2" sqref="G2"/>
    </sheetView>
  </sheetViews>
  <sheetFormatPr baseColWidth="10" defaultColWidth="9.140625" defaultRowHeight="15" x14ac:dyDescent="0.25"/>
  <cols>
    <col min="5" max="5" width="18.140625" style="4" bestFit="1" customWidth="1"/>
    <col min="7" max="7" width="10.5703125" style="3" bestFit="1" customWidth="1"/>
    <col min="12" max="12" width="18.140625" bestFit="1" customWidth="1"/>
    <col min="14" max="14" width="10.7109375" bestFit="1" customWidth="1"/>
  </cols>
  <sheetData>
    <row r="1" spans="1:14" ht="45" x14ac:dyDescent="0.25">
      <c r="A1" s="1" t="s">
        <v>747</v>
      </c>
      <c r="B1" s="1" t="s">
        <v>748</v>
      </c>
      <c r="C1" s="1" t="s">
        <v>749</v>
      </c>
      <c r="D1" s="1" t="s">
        <v>750</v>
      </c>
      <c r="E1" s="7" t="s">
        <v>751</v>
      </c>
      <c r="F1" s="1" t="s">
        <v>752</v>
      </c>
      <c r="G1" s="8" t="s">
        <v>753</v>
      </c>
      <c r="H1" s="1" t="s">
        <v>754</v>
      </c>
      <c r="I1" s="1"/>
    </row>
    <row r="2" spans="1:14" x14ac:dyDescent="0.25">
      <c r="A2" t="s">
        <v>755</v>
      </c>
      <c r="B2" t="s">
        <v>757</v>
      </c>
      <c r="C2">
        <v>411001</v>
      </c>
      <c r="D2" t="s">
        <v>756</v>
      </c>
      <c r="E2" s="4">
        <v>42373</v>
      </c>
      <c r="F2">
        <v>2360.9499999999998</v>
      </c>
      <c r="G2" s="9" t="e">
        <f>IF(D2="USD",VLOOKUP(E2,Dollar,2,FALSE),VLOOKUP(E2,Livre,2,FALSE))</f>
        <v>#N/A</v>
      </c>
    </row>
    <row r="7" spans="1:14" x14ac:dyDescent="0.25">
      <c r="L7" s="4">
        <v>42373</v>
      </c>
      <c r="M7">
        <f>VLOOKUP(L7,toto,2,FALSE)</f>
        <v>1.5</v>
      </c>
    </row>
    <row r="8" spans="1:14" ht="14.45" x14ac:dyDescent="0.3">
      <c r="N8" s="2"/>
    </row>
    <row r="9" spans="1:14" ht="14.45" x14ac:dyDescent="0.3">
      <c r="G9" s="15"/>
    </row>
  </sheetData>
  <pageMargins left="0.7" right="0.7" top="0.75" bottom="0.75" header="0.3" footer="0.3"/>
  <pageSetup paperSize="9" orientation="portrait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E2" sqref="E2"/>
    </sheetView>
  </sheetViews>
  <sheetFormatPr baseColWidth="10" defaultColWidth="9.140625" defaultRowHeight="15" x14ac:dyDescent="0.25"/>
  <cols>
    <col min="5" max="5" width="23" style="4" customWidth="1"/>
    <col min="6" max="6" width="16.140625" customWidth="1"/>
    <col min="7" max="7" width="14.140625" style="3" customWidth="1"/>
    <col min="8" max="8" width="14.7109375" bestFit="1" customWidth="1"/>
    <col min="12" max="12" width="18.140625" bestFit="1" customWidth="1"/>
    <col min="14" max="14" width="10.7109375" bestFit="1" customWidth="1"/>
  </cols>
  <sheetData>
    <row r="1" spans="1:14" ht="45" x14ac:dyDescent="0.25">
      <c r="A1" s="1" t="s">
        <v>747</v>
      </c>
      <c r="B1" s="1" t="s">
        <v>748</v>
      </c>
      <c r="C1" s="1" t="s">
        <v>749</v>
      </c>
      <c r="D1" s="1" t="s">
        <v>750</v>
      </c>
      <c r="E1" s="7" t="s">
        <v>751</v>
      </c>
      <c r="F1" s="1" t="s">
        <v>752</v>
      </c>
      <c r="G1" s="8" t="s">
        <v>753</v>
      </c>
      <c r="H1" s="1" t="s">
        <v>754</v>
      </c>
      <c r="I1" s="1"/>
      <c r="J1" s="1"/>
      <c r="K1" s="1"/>
    </row>
    <row r="2" spans="1:14" ht="14.45" x14ac:dyDescent="0.3">
      <c r="A2" s="16" t="s">
        <v>755</v>
      </c>
      <c r="B2" s="16" t="s">
        <v>757</v>
      </c>
      <c r="C2" s="16">
        <v>411001</v>
      </c>
      <c r="D2" s="16" t="s">
        <v>756</v>
      </c>
      <c r="F2" s="20">
        <v>4500</v>
      </c>
      <c r="G2" s="18" t="e">
        <f>IF(D2="USD",LEFT(VLOOKUP(E2,Dollar,2,FALSE),1)&amp;","&amp;RIGHT(VLOOKUP(E2,Dollar,2,FALSE),6),LEFT(VLOOKUP(E2,Livre,2,FALSE),1)&amp;","&amp;RIGHT(VLOOKUP(E2,Livre,2,FALSE),6))</f>
        <v>#N/A</v>
      </c>
      <c r="H2" s="19" t="e">
        <f>F2*G2</f>
        <v>#N/A</v>
      </c>
      <c r="I2" s="9"/>
      <c r="J2" s="16"/>
      <c r="K2" s="16"/>
      <c r="L2" s="16"/>
    </row>
    <row r="5" spans="1:14" ht="14.45" x14ac:dyDescent="0.3">
      <c r="G5" s="17"/>
    </row>
    <row r="7" spans="1:14" ht="14.45" x14ac:dyDescent="0.3">
      <c r="L7" s="4"/>
    </row>
    <row r="8" spans="1:14" ht="14.45" x14ac:dyDescent="0.3">
      <c r="N8" s="2"/>
    </row>
  </sheetData>
  <dataValidations count="2">
    <dataValidation type="list" errorStyle="warning" allowBlank="1" showInputMessage="1" showErrorMessage="1" errorTitle="Erreur" error="utilisez les données de la liste pour faire votre choix !" sqref="E2">
      <formula1>colA</formula1>
    </dataValidation>
    <dataValidation type="list" allowBlank="1" showInputMessage="1" showErrorMessage="1" sqref="D2">
      <formula1>"USD,GBP"</formula1>
    </dataValidation>
  </dataValidations>
  <pageMargins left="0.7" right="0.7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USD</vt:lpstr>
      <vt:lpstr>GBP</vt:lpstr>
      <vt:lpstr>Liste Factures</vt:lpstr>
      <vt:lpstr>Liste Factures (2)</vt:lpstr>
      <vt:lpstr>colA</vt:lpstr>
      <vt:lpstr>Dollar</vt:lpstr>
      <vt:lpstr>GBP!historique_taux_change.php?A_1_C1_EUR_C2_GBP_DD1_01_MM1_01_YYYY1_2016_B_1_P__I_1_DD2_31_MM2_12_YYYY2_2016_btnOK_Chercher</vt:lpstr>
      <vt:lpstr>USD!historique_taux_change.php?A_1_C1_EUR_C2_USD_DD1_01_MM1_01_YYYY1_2016_B_1_P__I_1_DD2_31_MM2_12_YYYY2_2016_btnOK_Chercher</vt:lpstr>
      <vt:lpstr>Livre</vt:lpstr>
      <vt:lpstr>toto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2016-09-19T13:07:10Z</dcterms:modified>
</cp:coreProperties>
</file>