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 activeTab="1"/>
  </bookViews>
  <sheets>
    <sheet name="Infos" sheetId="7" r:id="rId1"/>
    <sheet name="liste élèves" sheetId="1" r:id="rId2"/>
    <sheet name="listederoule" sheetId="5" state="hidden" r:id="rId3"/>
    <sheet name="Listes de Classe" sheetId="2" r:id="rId4"/>
    <sheet name="Filtrage élève" sheetId="4" r:id="rId5"/>
    <sheet name="Dossards" sheetId="6" r:id="rId6"/>
  </sheets>
  <externalReferences>
    <externalReference r:id="rId7"/>
  </externalReferences>
  <definedNames>
    <definedName name="_xlnm._FilterDatabase" localSheetId="5" hidden="1">'[1]Listes de Classe'!#REF!</definedName>
    <definedName name="_xlnm._FilterDatabase" localSheetId="1" hidden="1">'liste élèves'!$A$4:$F$805</definedName>
    <definedName name="année">Infos!$C$7</definedName>
    <definedName name="Classes">OFFSET(listederoule!$A$2,0,0,COUNTA(listederoule!$A:$A),1)</definedName>
    <definedName name="_xlnm.Criteria" localSheetId="4">'Filtrage élève'!$B$1:$C$2</definedName>
    <definedName name="_xlnm.Criteria" localSheetId="3">'Listes de Classe'!$C$1:$D$2</definedName>
    <definedName name="Epreuve">Infos!$C$6</definedName>
    <definedName name="Etablissement">Infos!$C$5</definedName>
    <definedName name="_xlnm.Extract" localSheetId="4">'Filtrage élève'!$A$4:$F$4</definedName>
    <definedName name="_xlnm.Extract" localSheetId="3">'Listes de Classe'!$B$4:$F$4</definedName>
    <definedName name="niveau">OFFSET(listederoule!$C$2,0,0,COUNTA(listederoule!$C:$C),1)</definedName>
    <definedName name="sexe">OFFSET(listederoule!$B$2,0,0,COUNTA(listederoule!$B:$B)-1,1)</definedName>
    <definedName name="_xlnm.Print_Area" localSheetId="5">Dossards!$A$2:$CL$12</definedName>
  </definedNames>
  <calcPr calcId="125725"/>
</workbook>
</file>

<file path=xl/calcChain.xml><?xml version="1.0" encoding="utf-8"?>
<calcChain xmlns="http://schemas.openxmlformats.org/spreadsheetml/2006/main">
  <c r="BS8" i="6"/>
  <c r="BQ8"/>
  <c r="BO8"/>
  <c r="BS2"/>
  <c r="BO2"/>
  <c r="BQ2"/>
  <c r="CG10"/>
  <c r="CG4"/>
  <c r="CA10"/>
  <c r="CA4"/>
  <c r="BU10"/>
  <c r="BU4"/>
  <c r="BO10"/>
  <c r="BO4"/>
  <c r="BI10"/>
  <c r="BI4"/>
  <c r="AW4"/>
  <c r="BC4"/>
  <c r="BC10"/>
  <c r="AW10"/>
  <c r="AQ10"/>
  <c r="AQ4"/>
  <c r="AK10"/>
  <c r="AK4"/>
  <c r="AE10"/>
  <c r="AE4"/>
  <c r="Y10"/>
  <c r="Y4"/>
  <c r="S10"/>
  <c r="S4"/>
  <c r="M10"/>
  <c r="M4"/>
  <c r="G10"/>
  <c r="G4"/>
  <c r="A10"/>
  <c r="A4"/>
  <c r="CK8"/>
  <c r="CE8"/>
  <c r="BY8"/>
  <c r="BM8"/>
  <c r="BG8"/>
  <c r="BA8"/>
  <c r="AU8"/>
  <c r="AO8"/>
  <c r="AI8"/>
  <c r="AC8"/>
  <c r="W8"/>
  <c r="Q8"/>
  <c r="K8"/>
  <c r="E8"/>
  <c r="CK2"/>
  <c r="CE2"/>
  <c r="BY2"/>
  <c r="BM2"/>
  <c r="BG2"/>
  <c r="BA2"/>
  <c r="AU2"/>
  <c r="AO2"/>
  <c r="AI2"/>
  <c r="AC2"/>
  <c r="W2"/>
  <c r="Q2"/>
  <c r="K2"/>
  <c r="E2"/>
  <c r="CI8"/>
  <c r="CC8"/>
  <c r="BW8"/>
  <c r="BK8"/>
  <c r="BE8"/>
  <c r="AY8"/>
  <c r="AS8"/>
  <c r="AM8"/>
  <c r="AG8"/>
  <c r="AA8"/>
  <c r="U8"/>
  <c r="O8"/>
  <c r="I8"/>
  <c r="C8"/>
  <c r="CI2"/>
  <c r="CC2"/>
  <c r="BW2"/>
  <c r="BK2"/>
  <c r="BE2"/>
  <c r="AY2"/>
  <c r="AS2"/>
  <c r="AM2"/>
  <c r="AG2"/>
  <c r="AA2"/>
  <c r="U2"/>
  <c r="O2"/>
  <c r="I2"/>
  <c r="C2"/>
  <c r="CG8"/>
  <c r="CA8"/>
  <c r="BU8"/>
  <c r="BI8"/>
  <c r="BC8"/>
  <c r="AW8"/>
  <c r="AQ8"/>
  <c r="AK8"/>
  <c r="AE8"/>
  <c r="Y8"/>
  <c r="S8"/>
  <c r="M8"/>
  <c r="G8"/>
  <c r="A8"/>
  <c r="CG2"/>
  <c r="CA2"/>
  <c r="BU2"/>
  <c r="BI2"/>
  <c r="BC2"/>
  <c r="AW2"/>
  <c r="AQ2"/>
  <c r="AK2"/>
  <c r="AE2"/>
  <c r="Y2"/>
  <c r="S2"/>
  <c r="M2"/>
  <c r="G2"/>
  <c r="A2"/>
  <c r="CG12"/>
  <c r="CA12"/>
  <c r="BU12"/>
  <c r="BO12"/>
  <c r="BI12"/>
  <c r="BC12"/>
  <c r="AW12"/>
  <c r="AQ12"/>
  <c r="AK12"/>
  <c r="AE12"/>
  <c r="Y12"/>
  <c r="S12"/>
  <c r="M12"/>
  <c r="G12"/>
  <c r="A12"/>
  <c r="CG11"/>
  <c r="CA11"/>
  <c r="BU11"/>
  <c r="BO11"/>
  <c r="BI11"/>
  <c r="BC11"/>
  <c r="AW11"/>
  <c r="AQ11"/>
  <c r="AK11"/>
  <c r="AE11"/>
  <c r="Y11"/>
  <c r="S11"/>
  <c r="M11"/>
  <c r="G11"/>
  <c r="A11"/>
  <c r="CG6"/>
  <c r="CA6"/>
  <c r="BU6"/>
  <c r="BO6"/>
  <c r="BI6"/>
  <c r="BC6"/>
  <c r="AW6"/>
  <c r="AQ6"/>
  <c r="AK6"/>
  <c r="AE6"/>
  <c r="Y6"/>
  <c r="S6"/>
  <c r="M6"/>
  <c r="G6"/>
  <c r="A6"/>
  <c r="CG5"/>
  <c r="CA5"/>
  <c r="BU5"/>
  <c r="BO5"/>
  <c r="BI5"/>
  <c r="BC5"/>
  <c r="AW5"/>
  <c r="AQ5"/>
  <c r="AK5"/>
  <c r="AE5"/>
  <c r="Y5"/>
  <c r="S5"/>
  <c r="M5"/>
  <c r="G5"/>
  <c r="A5"/>
  <c r="A50" i="2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E1" i="4"/>
  <c r="F2" i="2"/>
  <c r="F6" i="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CG3" i="6"/>
  <c r="S9"/>
  <c r="BO3"/>
  <c r="G9"/>
  <c r="AE9"/>
  <c r="A9"/>
  <c r="M9"/>
  <c r="AE3"/>
  <c r="CG9"/>
  <c r="BI3"/>
  <c r="BO9"/>
  <c r="AW3"/>
  <c r="M3"/>
  <c r="AK3"/>
  <c r="AQ3"/>
  <c r="AQ9"/>
  <c r="CA9"/>
  <c r="CA3"/>
  <c r="A3"/>
  <c r="BC3"/>
  <c r="BU3"/>
  <c r="S3"/>
  <c r="AK9"/>
  <c r="BI9"/>
  <c r="Y9"/>
  <c r="BU9"/>
  <c r="G3"/>
  <c r="AW9"/>
  <c r="BC9"/>
  <c r="Y3"/>
</calcChain>
</file>

<file path=xl/sharedStrings.xml><?xml version="1.0" encoding="utf-8"?>
<sst xmlns="http://schemas.openxmlformats.org/spreadsheetml/2006/main" count="286" uniqueCount="90">
  <si>
    <t>Nom</t>
  </si>
  <si>
    <t>Prénom</t>
  </si>
  <si>
    <t>Classe</t>
  </si>
  <si>
    <t>Sexe</t>
  </si>
  <si>
    <t>rdh</t>
  </si>
  <si>
    <t>htt</t>
  </si>
  <si>
    <t>5ème 1</t>
  </si>
  <si>
    <t>F</t>
  </si>
  <si>
    <t>fhfghfg</t>
  </si>
  <si>
    <t>fhfghhf</t>
  </si>
  <si>
    <t>G</t>
  </si>
  <si>
    <t>dfd</t>
  </si>
  <si>
    <t>dhd</t>
  </si>
  <si>
    <t>5ème 2</t>
  </si>
  <si>
    <t>dh</t>
  </si>
  <si>
    <t>5ème 3</t>
  </si>
  <si>
    <t>dhh</t>
  </si>
  <si>
    <t>dfhetj</t>
  </si>
  <si>
    <t xml:space="preserve">5ème 3 </t>
  </si>
  <si>
    <t>fh,</t>
  </si>
  <si>
    <t xml:space="preserve">4ème 1 </t>
  </si>
  <si>
    <t xml:space="preserve">4ème 2 </t>
  </si>
  <si>
    <t xml:space="preserve">4ème 3 </t>
  </si>
  <si>
    <t>a</t>
  </si>
  <si>
    <t>rhfgh</t>
  </si>
  <si>
    <t>3ème 1</t>
  </si>
  <si>
    <t>sdf</t>
  </si>
  <si>
    <t>fgb</t>
  </si>
  <si>
    <t>dfg</t>
  </si>
  <si>
    <t>fg</t>
  </si>
  <si>
    <t>fgbfg</t>
  </si>
  <si>
    <t>fdg</t>
  </si>
  <si>
    <t>bfg</t>
  </si>
  <si>
    <t>fgh</t>
  </si>
  <si>
    <t>bfgb</t>
  </si>
  <si>
    <t>3ème 2</t>
  </si>
  <si>
    <t>hgj</t>
  </si>
  <si>
    <t>hjk</t>
  </si>
  <si>
    <t>jkl</t>
  </si>
  <si>
    <t>klm</t>
  </si>
  <si>
    <t>fbg</t>
  </si>
  <si>
    <t>ui</t>
  </si>
  <si>
    <t>oil</t>
  </si>
  <si>
    <t>3ème 3</t>
  </si>
  <si>
    <t>uki</t>
  </si>
  <si>
    <t>uyjt</t>
  </si>
  <si>
    <t>yy</t>
  </si>
  <si>
    <t>ty</t>
  </si>
  <si>
    <t>jh</t>
  </si>
  <si>
    <t>yuk</t>
  </si>
  <si>
    <t>6ème 1</t>
  </si>
  <si>
    <t>uyk</t>
  </si>
  <si>
    <t>lo</t>
  </si>
  <si>
    <t>il</t>
  </si>
  <si>
    <t>oim</t>
  </si>
  <si>
    <t>opù</t>
  </si>
  <si>
    <t>jy</t>
  </si>
  <si>
    <t>o</t>
  </si>
  <si>
    <t>jyt</t>
  </si>
  <si>
    <t>6ème 2</t>
  </si>
  <si>
    <t>:yu</t>
  </si>
  <si>
    <t>ilk</t>
  </si>
  <si>
    <t>tyj</t>
  </si>
  <si>
    <t>rtyrty</t>
  </si>
  <si>
    <t>trh</t>
  </si>
  <si>
    <t>gtr</t>
  </si>
  <si>
    <t>rtyrtyr</t>
  </si>
  <si>
    <t>rtyrt</t>
  </si>
  <si>
    <t>trhg</t>
  </si>
  <si>
    <t>6ème 3</t>
  </si>
  <si>
    <t>jlu</t>
  </si>
  <si>
    <t>r</t>
  </si>
  <si>
    <t>yiu</t>
  </si>
  <si>
    <t>uj</t>
  </si>
  <si>
    <t>Dossard</t>
  </si>
  <si>
    <t>Niveau</t>
  </si>
  <si>
    <t>5ème</t>
  </si>
  <si>
    <t>4ème</t>
  </si>
  <si>
    <t>3ème</t>
  </si>
  <si>
    <t>6ème</t>
  </si>
  <si>
    <t>Critères</t>
  </si>
  <si>
    <t xml:space="preserve">Numéro </t>
  </si>
  <si>
    <t>Edition des dossards</t>
  </si>
  <si>
    <t>Etablissement</t>
  </si>
  <si>
    <t>Collège des 2 rivières</t>
  </si>
  <si>
    <t>Epreuve</t>
  </si>
  <si>
    <t>Cross</t>
  </si>
  <si>
    <t>Année scolaire</t>
  </si>
  <si>
    <t>2007 / 2008</t>
  </si>
  <si>
    <t>Infos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</si>
</sst>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4"/>
      <color indexed="56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b/>
      <sz val="8"/>
      <color indexed="56"/>
      <name val="Arial"/>
      <family val="2"/>
    </font>
    <font>
      <sz val="24"/>
      <color indexed="56"/>
      <name val="Arial"/>
      <family val="2"/>
    </font>
    <font>
      <sz val="36"/>
      <color indexed="56"/>
      <name val="Code 3 de 9"/>
      <charset val="2"/>
    </font>
    <font>
      <sz val="16"/>
      <color indexed="56"/>
      <name val="IDAutomationHC39M"/>
      <family val="3"/>
    </font>
    <font>
      <b/>
      <sz val="180"/>
      <color indexed="56"/>
      <name val="Arial"/>
      <family val="2"/>
    </font>
    <font>
      <sz val="48"/>
      <color indexed="56"/>
      <name val="Code39"/>
    </font>
    <font>
      <sz val="36"/>
      <color indexed="56"/>
      <name val="Arial"/>
      <family val="2"/>
    </font>
    <font>
      <sz val="16"/>
      <color indexed="56"/>
      <name val="Code39"/>
    </font>
    <font>
      <b/>
      <sz val="200"/>
      <color indexed="56"/>
      <name val="Arial"/>
      <family val="2"/>
    </font>
    <font>
      <b/>
      <i/>
      <sz val="12"/>
      <color indexed="5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4">
    <xf numFmtId="0" fontId="0" fillId="0" borderId="0" xfId="0"/>
    <xf numFmtId="0" fontId="1" fillId="0" borderId="0" xfId="1"/>
    <xf numFmtId="0" fontId="7" fillId="2" borderId="3" xfId="1" applyFont="1" applyFill="1" applyBorder="1" applyAlignment="1" applyProtection="1">
      <alignment horizontal="center" vertical="center"/>
      <protection hidden="1"/>
    </xf>
    <xf numFmtId="0" fontId="7" fillId="2" borderId="2" xfId="1" applyFont="1" applyFill="1" applyBorder="1" applyAlignment="1" applyProtection="1">
      <alignment horizontal="center" vertical="center"/>
      <protection hidden="1"/>
    </xf>
    <xf numFmtId="0" fontId="6" fillId="0" borderId="2" xfId="1" applyFont="1" applyFill="1" applyBorder="1" applyAlignment="1" applyProtection="1">
      <alignment horizontal="center" vertical="center"/>
      <protection hidden="1"/>
    </xf>
    <xf numFmtId="0" fontId="6" fillId="0" borderId="2" xfId="1" applyFont="1" applyFill="1" applyBorder="1" applyAlignment="1">
      <alignment horizontal="center" vertical="center"/>
    </xf>
    <xf numFmtId="0" fontId="8" fillId="2" borderId="2" xfId="1" applyFont="1" applyFill="1" applyBorder="1" applyAlignment="1" applyProtection="1">
      <alignment horizontal="center" vertical="center"/>
      <protection hidden="1"/>
    </xf>
    <xf numFmtId="0" fontId="7" fillId="2" borderId="3" xfId="1" applyFont="1" applyFill="1" applyBorder="1" applyAlignment="1" applyProtection="1">
      <alignment horizontal="center" vertical="center"/>
      <protection hidden="1"/>
    </xf>
    <xf numFmtId="0" fontId="7" fillId="2" borderId="2" xfId="1" applyFont="1" applyFill="1" applyBorder="1" applyAlignment="1" applyProtection="1">
      <alignment horizontal="center" vertical="center"/>
      <protection hidden="1"/>
    </xf>
    <xf numFmtId="0" fontId="6" fillId="0" borderId="5" xfId="1" applyFont="1" applyFill="1" applyBorder="1" applyAlignment="1" applyProtection="1">
      <alignment vertical="center" wrapText="1"/>
      <protection locked="0"/>
    </xf>
    <xf numFmtId="0" fontId="6" fillId="0" borderId="5" xfId="1" applyFont="1" applyFill="1" applyBorder="1" applyAlignment="1" applyProtection="1">
      <alignment horizontal="left" vertical="center"/>
      <protection locked="0"/>
    </xf>
    <xf numFmtId="0" fontId="6" fillId="0" borderId="2" xfId="1" applyFont="1" applyFill="1" applyBorder="1" applyAlignment="1" applyProtection="1">
      <alignment horizontal="center" vertical="center"/>
      <protection locked="0"/>
    </xf>
    <xf numFmtId="0" fontId="6" fillId="0" borderId="2" xfId="1" applyFont="1" applyFill="1" applyBorder="1" applyAlignment="1" applyProtection="1">
      <alignment vertical="center" wrapText="1"/>
      <protection locked="0"/>
    </xf>
    <xf numFmtId="0" fontId="6" fillId="0" borderId="6" xfId="1" applyFont="1" applyFill="1" applyBorder="1" applyAlignment="1" applyProtection="1">
      <alignment horizontal="center" vertical="center"/>
      <protection locked="0"/>
    </xf>
    <xf numFmtId="0" fontId="7" fillId="2" borderId="14" xfId="1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0" borderId="0" xfId="0" applyAlignment="1">
      <alignment horizontal="center"/>
    </xf>
    <xf numFmtId="0" fontId="7" fillId="2" borderId="5" xfId="1" applyFont="1" applyFill="1" applyBorder="1" applyAlignment="1" applyProtection="1">
      <alignment horizontal="center" vertical="center"/>
      <protection hidden="1"/>
    </xf>
    <xf numFmtId="0" fontId="6" fillId="0" borderId="5" xfId="1" applyFont="1" applyFill="1" applyBorder="1" applyAlignment="1">
      <alignment vertical="center" wrapText="1"/>
    </xf>
    <xf numFmtId="0" fontId="6" fillId="0" borderId="5" xfId="1" applyFont="1" applyFill="1" applyBorder="1" applyAlignment="1">
      <alignment horizontal="left" vertical="center"/>
    </xf>
    <xf numFmtId="0" fontId="6" fillId="0" borderId="2" xfId="1" applyFont="1" applyFill="1" applyBorder="1" applyAlignment="1">
      <alignment vertical="center" wrapText="1"/>
    </xf>
    <xf numFmtId="0" fontId="6" fillId="0" borderId="6" xfId="1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Protection="1">
      <protection locked="0"/>
    </xf>
    <xf numFmtId="0" fontId="0" fillId="0" borderId="0" xfId="0" applyProtection="1"/>
    <xf numFmtId="0" fontId="1" fillId="0" borderId="0" xfId="1" applyProtection="1"/>
    <xf numFmtId="0" fontId="6" fillId="0" borderId="2" xfId="1" applyFont="1" applyFill="1" applyBorder="1" applyAlignment="1" applyProtection="1">
      <alignment horizontal="center" vertical="center"/>
    </xf>
    <xf numFmtId="0" fontId="0" fillId="0" borderId="2" xfId="0" applyBorder="1" applyProtection="1"/>
    <xf numFmtId="0" fontId="6" fillId="0" borderId="15" xfId="1" applyFont="1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5" borderId="0" xfId="2" applyFont="1" applyFill="1" applyBorder="1" applyProtection="1">
      <protection hidden="1"/>
    </xf>
    <xf numFmtId="0" fontId="11" fillId="5" borderId="0" xfId="2" applyFont="1" applyFill="1" applyBorder="1" applyProtection="1">
      <protection hidden="1"/>
    </xf>
    <xf numFmtId="0" fontId="13" fillId="5" borderId="0" xfId="2" applyFont="1" applyFill="1" applyBorder="1" applyProtection="1">
      <protection hidden="1"/>
    </xf>
    <xf numFmtId="0" fontId="15" fillId="5" borderId="0" xfId="2" applyFont="1" applyFill="1" applyBorder="1" applyProtection="1">
      <protection hidden="1"/>
    </xf>
    <xf numFmtId="0" fontId="2" fillId="0" borderId="0" xfId="2"/>
    <xf numFmtId="0" fontId="3" fillId="0" borderId="0" xfId="2" applyFont="1" applyAlignment="1"/>
    <xf numFmtId="0" fontId="4" fillId="2" borderId="2" xfId="2" applyFont="1" applyFill="1" applyBorder="1" applyAlignment="1"/>
    <xf numFmtId="0" fontId="5" fillId="4" borderId="2" xfId="2" applyFont="1" applyFill="1" applyBorder="1" applyProtection="1">
      <protection locked="0"/>
    </xf>
    <xf numFmtId="0" fontId="17" fillId="3" borderId="4" xfId="2" applyFont="1" applyFill="1" applyBorder="1" applyAlignment="1" applyProtection="1">
      <alignment horizontal="center" vertical="center"/>
      <protection hidden="1"/>
    </xf>
    <xf numFmtId="0" fontId="5" fillId="6" borderId="2" xfId="2" applyFont="1" applyFill="1" applyBorder="1" applyAlignment="1">
      <alignment horizontal="center"/>
    </xf>
    <xf numFmtId="0" fontId="9" fillId="5" borderId="13" xfId="2" applyFont="1" applyFill="1" applyBorder="1" applyAlignment="1" applyProtection="1">
      <alignment horizontal="center" vertical="center" shrinkToFit="1"/>
      <protection hidden="1"/>
    </xf>
    <xf numFmtId="0" fontId="9" fillId="5" borderId="11" xfId="2" applyFont="1" applyFill="1" applyBorder="1" applyAlignment="1" applyProtection="1">
      <alignment horizontal="center" vertical="center" shrinkToFit="1"/>
      <protection hidden="1"/>
    </xf>
    <xf numFmtId="0" fontId="9" fillId="5" borderId="12" xfId="2" applyFont="1" applyFill="1" applyBorder="1" applyAlignment="1" applyProtection="1">
      <alignment horizontal="center" vertical="center" shrinkToFit="1"/>
      <protection hidden="1"/>
    </xf>
    <xf numFmtId="0" fontId="9" fillId="5" borderId="13" xfId="2" applyFont="1" applyFill="1" applyBorder="1" applyAlignment="1" applyProtection="1">
      <alignment horizontal="center" vertical="center"/>
      <protection hidden="1"/>
    </xf>
    <xf numFmtId="0" fontId="9" fillId="5" borderId="11" xfId="2" applyFont="1" applyFill="1" applyBorder="1" applyAlignment="1" applyProtection="1">
      <alignment horizontal="center" vertical="center"/>
      <protection hidden="1"/>
    </xf>
    <xf numFmtId="0" fontId="9" fillId="5" borderId="12" xfId="2" applyFont="1" applyFill="1" applyBorder="1" applyAlignment="1" applyProtection="1">
      <alignment horizontal="center" vertical="center"/>
      <protection hidden="1"/>
    </xf>
    <xf numFmtId="0" fontId="10" fillId="5" borderId="7" xfId="2" applyFont="1" applyFill="1" applyBorder="1" applyAlignment="1" applyProtection="1">
      <alignment horizontal="center" vertical="center"/>
      <protection hidden="1"/>
    </xf>
    <xf numFmtId="0" fontId="10" fillId="5" borderId="0" xfId="2" applyFont="1" applyFill="1" applyBorder="1" applyAlignment="1" applyProtection="1">
      <alignment horizontal="center" vertical="center"/>
      <protection hidden="1"/>
    </xf>
    <xf numFmtId="0" fontId="10" fillId="5" borderId="1" xfId="2" applyFont="1" applyFill="1" applyBorder="1" applyAlignment="1" applyProtection="1">
      <alignment horizontal="center" vertical="center"/>
      <protection hidden="1"/>
    </xf>
    <xf numFmtId="0" fontId="12" fillId="5" borderId="7" xfId="2" applyFont="1" applyFill="1" applyBorder="1" applyAlignment="1" applyProtection="1">
      <alignment horizontal="center" vertical="center"/>
      <protection hidden="1"/>
    </xf>
    <xf numFmtId="0" fontId="12" fillId="0" borderId="0" xfId="2" applyFont="1" applyAlignment="1" applyProtection="1">
      <alignment horizontal="center" vertical="center"/>
      <protection hidden="1"/>
    </xf>
    <xf numFmtId="0" fontId="12" fillId="0" borderId="1" xfId="2" applyFont="1" applyBorder="1" applyAlignment="1" applyProtection="1">
      <alignment horizontal="center" vertical="center"/>
      <protection hidden="1"/>
    </xf>
    <xf numFmtId="0" fontId="14" fillId="5" borderId="8" xfId="2" applyFont="1" applyFill="1" applyBorder="1" applyAlignment="1" applyProtection="1">
      <alignment horizontal="center" vertical="center"/>
      <protection hidden="1"/>
    </xf>
    <xf numFmtId="0" fontId="14" fillId="5" borderId="9" xfId="2" applyFont="1" applyFill="1" applyBorder="1" applyAlignment="1" applyProtection="1">
      <alignment horizontal="center" vertical="center"/>
      <protection hidden="1"/>
    </xf>
    <xf numFmtId="0" fontId="14" fillId="5" borderId="10" xfId="2" applyFont="1" applyFill="1" applyBorder="1" applyAlignment="1" applyProtection="1">
      <alignment horizontal="center" vertical="center"/>
      <protection hidden="1"/>
    </xf>
    <xf numFmtId="0" fontId="14" fillId="5" borderId="7" xfId="2" applyFont="1" applyFill="1" applyBorder="1" applyAlignment="1" applyProtection="1">
      <alignment horizontal="center" vertical="center"/>
      <protection hidden="1"/>
    </xf>
    <xf numFmtId="0" fontId="14" fillId="5" borderId="0" xfId="2" applyFont="1" applyFill="1" applyBorder="1" applyAlignment="1" applyProtection="1">
      <alignment horizontal="center" vertical="center"/>
      <protection hidden="1"/>
    </xf>
    <xf numFmtId="0" fontId="14" fillId="5" borderId="1" xfId="2" applyFont="1" applyFill="1" applyBorder="1" applyAlignment="1" applyProtection="1">
      <alignment horizontal="center" vertical="center"/>
      <protection hidden="1"/>
    </xf>
    <xf numFmtId="0" fontId="6" fillId="5" borderId="0" xfId="2" applyFont="1" applyFill="1" applyBorder="1" applyAlignment="1" applyProtection="1">
      <protection hidden="1"/>
    </xf>
    <xf numFmtId="0" fontId="16" fillId="5" borderId="7" xfId="2" applyFont="1" applyFill="1" applyBorder="1" applyAlignment="1" applyProtection="1">
      <alignment horizontal="center" vertical="center"/>
      <protection hidden="1"/>
    </xf>
    <xf numFmtId="0" fontId="16" fillId="5" borderId="0" xfId="2" applyFont="1" applyFill="1" applyBorder="1" applyAlignment="1" applyProtection="1">
      <alignment horizontal="center" vertical="center"/>
      <protection hidden="1"/>
    </xf>
    <xf numFmtId="0" fontId="16" fillId="5" borderId="1" xfId="2" applyFont="1" applyFill="1" applyBorder="1" applyAlignment="1" applyProtection="1">
      <alignment horizontal="center" vertical="center"/>
      <protection hidden="1"/>
    </xf>
    <xf numFmtId="0" fontId="7" fillId="2" borderId="3" xfId="1" applyFont="1" applyFill="1" applyBorder="1" applyAlignment="1" applyProtection="1">
      <alignment horizontal="center" vertical="center"/>
      <protection locked="0" hidden="1"/>
    </xf>
    <xf numFmtId="0" fontId="7" fillId="2" borderId="2" xfId="1" applyFont="1" applyFill="1" applyBorder="1" applyAlignment="1" applyProtection="1">
      <alignment horizontal="center" vertical="center"/>
      <protection locked="0" hidden="1"/>
    </xf>
    <xf numFmtId="0" fontId="0" fillId="0" borderId="2" xfId="0" applyBorder="1" applyProtection="1">
      <protection locked="0"/>
    </xf>
    <xf numFmtId="0" fontId="6" fillId="8" borderId="2" xfId="1" applyFont="1" applyFill="1" applyBorder="1" applyAlignment="1" applyProtection="1">
      <alignment horizontal="center" vertical="center"/>
      <protection locked="0"/>
    </xf>
    <xf numFmtId="0" fontId="0" fillId="8" borderId="2" xfId="0" applyFill="1" applyBorder="1" applyProtection="1">
      <protection locked="0"/>
    </xf>
    <xf numFmtId="0" fontId="0" fillId="0" borderId="0" xfId="0" applyAlignment="1" applyProtection="1">
      <alignment horizontal="center"/>
    </xf>
    <xf numFmtId="0" fontId="0" fillId="8" borderId="0" xfId="0" applyFill="1" applyAlignment="1" applyProtection="1">
      <alignment horizontal="left"/>
    </xf>
    <xf numFmtId="0" fontId="0" fillId="8" borderId="0" xfId="0" applyFill="1" applyAlignment="1" applyProtection="1">
      <alignment horizontal="center"/>
      <protection locked="0"/>
    </xf>
    <xf numFmtId="0" fontId="0" fillId="7" borderId="0" xfId="0" applyFill="1" applyProtection="1">
      <protection locked="0"/>
    </xf>
  </cellXfs>
  <cellStyles count="3">
    <cellStyle name="Normal" xfId="0" builtinId="0"/>
    <cellStyle name="Normal 2" xfId="2"/>
    <cellStyle name="Normal 3" xfId="1"/>
  </cellStyles>
  <dxfs count="2">
    <dxf>
      <fill>
        <patternFill>
          <bgColor rgb="FFD1FDD8"/>
        </patternFill>
      </fill>
    </dxf>
    <dxf>
      <fill>
        <patternFill>
          <bgColor rgb="FFD1FDD8"/>
        </patternFill>
      </fill>
    </dxf>
  </dxfs>
  <tableStyles count="0" defaultTableStyle="TableStyleMedium2" defaultPivotStyle="PivotStyleLight16"/>
  <colors>
    <mruColors>
      <color rgb="FFD1FDD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Fred-W7/AppData/Local/Temp/Temp1_Edition%20Dossards%20Course_2.zip/Edition%20Dossards%20Course_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Liste Elèves"/>
      <sheetName val="Listes de Classe"/>
      <sheetName val="Filtrage Elèves"/>
      <sheetName val="Dossard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5">
    <tabColor indexed="26"/>
  </sheetPr>
  <dimension ref="B1:F9"/>
  <sheetViews>
    <sheetView showGridLines="0" showRowColHeaders="0" defaultGridColor="0" colorId="24" zoomScaleNormal="100" workbookViewId="0">
      <selection activeCell="C7" sqref="C7"/>
    </sheetView>
  </sheetViews>
  <sheetFormatPr baseColWidth="10" defaultRowHeight="12.75"/>
  <cols>
    <col min="1" max="1" width="14" style="37" customWidth="1"/>
    <col min="2" max="2" width="32.85546875" style="37" customWidth="1"/>
    <col min="3" max="3" width="51.85546875" style="37" customWidth="1"/>
    <col min="4" max="4" width="2.28515625" style="37" customWidth="1"/>
    <col min="5" max="256" width="11.42578125" style="37"/>
    <col min="257" max="257" width="14" style="37" customWidth="1"/>
    <col min="258" max="258" width="32.85546875" style="37" customWidth="1"/>
    <col min="259" max="259" width="51.85546875" style="37" customWidth="1"/>
    <col min="260" max="260" width="2.28515625" style="37" customWidth="1"/>
    <col min="261" max="512" width="11.42578125" style="37"/>
    <col min="513" max="513" width="14" style="37" customWidth="1"/>
    <col min="514" max="514" width="32.85546875" style="37" customWidth="1"/>
    <col min="515" max="515" width="51.85546875" style="37" customWidth="1"/>
    <col min="516" max="516" width="2.28515625" style="37" customWidth="1"/>
    <col min="517" max="768" width="11.42578125" style="37"/>
    <col min="769" max="769" width="14" style="37" customWidth="1"/>
    <col min="770" max="770" width="32.85546875" style="37" customWidth="1"/>
    <col min="771" max="771" width="51.85546875" style="37" customWidth="1"/>
    <col min="772" max="772" width="2.28515625" style="37" customWidth="1"/>
    <col min="773" max="1024" width="11.42578125" style="37"/>
    <col min="1025" max="1025" width="14" style="37" customWidth="1"/>
    <col min="1026" max="1026" width="32.85546875" style="37" customWidth="1"/>
    <col min="1027" max="1027" width="51.85546875" style="37" customWidth="1"/>
    <col min="1028" max="1028" width="2.28515625" style="37" customWidth="1"/>
    <col min="1029" max="1280" width="11.42578125" style="37"/>
    <col min="1281" max="1281" width="14" style="37" customWidth="1"/>
    <col min="1282" max="1282" width="32.85546875" style="37" customWidth="1"/>
    <col min="1283" max="1283" width="51.85546875" style="37" customWidth="1"/>
    <col min="1284" max="1284" width="2.28515625" style="37" customWidth="1"/>
    <col min="1285" max="1536" width="11.42578125" style="37"/>
    <col min="1537" max="1537" width="14" style="37" customWidth="1"/>
    <col min="1538" max="1538" width="32.85546875" style="37" customWidth="1"/>
    <col min="1539" max="1539" width="51.85546875" style="37" customWidth="1"/>
    <col min="1540" max="1540" width="2.28515625" style="37" customWidth="1"/>
    <col min="1541" max="1792" width="11.42578125" style="37"/>
    <col min="1793" max="1793" width="14" style="37" customWidth="1"/>
    <col min="1794" max="1794" width="32.85546875" style="37" customWidth="1"/>
    <col min="1795" max="1795" width="51.85546875" style="37" customWidth="1"/>
    <col min="1796" max="1796" width="2.28515625" style="37" customWidth="1"/>
    <col min="1797" max="2048" width="11.42578125" style="37"/>
    <col min="2049" max="2049" width="14" style="37" customWidth="1"/>
    <col min="2050" max="2050" width="32.85546875" style="37" customWidth="1"/>
    <col min="2051" max="2051" width="51.85546875" style="37" customWidth="1"/>
    <col min="2052" max="2052" width="2.28515625" style="37" customWidth="1"/>
    <col min="2053" max="2304" width="11.42578125" style="37"/>
    <col min="2305" max="2305" width="14" style="37" customWidth="1"/>
    <col min="2306" max="2306" width="32.85546875" style="37" customWidth="1"/>
    <col min="2307" max="2307" width="51.85546875" style="37" customWidth="1"/>
    <col min="2308" max="2308" width="2.28515625" style="37" customWidth="1"/>
    <col min="2309" max="2560" width="11.42578125" style="37"/>
    <col min="2561" max="2561" width="14" style="37" customWidth="1"/>
    <col min="2562" max="2562" width="32.85546875" style="37" customWidth="1"/>
    <col min="2563" max="2563" width="51.85546875" style="37" customWidth="1"/>
    <col min="2564" max="2564" width="2.28515625" style="37" customWidth="1"/>
    <col min="2565" max="2816" width="11.42578125" style="37"/>
    <col min="2817" max="2817" width="14" style="37" customWidth="1"/>
    <col min="2818" max="2818" width="32.85546875" style="37" customWidth="1"/>
    <col min="2819" max="2819" width="51.85546875" style="37" customWidth="1"/>
    <col min="2820" max="2820" width="2.28515625" style="37" customWidth="1"/>
    <col min="2821" max="3072" width="11.42578125" style="37"/>
    <col min="3073" max="3073" width="14" style="37" customWidth="1"/>
    <col min="3074" max="3074" width="32.85546875" style="37" customWidth="1"/>
    <col min="3075" max="3075" width="51.85546875" style="37" customWidth="1"/>
    <col min="3076" max="3076" width="2.28515625" style="37" customWidth="1"/>
    <col min="3077" max="3328" width="11.42578125" style="37"/>
    <col min="3329" max="3329" width="14" style="37" customWidth="1"/>
    <col min="3330" max="3330" width="32.85546875" style="37" customWidth="1"/>
    <col min="3331" max="3331" width="51.85546875" style="37" customWidth="1"/>
    <col min="3332" max="3332" width="2.28515625" style="37" customWidth="1"/>
    <col min="3333" max="3584" width="11.42578125" style="37"/>
    <col min="3585" max="3585" width="14" style="37" customWidth="1"/>
    <col min="3586" max="3586" width="32.85546875" style="37" customWidth="1"/>
    <col min="3587" max="3587" width="51.85546875" style="37" customWidth="1"/>
    <col min="3588" max="3588" width="2.28515625" style="37" customWidth="1"/>
    <col min="3589" max="3840" width="11.42578125" style="37"/>
    <col min="3841" max="3841" width="14" style="37" customWidth="1"/>
    <col min="3842" max="3842" width="32.85546875" style="37" customWidth="1"/>
    <col min="3843" max="3843" width="51.85546875" style="37" customWidth="1"/>
    <col min="3844" max="3844" width="2.28515625" style="37" customWidth="1"/>
    <col min="3845" max="4096" width="11.42578125" style="37"/>
    <col min="4097" max="4097" width="14" style="37" customWidth="1"/>
    <col min="4098" max="4098" width="32.85546875" style="37" customWidth="1"/>
    <col min="4099" max="4099" width="51.85546875" style="37" customWidth="1"/>
    <col min="4100" max="4100" width="2.28515625" style="37" customWidth="1"/>
    <col min="4101" max="4352" width="11.42578125" style="37"/>
    <col min="4353" max="4353" width="14" style="37" customWidth="1"/>
    <col min="4354" max="4354" width="32.85546875" style="37" customWidth="1"/>
    <col min="4355" max="4355" width="51.85546875" style="37" customWidth="1"/>
    <col min="4356" max="4356" width="2.28515625" style="37" customWidth="1"/>
    <col min="4357" max="4608" width="11.42578125" style="37"/>
    <col min="4609" max="4609" width="14" style="37" customWidth="1"/>
    <col min="4610" max="4610" width="32.85546875" style="37" customWidth="1"/>
    <col min="4611" max="4611" width="51.85546875" style="37" customWidth="1"/>
    <col min="4612" max="4612" width="2.28515625" style="37" customWidth="1"/>
    <col min="4613" max="4864" width="11.42578125" style="37"/>
    <col min="4865" max="4865" width="14" style="37" customWidth="1"/>
    <col min="4866" max="4866" width="32.85546875" style="37" customWidth="1"/>
    <col min="4867" max="4867" width="51.85546875" style="37" customWidth="1"/>
    <col min="4868" max="4868" width="2.28515625" style="37" customWidth="1"/>
    <col min="4869" max="5120" width="11.42578125" style="37"/>
    <col min="5121" max="5121" width="14" style="37" customWidth="1"/>
    <col min="5122" max="5122" width="32.85546875" style="37" customWidth="1"/>
    <col min="5123" max="5123" width="51.85546875" style="37" customWidth="1"/>
    <col min="5124" max="5124" width="2.28515625" style="37" customWidth="1"/>
    <col min="5125" max="5376" width="11.42578125" style="37"/>
    <col min="5377" max="5377" width="14" style="37" customWidth="1"/>
    <col min="5378" max="5378" width="32.85546875" style="37" customWidth="1"/>
    <col min="5379" max="5379" width="51.85546875" style="37" customWidth="1"/>
    <col min="5380" max="5380" width="2.28515625" style="37" customWidth="1"/>
    <col min="5381" max="5632" width="11.42578125" style="37"/>
    <col min="5633" max="5633" width="14" style="37" customWidth="1"/>
    <col min="5634" max="5634" width="32.85546875" style="37" customWidth="1"/>
    <col min="5635" max="5635" width="51.85546875" style="37" customWidth="1"/>
    <col min="5636" max="5636" width="2.28515625" style="37" customWidth="1"/>
    <col min="5637" max="5888" width="11.42578125" style="37"/>
    <col min="5889" max="5889" width="14" style="37" customWidth="1"/>
    <col min="5890" max="5890" width="32.85546875" style="37" customWidth="1"/>
    <col min="5891" max="5891" width="51.85546875" style="37" customWidth="1"/>
    <col min="5892" max="5892" width="2.28515625" style="37" customWidth="1"/>
    <col min="5893" max="6144" width="11.42578125" style="37"/>
    <col min="6145" max="6145" width="14" style="37" customWidth="1"/>
    <col min="6146" max="6146" width="32.85546875" style="37" customWidth="1"/>
    <col min="6147" max="6147" width="51.85546875" style="37" customWidth="1"/>
    <col min="6148" max="6148" width="2.28515625" style="37" customWidth="1"/>
    <col min="6149" max="6400" width="11.42578125" style="37"/>
    <col min="6401" max="6401" width="14" style="37" customWidth="1"/>
    <col min="6402" max="6402" width="32.85546875" style="37" customWidth="1"/>
    <col min="6403" max="6403" width="51.85546875" style="37" customWidth="1"/>
    <col min="6404" max="6404" width="2.28515625" style="37" customWidth="1"/>
    <col min="6405" max="6656" width="11.42578125" style="37"/>
    <col min="6657" max="6657" width="14" style="37" customWidth="1"/>
    <col min="6658" max="6658" width="32.85546875" style="37" customWidth="1"/>
    <col min="6659" max="6659" width="51.85546875" style="37" customWidth="1"/>
    <col min="6660" max="6660" width="2.28515625" style="37" customWidth="1"/>
    <col min="6661" max="6912" width="11.42578125" style="37"/>
    <col min="6913" max="6913" width="14" style="37" customWidth="1"/>
    <col min="6914" max="6914" width="32.85546875" style="37" customWidth="1"/>
    <col min="6915" max="6915" width="51.85546875" style="37" customWidth="1"/>
    <col min="6916" max="6916" width="2.28515625" style="37" customWidth="1"/>
    <col min="6917" max="7168" width="11.42578125" style="37"/>
    <col min="7169" max="7169" width="14" style="37" customWidth="1"/>
    <col min="7170" max="7170" width="32.85546875" style="37" customWidth="1"/>
    <col min="7171" max="7171" width="51.85546875" style="37" customWidth="1"/>
    <col min="7172" max="7172" width="2.28515625" style="37" customWidth="1"/>
    <col min="7173" max="7424" width="11.42578125" style="37"/>
    <col min="7425" max="7425" width="14" style="37" customWidth="1"/>
    <col min="7426" max="7426" width="32.85546875" style="37" customWidth="1"/>
    <col min="7427" max="7427" width="51.85546875" style="37" customWidth="1"/>
    <col min="7428" max="7428" width="2.28515625" style="37" customWidth="1"/>
    <col min="7429" max="7680" width="11.42578125" style="37"/>
    <col min="7681" max="7681" width="14" style="37" customWidth="1"/>
    <col min="7682" max="7682" width="32.85546875" style="37" customWidth="1"/>
    <col min="7683" max="7683" width="51.85546875" style="37" customWidth="1"/>
    <col min="7684" max="7684" width="2.28515625" style="37" customWidth="1"/>
    <col min="7685" max="7936" width="11.42578125" style="37"/>
    <col min="7937" max="7937" width="14" style="37" customWidth="1"/>
    <col min="7938" max="7938" width="32.85546875" style="37" customWidth="1"/>
    <col min="7939" max="7939" width="51.85546875" style="37" customWidth="1"/>
    <col min="7940" max="7940" width="2.28515625" style="37" customWidth="1"/>
    <col min="7941" max="8192" width="11.42578125" style="37"/>
    <col min="8193" max="8193" width="14" style="37" customWidth="1"/>
    <col min="8194" max="8194" width="32.85546875" style="37" customWidth="1"/>
    <col min="8195" max="8195" width="51.85546875" style="37" customWidth="1"/>
    <col min="8196" max="8196" width="2.28515625" style="37" customWidth="1"/>
    <col min="8197" max="8448" width="11.42578125" style="37"/>
    <col min="8449" max="8449" width="14" style="37" customWidth="1"/>
    <col min="8450" max="8450" width="32.85546875" style="37" customWidth="1"/>
    <col min="8451" max="8451" width="51.85546875" style="37" customWidth="1"/>
    <col min="8452" max="8452" width="2.28515625" style="37" customWidth="1"/>
    <col min="8453" max="8704" width="11.42578125" style="37"/>
    <col min="8705" max="8705" width="14" style="37" customWidth="1"/>
    <col min="8706" max="8706" width="32.85546875" style="37" customWidth="1"/>
    <col min="8707" max="8707" width="51.85546875" style="37" customWidth="1"/>
    <col min="8708" max="8708" width="2.28515625" style="37" customWidth="1"/>
    <col min="8709" max="8960" width="11.42578125" style="37"/>
    <col min="8961" max="8961" width="14" style="37" customWidth="1"/>
    <col min="8962" max="8962" width="32.85546875" style="37" customWidth="1"/>
    <col min="8963" max="8963" width="51.85546875" style="37" customWidth="1"/>
    <col min="8964" max="8964" width="2.28515625" style="37" customWidth="1"/>
    <col min="8965" max="9216" width="11.42578125" style="37"/>
    <col min="9217" max="9217" width="14" style="37" customWidth="1"/>
    <col min="9218" max="9218" width="32.85546875" style="37" customWidth="1"/>
    <col min="9219" max="9219" width="51.85546875" style="37" customWidth="1"/>
    <col min="9220" max="9220" width="2.28515625" style="37" customWidth="1"/>
    <col min="9221" max="9472" width="11.42578125" style="37"/>
    <col min="9473" max="9473" width="14" style="37" customWidth="1"/>
    <col min="9474" max="9474" width="32.85546875" style="37" customWidth="1"/>
    <col min="9475" max="9475" width="51.85546875" style="37" customWidth="1"/>
    <col min="9476" max="9476" width="2.28515625" style="37" customWidth="1"/>
    <col min="9477" max="9728" width="11.42578125" style="37"/>
    <col min="9729" max="9729" width="14" style="37" customWidth="1"/>
    <col min="9730" max="9730" width="32.85546875" style="37" customWidth="1"/>
    <col min="9731" max="9731" width="51.85546875" style="37" customWidth="1"/>
    <col min="9732" max="9732" width="2.28515625" style="37" customWidth="1"/>
    <col min="9733" max="9984" width="11.42578125" style="37"/>
    <col min="9985" max="9985" width="14" style="37" customWidth="1"/>
    <col min="9986" max="9986" width="32.85546875" style="37" customWidth="1"/>
    <col min="9987" max="9987" width="51.85546875" style="37" customWidth="1"/>
    <col min="9988" max="9988" width="2.28515625" style="37" customWidth="1"/>
    <col min="9989" max="10240" width="11.42578125" style="37"/>
    <col min="10241" max="10241" width="14" style="37" customWidth="1"/>
    <col min="10242" max="10242" width="32.85546875" style="37" customWidth="1"/>
    <col min="10243" max="10243" width="51.85546875" style="37" customWidth="1"/>
    <col min="10244" max="10244" width="2.28515625" style="37" customWidth="1"/>
    <col min="10245" max="10496" width="11.42578125" style="37"/>
    <col min="10497" max="10497" width="14" style="37" customWidth="1"/>
    <col min="10498" max="10498" width="32.85546875" style="37" customWidth="1"/>
    <col min="10499" max="10499" width="51.85546875" style="37" customWidth="1"/>
    <col min="10500" max="10500" width="2.28515625" style="37" customWidth="1"/>
    <col min="10501" max="10752" width="11.42578125" style="37"/>
    <col min="10753" max="10753" width="14" style="37" customWidth="1"/>
    <col min="10754" max="10754" width="32.85546875" style="37" customWidth="1"/>
    <col min="10755" max="10755" width="51.85546875" style="37" customWidth="1"/>
    <col min="10756" max="10756" width="2.28515625" style="37" customWidth="1"/>
    <col min="10757" max="11008" width="11.42578125" style="37"/>
    <col min="11009" max="11009" width="14" style="37" customWidth="1"/>
    <col min="11010" max="11010" width="32.85546875" style="37" customWidth="1"/>
    <col min="11011" max="11011" width="51.85546875" style="37" customWidth="1"/>
    <col min="11012" max="11012" width="2.28515625" style="37" customWidth="1"/>
    <col min="11013" max="11264" width="11.42578125" style="37"/>
    <col min="11265" max="11265" width="14" style="37" customWidth="1"/>
    <col min="11266" max="11266" width="32.85546875" style="37" customWidth="1"/>
    <col min="11267" max="11267" width="51.85546875" style="37" customWidth="1"/>
    <col min="11268" max="11268" width="2.28515625" style="37" customWidth="1"/>
    <col min="11269" max="11520" width="11.42578125" style="37"/>
    <col min="11521" max="11521" width="14" style="37" customWidth="1"/>
    <col min="11522" max="11522" width="32.85546875" style="37" customWidth="1"/>
    <col min="11523" max="11523" width="51.85546875" style="37" customWidth="1"/>
    <col min="11524" max="11524" width="2.28515625" style="37" customWidth="1"/>
    <col min="11525" max="11776" width="11.42578125" style="37"/>
    <col min="11777" max="11777" width="14" style="37" customWidth="1"/>
    <col min="11778" max="11778" width="32.85546875" style="37" customWidth="1"/>
    <col min="11779" max="11779" width="51.85546875" style="37" customWidth="1"/>
    <col min="11780" max="11780" width="2.28515625" style="37" customWidth="1"/>
    <col min="11781" max="12032" width="11.42578125" style="37"/>
    <col min="12033" max="12033" width="14" style="37" customWidth="1"/>
    <col min="12034" max="12034" width="32.85546875" style="37" customWidth="1"/>
    <col min="12035" max="12035" width="51.85546875" style="37" customWidth="1"/>
    <col min="12036" max="12036" width="2.28515625" style="37" customWidth="1"/>
    <col min="12037" max="12288" width="11.42578125" style="37"/>
    <col min="12289" max="12289" width="14" style="37" customWidth="1"/>
    <col min="12290" max="12290" width="32.85546875" style="37" customWidth="1"/>
    <col min="12291" max="12291" width="51.85546875" style="37" customWidth="1"/>
    <col min="12292" max="12292" width="2.28515625" style="37" customWidth="1"/>
    <col min="12293" max="12544" width="11.42578125" style="37"/>
    <col min="12545" max="12545" width="14" style="37" customWidth="1"/>
    <col min="12546" max="12546" width="32.85546875" style="37" customWidth="1"/>
    <col min="12547" max="12547" width="51.85546875" style="37" customWidth="1"/>
    <col min="12548" max="12548" width="2.28515625" style="37" customWidth="1"/>
    <col min="12549" max="12800" width="11.42578125" style="37"/>
    <col min="12801" max="12801" width="14" style="37" customWidth="1"/>
    <col min="12802" max="12802" width="32.85546875" style="37" customWidth="1"/>
    <col min="12803" max="12803" width="51.85546875" style="37" customWidth="1"/>
    <col min="12804" max="12804" width="2.28515625" style="37" customWidth="1"/>
    <col min="12805" max="13056" width="11.42578125" style="37"/>
    <col min="13057" max="13057" width="14" style="37" customWidth="1"/>
    <col min="13058" max="13058" width="32.85546875" style="37" customWidth="1"/>
    <col min="13059" max="13059" width="51.85546875" style="37" customWidth="1"/>
    <col min="13060" max="13060" width="2.28515625" style="37" customWidth="1"/>
    <col min="13061" max="13312" width="11.42578125" style="37"/>
    <col min="13313" max="13313" width="14" style="37" customWidth="1"/>
    <col min="13314" max="13314" width="32.85546875" style="37" customWidth="1"/>
    <col min="13315" max="13315" width="51.85546875" style="37" customWidth="1"/>
    <col min="13316" max="13316" width="2.28515625" style="37" customWidth="1"/>
    <col min="13317" max="13568" width="11.42578125" style="37"/>
    <col min="13569" max="13569" width="14" style="37" customWidth="1"/>
    <col min="13570" max="13570" width="32.85546875" style="37" customWidth="1"/>
    <col min="13571" max="13571" width="51.85546875" style="37" customWidth="1"/>
    <col min="13572" max="13572" width="2.28515625" style="37" customWidth="1"/>
    <col min="13573" max="13824" width="11.42578125" style="37"/>
    <col min="13825" max="13825" width="14" style="37" customWidth="1"/>
    <col min="13826" max="13826" width="32.85546875" style="37" customWidth="1"/>
    <col min="13827" max="13827" width="51.85546875" style="37" customWidth="1"/>
    <col min="13828" max="13828" width="2.28515625" style="37" customWidth="1"/>
    <col min="13829" max="14080" width="11.42578125" style="37"/>
    <col min="14081" max="14081" width="14" style="37" customWidth="1"/>
    <col min="14082" max="14082" width="32.85546875" style="37" customWidth="1"/>
    <col min="14083" max="14083" width="51.85546875" style="37" customWidth="1"/>
    <col min="14084" max="14084" width="2.28515625" style="37" customWidth="1"/>
    <col min="14085" max="14336" width="11.42578125" style="37"/>
    <col min="14337" max="14337" width="14" style="37" customWidth="1"/>
    <col min="14338" max="14338" width="32.85546875" style="37" customWidth="1"/>
    <col min="14339" max="14339" width="51.85546875" style="37" customWidth="1"/>
    <col min="14340" max="14340" width="2.28515625" style="37" customWidth="1"/>
    <col min="14341" max="14592" width="11.42578125" style="37"/>
    <col min="14593" max="14593" width="14" style="37" customWidth="1"/>
    <col min="14594" max="14594" width="32.85546875" style="37" customWidth="1"/>
    <col min="14595" max="14595" width="51.85546875" style="37" customWidth="1"/>
    <col min="14596" max="14596" width="2.28515625" style="37" customWidth="1"/>
    <col min="14597" max="14848" width="11.42578125" style="37"/>
    <col min="14849" max="14849" width="14" style="37" customWidth="1"/>
    <col min="14850" max="14850" width="32.85546875" style="37" customWidth="1"/>
    <col min="14851" max="14851" width="51.85546875" style="37" customWidth="1"/>
    <col min="14852" max="14852" width="2.28515625" style="37" customWidth="1"/>
    <col min="14853" max="15104" width="11.42578125" style="37"/>
    <col min="15105" max="15105" width="14" style="37" customWidth="1"/>
    <col min="15106" max="15106" width="32.85546875" style="37" customWidth="1"/>
    <col min="15107" max="15107" width="51.85546875" style="37" customWidth="1"/>
    <col min="15108" max="15108" width="2.28515625" style="37" customWidth="1"/>
    <col min="15109" max="15360" width="11.42578125" style="37"/>
    <col min="15361" max="15361" width="14" style="37" customWidth="1"/>
    <col min="15362" max="15362" width="32.85546875" style="37" customWidth="1"/>
    <col min="15363" max="15363" width="51.85546875" style="37" customWidth="1"/>
    <col min="15364" max="15364" width="2.28515625" style="37" customWidth="1"/>
    <col min="15365" max="15616" width="11.42578125" style="37"/>
    <col min="15617" max="15617" width="14" style="37" customWidth="1"/>
    <col min="15618" max="15618" width="32.85546875" style="37" customWidth="1"/>
    <col min="15619" max="15619" width="51.85546875" style="37" customWidth="1"/>
    <col min="15620" max="15620" width="2.28515625" style="37" customWidth="1"/>
    <col min="15621" max="15872" width="11.42578125" style="37"/>
    <col min="15873" max="15873" width="14" style="37" customWidth="1"/>
    <col min="15874" max="15874" width="32.85546875" style="37" customWidth="1"/>
    <col min="15875" max="15875" width="51.85546875" style="37" customWidth="1"/>
    <col min="15876" max="15876" width="2.28515625" style="37" customWidth="1"/>
    <col min="15877" max="16128" width="11.42578125" style="37"/>
    <col min="16129" max="16129" width="14" style="37" customWidth="1"/>
    <col min="16130" max="16130" width="32.85546875" style="37" customWidth="1"/>
    <col min="16131" max="16131" width="51.85546875" style="37" customWidth="1"/>
    <col min="16132" max="16132" width="2.28515625" style="37" customWidth="1"/>
    <col min="16133" max="16384" width="11.42578125" style="37"/>
  </cols>
  <sheetData>
    <row r="1" spans="2:6" ht="6" customHeight="1"/>
    <row r="2" spans="2:6" ht="18">
      <c r="B2" s="42" t="s">
        <v>82</v>
      </c>
      <c r="C2" s="42"/>
      <c r="D2" s="38"/>
      <c r="E2" s="38"/>
      <c r="F2" s="38"/>
    </row>
    <row r="5" spans="2:6" ht="18">
      <c r="B5" s="39" t="s">
        <v>83</v>
      </c>
      <c r="C5" s="40" t="s">
        <v>84</v>
      </c>
    </row>
    <row r="6" spans="2:6" ht="18">
      <c r="B6" s="39" t="s">
        <v>85</v>
      </c>
      <c r="C6" s="40" t="s">
        <v>86</v>
      </c>
    </row>
    <row r="7" spans="2:6" ht="18">
      <c r="B7" s="39" t="s">
        <v>87</v>
      </c>
      <c r="C7" s="40" t="s">
        <v>88</v>
      </c>
    </row>
    <row r="8" spans="2:6" ht="13.5" thickBot="1"/>
    <row r="9" spans="2:6" ht="15.75" thickBot="1">
      <c r="B9" s="41" t="s">
        <v>89</v>
      </c>
    </row>
  </sheetData>
  <sheetProtection selectLockedCells="1"/>
  <mergeCells count="1">
    <mergeCell ref="B2:C2"/>
  </mergeCells>
  <pageMargins left="0.78740157499999996" right="0.78740157499999996" top="0.984251969" bottom="0.984251969" header="0.4921259845" footer="0.4921259845"/>
  <pageSetup paperSize="9" orientation="landscape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2000"/>
  <sheetViews>
    <sheetView tabSelected="1" workbookViewId="0">
      <selection activeCell="B7" sqref="B7"/>
    </sheetView>
  </sheetViews>
  <sheetFormatPr baseColWidth="10" defaultRowHeight="15"/>
  <cols>
    <col min="1" max="1" width="11.42578125" style="24"/>
    <col min="5" max="5" width="11.42578125" style="24"/>
    <col min="6" max="6" width="0" style="24" hidden="1" customWidth="1"/>
    <col min="7" max="18" width="11.42578125" style="24"/>
  </cols>
  <sheetData>
    <row r="1" spans="1:18" s="15" customFormat="1">
      <c r="A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</row>
    <row r="2" spans="1:18" s="15" customFormat="1">
      <c r="A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</row>
    <row r="3" spans="1:18">
      <c r="B3" s="1"/>
      <c r="C3" s="1"/>
      <c r="D3" s="1"/>
      <c r="E3" s="25"/>
    </row>
    <row r="4" spans="1:18">
      <c r="A4" s="6" t="s">
        <v>74</v>
      </c>
      <c r="B4" s="2" t="s">
        <v>0</v>
      </c>
      <c r="C4" s="3" t="s">
        <v>1</v>
      </c>
      <c r="D4" s="3" t="s">
        <v>2</v>
      </c>
      <c r="E4" s="8" t="s">
        <v>3</v>
      </c>
      <c r="F4" s="8" t="s">
        <v>75</v>
      </c>
    </row>
    <row r="5" spans="1:18">
      <c r="A5" s="4">
        <f>IF(B5="","",1)</f>
        <v>1</v>
      </c>
      <c r="B5" s="9" t="s">
        <v>4</v>
      </c>
      <c r="C5" s="10" t="s">
        <v>5</v>
      </c>
      <c r="D5" s="11" t="s">
        <v>6</v>
      </c>
      <c r="E5" s="26" t="s">
        <v>7</v>
      </c>
      <c r="F5" s="27" t="str">
        <f>IF(D5&lt;&gt;"",LEFT(D5,4),"")</f>
        <v>5ème</v>
      </c>
    </row>
    <row r="6" spans="1:18">
      <c r="A6" s="4">
        <f>IF(B6="","",A5+1)</f>
        <v>2</v>
      </c>
      <c r="B6" s="9" t="s">
        <v>8</v>
      </c>
      <c r="C6" s="12" t="s">
        <v>9</v>
      </c>
      <c r="D6" s="11" t="s">
        <v>6</v>
      </c>
      <c r="E6" s="26" t="s">
        <v>10</v>
      </c>
      <c r="F6" s="27" t="str">
        <f t="shared" ref="F6:F49" si="0">IF(D6&lt;&gt;"",LEFT(D6,4),"")</f>
        <v>5ème</v>
      </c>
    </row>
    <row r="7" spans="1:18">
      <c r="A7" s="4">
        <f t="shared" ref="A7:A49" si="1">IF(B7="","",A6+1)</f>
        <v>3</v>
      </c>
      <c r="B7" s="9" t="s">
        <v>11</v>
      </c>
      <c r="C7" s="12" t="s">
        <v>12</v>
      </c>
      <c r="D7" s="11" t="s">
        <v>13</v>
      </c>
      <c r="E7" s="26" t="s">
        <v>7</v>
      </c>
      <c r="F7" s="27" t="str">
        <f t="shared" si="0"/>
        <v>5ème</v>
      </c>
    </row>
    <row r="8" spans="1:18">
      <c r="A8" s="4">
        <f t="shared" si="1"/>
        <v>4</v>
      </c>
      <c r="B8" s="9" t="s">
        <v>14</v>
      </c>
      <c r="C8" s="12" t="s">
        <v>12</v>
      </c>
      <c r="D8" s="11" t="s">
        <v>13</v>
      </c>
      <c r="E8" s="26" t="s">
        <v>7</v>
      </c>
      <c r="F8" s="27" t="str">
        <f t="shared" si="0"/>
        <v>5ème</v>
      </c>
    </row>
    <row r="9" spans="1:18">
      <c r="A9" s="4">
        <f t="shared" si="1"/>
        <v>5</v>
      </c>
      <c r="B9" s="9" t="s">
        <v>14</v>
      </c>
      <c r="C9" s="12" t="s">
        <v>12</v>
      </c>
      <c r="D9" s="11" t="s">
        <v>13</v>
      </c>
      <c r="E9" s="26" t="s">
        <v>10</v>
      </c>
      <c r="F9" s="27" t="str">
        <f t="shared" si="0"/>
        <v>5ème</v>
      </c>
    </row>
    <row r="10" spans="1:18">
      <c r="A10" s="4">
        <f t="shared" si="1"/>
        <v>6</v>
      </c>
      <c r="B10" s="9" t="s">
        <v>14</v>
      </c>
      <c r="C10" s="12" t="s">
        <v>12</v>
      </c>
      <c r="D10" s="11" t="s">
        <v>15</v>
      </c>
      <c r="E10" s="26" t="s">
        <v>10</v>
      </c>
      <c r="F10" s="27" t="str">
        <f t="shared" si="0"/>
        <v>5ème</v>
      </c>
    </row>
    <row r="11" spans="1:18">
      <c r="A11" s="4">
        <f t="shared" si="1"/>
        <v>7</v>
      </c>
      <c r="B11" s="9" t="s">
        <v>16</v>
      </c>
      <c r="C11" s="12" t="s">
        <v>17</v>
      </c>
      <c r="D11" s="11" t="s">
        <v>18</v>
      </c>
      <c r="E11" s="26" t="s">
        <v>7</v>
      </c>
      <c r="F11" s="27" t="str">
        <f t="shared" si="0"/>
        <v>5ème</v>
      </c>
    </row>
    <row r="12" spans="1:18">
      <c r="A12" s="4">
        <f t="shared" si="1"/>
        <v>8</v>
      </c>
      <c r="B12" s="9" t="s">
        <v>14</v>
      </c>
      <c r="C12" s="12" t="s">
        <v>19</v>
      </c>
      <c r="D12" s="11" t="s">
        <v>15</v>
      </c>
      <c r="E12" s="26" t="s">
        <v>10</v>
      </c>
      <c r="F12" s="27" t="str">
        <f t="shared" si="0"/>
        <v>5ème</v>
      </c>
    </row>
    <row r="13" spans="1:18">
      <c r="A13" s="4">
        <f t="shared" si="1"/>
        <v>9</v>
      </c>
      <c r="B13" s="9" t="s">
        <v>4</v>
      </c>
      <c r="C13" s="10" t="s">
        <v>5</v>
      </c>
      <c r="D13" s="11" t="s">
        <v>20</v>
      </c>
      <c r="E13" s="26" t="s">
        <v>7</v>
      </c>
      <c r="F13" s="27" t="str">
        <f t="shared" si="0"/>
        <v>4ème</v>
      </c>
    </row>
    <row r="14" spans="1:18">
      <c r="A14" s="4">
        <f t="shared" si="1"/>
        <v>10</v>
      </c>
      <c r="B14" s="9" t="s">
        <v>8</v>
      </c>
      <c r="C14" s="12" t="s">
        <v>9</v>
      </c>
      <c r="D14" s="11" t="s">
        <v>21</v>
      </c>
      <c r="E14" s="26" t="s">
        <v>7</v>
      </c>
      <c r="F14" s="27" t="str">
        <f t="shared" si="0"/>
        <v>4ème</v>
      </c>
    </row>
    <row r="15" spans="1:18">
      <c r="A15" s="4">
        <f t="shared" si="1"/>
        <v>11</v>
      </c>
      <c r="B15" s="9" t="s">
        <v>11</v>
      </c>
      <c r="C15" s="12" t="s">
        <v>12</v>
      </c>
      <c r="D15" s="11" t="s">
        <v>21</v>
      </c>
      <c r="E15" s="26" t="s">
        <v>7</v>
      </c>
      <c r="F15" s="27" t="str">
        <f t="shared" si="0"/>
        <v>4ème</v>
      </c>
    </row>
    <row r="16" spans="1:18">
      <c r="A16" s="4">
        <f t="shared" si="1"/>
        <v>12</v>
      </c>
      <c r="B16" s="9" t="s">
        <v>14</v>
      </c>
      <c r="C16" s="12" t="s">
        <v>12</v>
      </c>
      <c r="D16" s="11" t="s">
        <v>22</v>
      </c>
      <c r="E16" s="26" t="s">
        <v>7</v>
      </c>
      <c r="F16" s="27" t="str">
        <f t="shared" si="0"/>
        <v>4ème</v>
      </c>
    </row>
    <row r="17" spans="1:6">
      <c r="A17" s="4">
        <f t="shared" si="1"/>
        <v>13</v>
      </c>
      <c r="B17" s="9" t="s">
        <v>14</v>
      </c>
      <c r="C17" s="12" t="s">
        <v>12</v>
      </c>
      <c r="D17" s="11" t="s">
        <v>21</v>
      </c>
      <c r="E17" s="26" t="s">
        <v>7</v>
      </c>
      <c r="F17" s="27" t="str">
        <f t="shared" si="0"/>
        <v>4ème</v>
      </c>
    </row>
    <row r="18" spans="1:6">
      <c r="A18" s="4">
        <f t="shared" si="1"/>
        <v>14</v>
      </c>
      <c r="B18" s="9" t="s">
        <v>14</v>
      </c>
      <c r="C18" s="12" t="s">
        <v>12</v>
      </c>
      <c r="D18" s="11" t="s">
        <v>20</v>
      </c>
      <c r="E18" s="26" t="s">
        <v>10</v>
      </c>
      <c r="F18" s="27" t="str">
        <f t="shared" si="0"/>
        <v>4ème</v>
      </c>
    </row>
    <row r="19" spans="1:6">
      <c r="A19" s="4">
        <f t="shared" si="1"/>
        <v>15</v>
      </c>
      <c r="B19" s="9" t="s">
        <v>16</v>
      </c>
      <c r="C19" s="12" t="s">
        <v>17</v>
      </c>
      <c r="D19" s="11" t="s">
        <v>21</v>
      </c>
      <c r="E19" s="26" t="s">
        <v>10</v>
      </c>
      <c r="F19" s="27" t="str">
        <f t="shared" si="0"/>
        <v>4ème</v>
      </c>
    </row>
    <row r="20" spans="1:6">
      <c r="A20" s="4">
        <f t="shared" si="1"/>
        <v>16</v>
      </c>
      <c r="B20" s="9" t="s">
        <v>14</v>
      </c>
      <c r="C20" s="12" t="s">
        <v>19</v>
      </c>
      <c r="D20" s="11" t="s">
        <v>22</v>
      </c>
      <c r="E20" s="26" t="s">
        <v>10</v>
      </c>
      <c r="F20" s="27" t="str">
        <f t="shared" si="0"/>
        <v>4ème</v>
      </c>
    </row>
    <row r="21" spans="1:6">
      <c r="A21" s="4">
        <f t="shared" si="1"/>
        <v>17</v>
      </c>
      <c r="B21" s="9" t="s">
        <v>23</v>
      </c>
      <c r="C21" s="12" t="s">
        <v>24</v>
      </c>
      <c r="D21" s="11" t="s">
        <v>25</v>
      </c>
      <c r="E21" s="26" t="s">
        <v>7</v>
      </c>
      <c r="F21" s="27" t="str">
        <f t="shared" si="0"/>
        <v>3ème</v>
      </c>
    </row>
    <row r="22" spans="1:6">
      <c r="A22" s="4">
        <f t="shared" si="1"/>
        <v>18</v>
      </c>
      <c r="B22" s="9" t="s">
        <v>26</v>
      </c>
      <c r="C22" s="12" t="s">
        <v>27</v>
      </c>
      <c r="D22" s="11" t="s">
        <v>25</v>
      </c>
      <c r="E22" s="26" t="s">
        <v>10</v>
      </c>
      <c r="F22" s="27" t="str">
        <f t="shared" si="0"/>
        <v>3ème</v>
      </c>
    </row>
    <row r="23" spans="1:6">
      <c r="A23" s="4">
        <f t="shared" si="1"/>
        <v>19</v>
      </c>
      <c r="B23" s="9" t="s">
        <v>28</v>
      </c>
      <c r="C23" s="12" t="s">
        <v>27</v>
      </c>
      <c r="D23" s="11" t="s">
        <v>25</v>
      </c>
      <c r="E23" s="26" t="s">
        <v>7</v>
      </c>
      <c r="F23" s="27" t="str">
        <f t="shared" si="0"/>
        <v>3ème</v>
      </c>
    </row>
    <row r="24" spans="1:6">
      <c r="A24" s="4">
        <f t="shared" si="1"/>
        <v>20</v>
      </c>
      <c r="B24" s="9" t="s">
        <v>29</v>
      </c>
      <c r="C24" s="12" t="s">
        <v>30</v>
      </c>
      <c r="D24" s="11" t="s">
        <v>25</v>
      </c>
      <c r="E24" s="26" t="s">
        <v>10</v>
      </c>
      <c r="F24" s="27" t="str">
        <f t="shared" si="0"/>
        <v>3ème</v>
      </c>
    </row>
    <row r="25" spans="1:6">
      <c r="A25" s="4">
        <f t="shared" si="1"/>
        <v>21</v>
      </c>
      <c r="B25" s="9" t="s">
        <v>31</v>
      </c>
      <c r="C25" s="12" t="s">
        <v>32</v>
      </c>
      <c r="D25" s="11" t="s">
        <v>25</v>
      </c>
      <c r="E25" s="26" t="s">
        <v>7</v>
      </c>
      <c r="F25" s="27" t="str">
        <f t="shared" si="0"/>
        <v>3ème</v>
      </c>
    </row>
    <row r="26" spans="1:6">
      <c r="A26" s="4">
        <f t="shared" si="1"/>
        <v>22</v>
      </c>
      <c r="B26" s="9" t="s">
        <v>33</v>
      </c>
      <c r="C26" s="12" t="s">
        <v>34</v>
      </c>
      <c r="D26" s="11" t="s">
        <v>35</v>
      </c>
      <c r="E26" s="26" t="s">
        <v>10</v>
      </c>
      <c r="F26" s="27" t="str">
        <f t="shared" si="0"/>
        <v>3ème</v>
      </c>
    </row>
    <row r="27" spans="1:6">
      <c r="A27" s="4">
        <f t="shared" si="1"/>
        <v>23</v>
      </c>
      <c r="B27" s="9" t="s">
        <v>36</v>
      </c>
      <c r="C27" s="12" t="s">
        <v>27</v>
      </c>
      <c r="D27" s="11" t="s">
        <v>35</v>
      </c>
      <c r="E27" s="26" t="s">
        <v>7</v>
      </c>
      <c r="F27" s="27" t="str">
        <f t="shared" si="0"/>
        <v>3ème</v>
      </c>
    </row>
    <row r="28" spans="1:6">
      <c r="A28" s="4">
        <f t="shared" si="1"/>
        <v>24</v>
      </c>
      <c r="B28" s="9" t="s">
        <v>37</v>
      </c>
      <c r="C28" s="12" t="s">
        <v>27</v>
      </c>
      <c r="D28" s="11" t="s">
        <v>35</v>
      </c>
      <c r="E28" s="26" t="s">
        <v>10</v>
      </c>
      <c r="F28" s="27" t="str">
        <f t="shared" si="0"/>
        <v>3ème</v>
      </c>
    </row>
    <row r="29" spans="1:6">
      <c r="A29" s="4">
        <f t="shared" si="1"/>
        <v>25</v>
      </c>
      <c r="B29" s="9" t="s">
        <v>38</v>
      </c>
      <c r="C29" s="12" t="s">
        <v>27</v>
      </c>
      <c r="D29" s="11" t="s">
        <v>35</v>
      </c>
      <c r="E29" s="26" t="s">
        <v>7</v>
      </c>
      <c r="F29" s="27" t="str">
        <f t="shared" si="0"/>
        <v>3ème</v>
      </c>
    </row>
    <row r="30" spans="1:6">
      <c r="A30" s="4">
        <f t="shared" si="1"/>
        <v>26</v>
      </c>
      <c r="B30" s="9" t="s">
        <v>39</v>
      </c>
      <c r="C30" s="12" t="s">
        <v>40</v>
      </c>
      <c r="D30" s="11" t="s">
        <v>35</v>
      </c>
      <c r="E30" s="26" t="s">
        <v>10</v>
      </c>
      <c r="F30" s="27" t="str">
        <f t="shared" si="0"/>
        <v>3ème</v>
      </c>
    </row>
    <row r="31" spans="1:6">
      <c r="A31" s="4">
        <f t="shared" si="1"/>
        <v>27</v>
      </c>
      <c r="B31" s="9" t="s">
        <v>41</v>
      </c>
      <c r="C31" s="12" t="s">
        <v>27</v>
      </c>
      <c r="D31" s="11" t="s">
        <v>35</v>
      </c>
      <c r="E31" s="26" t="s">
        <v>7</v>
      </c>
      <c r="F31" s="27" t="str">
        <f t="shared" si="0"/>
        <v>3ème</v>
      </c>
    </row>
    <row r="32" spans="1:6">
      <c r="A32" s="4">
        <f t="shared" si="1"/>
        <v>28</v>
      </c>
      <c r="B32" s="9" t="s">
        <v>42</v>
      </c>
      <c r="C32" s="12" t="s">
        <v>27</v>
      </c>
      <c r="D32" s="11" t="s">
        <v>43</v>
      </c>
      <c r="E32" s="26" t="s">
        <v>10</v>
      </c>
      <c r="F32" s="27" t="str">
        <f t="shared" si="0"/>
        <v>3ème</v>
      </c>
    </row>
    <row r="33" spans="1:6">
      <c r="A33" s="4">
        <f t="shared" si="1"/>
        <v>29</v>
      </c>
      <c r="B33" s="9" t="s">
        <v>44</v>
      </c>
      <c r="C33" s="12" t="s">
        <v>27</v>
      </c>
      <c r="D33" s="11" t="s">
        <v>43</v>
      </c>
      <c r="E33" s="26" t="s">
        <v>7</v>
      </c>
      <c r="F33" s="27" t="str">
        <f t="shared" si="0"/>
        <v>3ème</v>
      </c>
    </row>
    <row r="34" spans="1:6">
      <c r="A34" s="4">
        <f t="shared" si="1"/>
        <v>30</v>
      </c>
      <c r="B34" s="9" t="s">
        <v>45</v>
      </c>
      <c r="C34" s="12" t="s">
        <v>27</v>
      </c>
      <c r="D34" s="11" t="s">
        <v>43</v>
      </c>
      <c r="E34" s="26" t="s">
        <v>10</v>
      </c>
      <c r="F34" s="27" t="str">
        <f t="shared" si="0"/>
        <v>3ème</v>
      </c>
    </row>
    <row r="35" spans="1:6">
      <c r="A35" s="4">
        <f t="shared" si="1"/>
        <v>31</v>
      </c>
      <c r="B35" s="9" t="s">
        <v>46</v>
      </c>
      <c r="C35" s="12" t="s">
        <v>47</v>
      </c>
      <c r="D35" s="11" t="s">
        <v>43</v>
      </c>
      <c r="E35" s="26" t="s">
        <v>7</v>
      </c>
      <c r="F35" s="27" t="str">
        <f t="shared" si="0"/>
        <v>3ème</v>
      </c>
    </row>
    <row r="36" spans="1:6">
      <c r="A36" s="4">
        <f t="shared" si="1"/>
        <v>32</v>
      </c>
      <c r="B36" s="9" t="s">
        <v>48</v>
      </c>
      <c r="C36" s="12" t="s">
        <v>49</v>
      </c>
      <c r="D36" s="11" t="s">
        <v>50</v>
      </c>
      <c r="E36" s="26" t="s">
        <v>10</v>
      </c>
      <c r="F36" s="27" t="str">
        <f t="shared" si="0"/>
        <v>6ème</v>
      </c>
    </row>
    <row r="37" spans="1:6">
      <c r="A37" s="4">
        <f t="shared" si="1"/>
        <v>33</v>
      </c>
      <c r="B37" s="9" t="s">
        <v>51</v>
      </c>
      <c r="C37" s="12" t="s">
        <v>52</v>
      </c>
      <c r="D37" s="11" t="s">
        <v>50</v>
      </c>
      <c r="E37" s="26" t="s">
        <v>7</v>
      </c>
      <c r="F37" s="27" t="str">
        <f t="shared" si="0"/>
        <v>6ème</v>
      </c>
    </row>
    <row r="38" spans="1:6">
      <c r="A38" s="4">
        <f t="shared" si="1"/>
        <v>34</v>
      </c>
      <c r="B38" s="9" t="s">
        <v>53</v>
      </c>
      <c r="C38" s="12" t="s">
        <v>54</v>
      </c>
      <c r="D38" s="11" t="s">
        <v>50</v>
      </c>
      <c r="E38" s="26" t="s">
        <v>10</v>
      </c>
      <c r="F38" s="27" t="str">
        <f t="shared" si="0"/>
        <v>6ème</v>
      </c>
    </row>
    <row r="39" spans="1:6">
      <c r="A39" s="4">
        <f t="shared" si="1"/>
        <v>35</v>
      </c>
      <c r="B39" s="9" t="s">
        <v>55</v>
      </c>
      <c r="C39" s="12" t="s">
        <v>56</v>
      </c>
      <c r="D39" s="11" t="s">
        <v>50</v>
      </c>
      <c r="E39" s="26" t="s">
        <v>7</v>
      </c>
      <c r="F39" s="27" t="str">
        <f t="shared" si="0"/>
        <v>6ème</v>
      </c>
    </row>
    <row r="40" spans="1:6">
      <c r="A40" s="4">
        <f t="shared" si="1"/>
        <v>36</v>
      </c>
      <c r="B40" s="9" t="s">
        <v>57</v>
      </c>
      <c r="C40" s="12" t="s">
        <v>58</v>
      </c>
      <c r="D40" s="11" t="s">
        <v>59</v>
      </c>
      <c r="E40" s="26" t="s">
        <v>10</v>
      </c>
      <c r="F40" s="27" t="str">
        <f t="shared" si="0"/>
        <v>6ème</v>
      </c>
    </row>
    <row r="41" spans="1:6">
      <c r="A41" s="4">
        <f t="shared" si="1"/>
        <v>37</v>
      </c>
      <c r="B41" s="9" t="s">
        <v>60</v>
      </c>
      <c r="C41" s="12" t="s">
        <v>61</v>
      </c>
      <c r="D41" s="11" t="s">
        <v>59</v>
      </c>
      <c r="E41" s="26" t="s">
        <v>7</v>
      </c>
      <c r="F41" s="27" t="str">
        <f t="shared" si="0"/>
        <v>6ème</v>
      </c>
    </row>
    <row r="42" spans="1:6">
      <c r="A42" s="4">
        <f t="shared" si="1"/>
        <v>38</v>
      </c>
      <c r="B42" s="9" t="s">
        <v>62</v>
      </c>
      <c r="C42" s="12" t="s">
        <v>58</v>
      </c>
      <c r="D42" s="11" t="s">
        <v>59</v>
      </c>
      <c r="E42" s="26" t="s">
        <v>10</v>
      </c>
      <c r="F42" s="27" t="str">
        <f t="shared" si="0"/>
        <v>6ème</v>
      </c>
    </row>
    <row r="43" spans="1:6">
      <c r="A43" s="4">
        <f t="shared" si="1"/>
        <v>39</v>
      </c>
      <c r="B43" s="9" t="s">
        <v>63</v>
      </c>
      <c r="C43" s="12" t="s">
        <v>64</v>
      </c>
      <c r="D43" s="11" t="s">
        <v>59</v>
      </c>
      <c r="E43" s="26" t="s">
        <v>7</v>
      </c>
      <c r="F43" s="27" t="str">
        <f t="shared" si="0"/>
        <v>6ème</v>
      </c>
    </row>
    <row r="44" spans="1:6">
      <c r="A44" s="4">
        <f t="shared" si="1"/>
        <v>40</v>
      </c>
      <c r="B44" s="9" t="s">
        <v>63</v>
      </c>
      <c r="C44" s="12" t="s">
        <v>65</v>
      </c>
      <c r="D44" s="11" t="s">
        <v>59</v>
      </c>
      <c r="E44" s="26" t="s">
        <v>10</v>
      </c>
      <c r="F44" s="27" t="str">
        <f t="shared" si="0"/>
        <v>6ème</v>
      </c>
    </row>
    <row r="45" spans="1:6">
      <c r="A45" s="4">
        <f t="shared" si="1"/>
        <v>41</v>
      </c>
      <c r="B45" s="9" t="s">
        <v>66</v>
      </c>
      <c r="C45" s="12" t="s">
        <v>67</v>
      </c>
      <c r="D45" s="11" t="s">
        <v>59</v>
      </c>
      <c r="E45" s="26" t="s">
        <v>7</v>
      </c>
      <c r="F45" s="27" t="str">
        <f t="shared" si="0"/>
        <v>6ème</v>
      </c>
    </row>
    <row r="46" spans="1:6">
      <c r="A46" s="4">
        <f t="shared" si="1"/>
        <v>42</v>
      </c>
      <c r="B46" s="9" t="s">
        <v>33</v>
      </c>
      <c r="C46" s="12" t="s">
        <v>68</v>
      </c>
      <c r="D46" s="13" t="s">
        <v>69</v>
      </c>
      <c r="E46" s="26" t="s">
        <v>10</v>
      </c>
      <c r="F46" s="27" t="str">
        <f t="shared" si="0"/>
        <v>6ème</v>
      </c>
    </row>
    <row r="47" spans="1:6">
      <c r="A47" s="4">
        <f t="shared" si="1"/>
        <v>43</v>
      </c>
      <c r="B47" s="9" t="s">
        <v>70</v>
      </c>
      <c r="C47" s="12" t="s">
        <v>71</v>
      </c>
      <c r="D47" s="13" t="s">
        <v>69</v>
      </c>
      <c r="E47" s="26" t="s">
        <v>7</v>
      </c>
      <c r="F47" s="27" t="str">
        <f t="shared" si="0"/>
        <v>6ème</v>
      </c>
    </row>
    <row r="48" spans="1:6">
      <c r="A48" s="4">
        <f t="shared" si="1"/>
        <v>44</v>
      </c>
      <c r="B48" s="9" t="s">
        <v>72</v>
      </c>
      <c r="C48" s="12" t="s">
        <v>56</v>
      </c>
      <c r="D48" s="13" t="s">
        <v>69</v>
      </c>
      <c r="E48" s="26" t="s">
        <v>10</v>
      </c>
      <c r="F48" s="27" t="str">
        <f t="shared" si="0"/>
        <v>6ème</v>
      </c>
    </row>
    <row r="49" spans="1:6">
      <c r="A49" s="4">
        <f t="shared" si="1"/>
        <v>45</v>
      </c>
      <c r="B49" s="9" t="s">
        <v>72</v>
      </c>
      <c r="C49" s="12" t="s">
        <v>73</v>
      </c>
      <c r="D49" s="13" t="s">
        <v>69</v>
      </c>
      <c r="E49" s="26" t="s">
        <v>7</v>
      </c>
      <c r="F49" s="27" t="str">
        <f t="shared" si="0"/>
        <v>6ème</v>
      </c>
    </row>
    <row r="50" spans="1:6">
      <c r="B50" s="23"/>
      <c r="C50" s="23"/>
      <c r="D50" s="23"/>
    </row>
    <row r="51" spans="1:6">
      <c r="B51" s="23"/>
      <c r="C51" s="23"/>
      <c r="D51" s="23"/>
    </row>
    <row r="52" spans="1:6">
      <c r="B52" s="23"/>
      <c r="C52" s="23"/>
      <c r="D52" s="23"/>
    </row>
    <row r="53" spans="1:6">
      <c r="B53" s="23"/>
      <c r="C53" s="23"/>
      <c r="D53" s="23"/>
    </row>
    <row r="54" spans="1:6">
      <c r="B54" s="23"/>
      <c r="C54" s="23"/>
      <c r="D54" s="23"/>
    </row>
    <row r="55" spans="1:6">
      <c r="B55" s="23"/>
      <c r="C55" s="23"/>
      <c r="D55" s="23"/>
    </row>
    <row r="56" spans="1:6">
      <c r="B56" s="23"/>
      <c r="C56" s="23"/>
      <c r="D56" s="23"/>
    </row>
    <row r="57" spans="1:6">
      <c r="B57" s="23"/>
      <c r="C57" s="23"/>
      <c r="D57" s="23"/>
    </row>
    <row r="58" spans="1:6">
      <c r="B58" s="23"/>
      <c r="C58" s="23"/>
      <c r="D58" s="23"/>
    </row>
    <row r="59" spans="1:6">
      <c r="B59" s="23"/>
      <c r="C59" s="23"/>
      <c r="D59" s="23"/>
    </row>
    <row r="60" spans="1:6">
      <c r="B60" s="23"/>
      <c r="C60" s="23"/>
      <c r="D60" s="23"/>
    </row>
    <row r="61" spans="1:6">
      <c r="B61" s="23"/>
      <c r="C61" s="23"/>
      <c r="D61" s="23"/>
    </row>
    <row r="62" spans="1:6">
      <c r="B62" s="23"/>
      <c r="C62" s="23"/>
      <c r="D62" s="23"/>
    </row>
    <row r="63" spans="1:6">
      <c r="B63" s="23"/>
      <c r="C63" s="23"/>
      <c r="D63" s="23"/>
    </row>
    <row r="64" spans="1:6">
      <c r="B64" s="23"/>
      <c r="C64" s="23"/>
      <c r="D64" s="23"/>
    </row>
    <row r="65" spans="2:4">
      <c r="B65" s="23"/>
      <c r="C65" s="23"/>
      <c r="D65" s="23"/>
    </row>
    <row r="66" spans="2:4">
      <c r="B66" s="23"/>
      <c r="C66" s="23"/>
      <c r="D66" s="23"/>
    </row>
    <row r="67" spans="2:4">
      <c r="B67" s="23"/>
      <c r="C67" s="23"/>
      <c r="D67" s="23"/>
    </row>
    <row r="68" spans="2:4">
      <c r="B68" s="23"/>
      <c r="C68" s="23"/>
      <c r="D68" s="23"/>
    </row>
    <row r="69" spans="2:4">
      <c r="B69" s="23"/>
      <c r="C69" s="23"/>
      <c r="D69" s="23"/>
    </row>
    <row r="70" spans="2:4">
      <c r="B70" s="23"/>
      <c r="C70" s="23"/>
      <c r="D70" s="23"/>
    </row>
    <row r="71" spans="2:4">
      <c r="B71" s="23"/>
      <c r="C71" s="23"/>
      <c r="D71" s="23"/>
    </row>
    <row r="72" spans="2:4">
      <c r="B72" s="23"/>
      <c r="C72" s="23"/>
      <c r="D72" s="23"/>
    </row>
    <row r="73" spans="2:4">
      <c r="B73" s="23"/>
      <c r="C73" s="23"/>
      <c r="D73" s="23"/>
    </row>
    <row r="74" spans="2:4">
      <c r="B74" s="23"/>
      <c r="C74" s="23"/>
      <c r="D74" s="23"/>
    </row>
    <row r="75" spans="2:4">
      <c r="B75" s="23"/>
      <c r="C75" s="23"/>
      <c r="D75" s="23"/>
    </row>
    <row r="76" spans="2:4">
      <c r="B76" s="23"/>
      <c r="C76" s="23"/>
      <c r="D76" s="23"/>
    </row>
    <row r="77" spans="2:4">
      <c r="B77" s="23"/>
      <c r="C77" s="23"/>
      <c r="D77" s="23"/>
    </row>
    <row r="78" spans="2:4">
      <c r="B78" s="23"/>
      <c r="C78" s="23"/>
      <c r="D78" s="23"/>
    </row>
    <row r="79" spans="2:4">
      <c r="B79" s="23"/>
      <c r="C79" s="23"/>
      <c r="D79" s="23"/>
    </row>
    <row r="80" spans="2:4">
      <c r="B80" s="23"/>
      <c r="C80" s="23"/>
      <c r="D80" s="23"/>
    </row>
    <row r="81" spans="2:4">
      <c r="B81" s="23"/>
      <c r="C81" s="23"/>
      <c r="D81" s="23"/>
    </row>
    <row r="82" spans="2:4">
      <c r="B82" s="23"/>
      <c r="C82" s="23"/>
      <c r="D82" s="23"/>
    </row>
    <row r="83" spans="2:4">
      <c r="B83" s="23"/>
      <c r="C83" s="23"/>
      <c r="D83" s="23"/>
    </row>
    <row r="84" spans="2:4">
      <c r="B84" s="23"/>
      <c r="C84" s="23"/>
      <c r="D84" s="23"/>
    </row>
    <row r="85" spans="2:4">
      <c r="B85" s="23"/>
      <c r="C85" s="23"/>
      <c r="D85" s="23"/>
    </row>
    <row r="86" spans="2:4">
      <c r="B86" s="23"/>
      <c r="C86" s="23"/>
      <c r="D86" s="23"/>
    </row>
    <row r="87" spans="2:4">
      <c r="B87" s="23"/>
      <c r="C87" s="23"/>
      <c r="D87" s="23"/>
    </row>
    <row r="88" spans="2:4">
      <c r="B88" s="23"/>
      <c r="C88" s="23"/>
      <c r="D88" s="23"/>
    </row>
    <row r="89" spans="2:4">
      <c r="B89" s="23"/>
      <c r="C89" s="23"/>
      <c r="D89" s="23"/>
    </row>
    <row r="90" spans="2:4">
      <c r="B90" s="23"/>
      <c r="C90" s="23"/>
      <c r="D90" s="23"/>
    </row>
    <row r="91" spans="2:4">
      <c r="B91" s="23"/>
      <c r="C91" s="23"/>
      <c r="D91" s="23"/>
    </row>
    <row r="92" spans="2:4">
      <c r="B92" s="23"/>
      <c r="C92" s="23"/>
      <c r="D92" s="23"/>
    </row>
    <row r="93" spans="2:4">
      <c r="B93" s="23"/>
      <c r="C93" s="23"/>
      <c r="D93" s="23"/>
    </row>
    <row r="94" spans="2:4">
      <c r="B94" s="23"/>
      <c r="C94" s="23"/>
      <c r="D94" s="23"/>
    </row>
    <row r="95" spans="2:4">
      <c r="B95" s="23"/>
      <c r="C95" s="23"/>
      <c r="D95" s="23"/>
    </row>
    <row r="96" spans="2:4">
      <c r="B96" s="23"/>
      <c r="C96" s="23"/>
      <c r="D96" s="23"/>
    </row>
    <row r="97" spans="2:4">
      <c r="B97" s="23"/>
      <c r="C97" s="23"/>
      <c r="D97" s="23"/>
    </row>
    <row r="98" spans="2:4">
      <c r="B98" s="23"/>
      <c r="C98" s="23"/>
      <c r="D98" s="23"/>
    </row>
    <row r="99" spans="2:4">
      <c r="B99" s="23"/>
      <c r="C99" s="23"/>
      <c r="D99" s="23"/>
    </row>
    <row r="100" spans="2:4">
      <c r="B100" s="23"/>
      <c r="C100" s="23"/>
      <c r="D100" s="23"/>
    </row>
    <row r="101" spans="2:4">
      <c r="B101" s="23"/>
      <c r="C101" s="23"/>
      <c r="D101" s="23"/>
    </row>
    <row r="102" spans="2:4">
      <c r="B102" s="23"/>
      <c r="C102" s="23"/>
      <c r="D102" s="23"/>
    </row>
    <row r="103" spans="2:4">
      <c r="B103" s="23"/>
      <c r="C103" s="23"/>
      <c r="D103" s="23"/>
    </row>
    <row r="104" spans="2:4">
      <c r="B104" s="23"/>
      <c r="C104" s="23"/>
      <c r="D104" s="23"/>
    </row>
    <row r="105" spans="2:4">
      <c r="B105" s="23"/>
      <c r="C105" s="23"/>
      <c r="D105" s="23"/>
    </row>
    <row r="106" spans="2:4">
      <c r="B106" s="23"/>
      <c r="C106" s="23"/>
      <c r="D106" s="23"/>
    </row>
    <row r="107" spans="2:4">
      <c r="B107" s="23"/>
      <c r="C107" s="23"/>
      <c r="D107" s="23"/>
    </row>
    <row r="108" spans="2:4">
      <c r="B108" s="23"/>
      <c r="C108" s="23"/>
      <c r="D108" s="23"/>
    </row>
    <row r="109" spans="2:4">
      <c r="B109" s="23"/>
      <c r="C109" s="23"/>
      <c r="D109" s="23"/>
    </row>
    <row r="110" spans="2:4">
      <c r="B110" s="23"/>
      <c r="C110" s="23"/>
      <c r="D110" s="23"/>
    </row>
    <row r="111" spans="2:4">
      <c r="B111" s="23"/>
      <c r="C111" s="23"/>
      <c r="D111" s="23"/>
    </row>
    <row r="112" spans="2:4">
      <c r="B112" s="23"/>
      <c r="C112" s="23"/>
      <c r="D112" s="23"/>
    </row>
    <row r="113" spans="2:4">
      <c r="B113" s="23"/>
      <c r="C113" s="23"/>
      <c r="D113" s="23"/>
    </row>
    <row r="114" spans="2:4">
      <c r="B114" s="23"/>
      <c r="C114" s="23"/>
      <c r="D114" s="23"/>
    </row>
    <row r="115" spans="2:4">
      <c r="B115" s="23"/>
      <c r="C115" s="23"/>
      <c r="D115" s="23"/>
    </row>
    <row r="116" spans="2:4">
      <c r="B116" s="23"/>
      <c r="C116" s="23"/>
      <c r="D116" s="23"/>
    </row>
    <row r="117" spans="2:4">
      <c r="B117" s="23"/>
      <c r="C117" s="23"/>
      <c r="D117" s="23"/>
    </row>
    <row r="118" spans="2:4">
      <c r="B118" s="23"/>
      <c r="C118" s="23"/>
      <c r="D118" s="23"/>
    </row>
    <row r="119" spans="2:4">
      <c r="B119" s="23"/>
      <c r="C119" s="23"/>
      <c r="D119" s="23"/>
    </row>
    <row r="120" spans="2:4">
      <c r="B120" s="23"/>
      <c r="C120" s="23"/>
      <c r="D120" s="23"/>
    </row>
    <row r="121" spans="2:4">
      <c r="B121" s="23"/>
      <c r="C121" s="23"/>
      <c r="D121" s="23"/>
    </row>
    <row r="122" spans="2:4">
      <c r="B122" s="23"/>
      <c r="C122" s="23"/>
      <c r="D122" s="23"/>
    </row>
    <row r="123" spans="2:4">
      <c r="B123" s="23"/>
      <c r="C123" s="23"/>
      <c r="D123" s="23"/>
    </row>
    <row r="124" spans="2:4">
      <c r="B124" s="23"/>
      <c r="C124" s="23"/>
      <c r="D124" s="23"/>
    </row>
    <row r="125" spans="2:4">
      <c r="B125" s="23"/>
      <c r="C125" s="23"/>
      <c r="D125" s="23"/>
    </row>
    <row r="126" spans="2:4">
      <c r="B126" s="23"/>
      <c r="C126" s="23"/>
      <c r="D126" s="23"/>
    </row>
    <row r="127" spans="2:4">
      <c r="B127" s="23"/>
      <c r="C127" s="23"/>
      <c r="D127" s="23"/>
    </row>
    <row r="128" spans="2:4">
      <c r="B128" s="23"/>
      <c r="C128" s="23"/>
      <c r="D128" s="23"/>
    </row>
    <row r="129" spans="2:4">
      <c r="B129" s="23"/>
      <c r="C129" s="23"/>
      <c r="D129" s="23"/>
    </row>
    <row r="130" spans="2:4">
      <c r="B130" s="23"/>
      <c r="C130" s="23"/>
      <c r="D130" s="23"/>
    </row>
    <row r="131" spans="2:4">
      <c r="B131" s="23"/>
      <c r="C131" s="23"/>
      <c r="D131" s="23"/>
    </row>
    <row r="132" spans="2:4">
      <c r="B132" s="23"/>
      <c r="C132" s="23"/>
      <c r="D132" s="23"/>
    </row>
    <row r="133" spans="2:4">
      <c r="B133" s="23"/>
      <c r="C133" s="23"/>
      <c r="D133" s="23"/>
    </row>
    <row r="134" spans="2:4">
      <c r="B134" s="23"/>
      <c r="C134" s="23"/>
      <c r="D134" s="23"/>
    </row>
    <row r="135" spans="2:4">
      <c r="B135" s="23"/>
      <c r="C135" s="23"/>
      <c r="D135" s="23"/>
    </row>
    <row r="136" spans="2:4">
      <c r="B136" s="23"/>
      <c r="C136" s="23"/>
      <c r="D136" s="23"/>
    </row>
    <row r="137" spans="2:4">
      <c r="B137" s="23"/>
      <c r="C137" s="23"/>
      <c r="D137" s="23"/>
    </row>
    <row r="138" spans="2:4">
      <c r="B138" s="23"/>
      <c r="C138" s="23"/>
      <c r="D138" s="23"/>
    </row>
    <row r="139" spans="2:4">
      <c r="B139" s="23"/>
      <c r="C139" s="23"/>
      <c r="D139" s="23"/>
    </row>
    <row r="140" spans="2:4">
      <c r="B140" s="23"/>
      <c r="C140" s="23"/>
      <c r="D140" s="23"/>
    </row>
    <row r="141" spans="2:4">
      <c r="B141" s="23"/>
      <c r="C141" s="23"/>
      <c r="D141" s="23"/>
    </row>
    <row r="142" spans="2:4">
      <c r="B142" s="23"/>
      <c r="C142" s="23"/>
      <c r="D142" s="23"/>
    </row>
    <row r="143" spans="2:4">
      <c r="B143" s="23"/>
      <c r="C143" s="23"/>
      <c r="D143" s="23"/>
    </row>
    <row r="144" spans="2:4">
      <c r="B144" s="23"/>
      <c r="C144" s="23"/>
      <c r="D144" s="23"/>
    </row>
    <row r="145" spans="2:4">
      <c r="B145" s="23"/>
      <c r="C145" s="23"/>
      <c r="D145" s="23"/>
    </row>
    <row r="146" spans="2:4">
      <c r="B146" s="23"/>
      <c r="C146" s="23"/>
      <c r="D146" s="23"/>
    </row>
    <row r="147" spans="2:4">
      <c r="B147" s="23"/>
      <c r="C147" s="23"/>
      <c r="D147" s="23"/>
    </row>
    <row r="148" spans="2:4">
      <c r="B148" s="23"/>
      <c r="C148" s="23"/>
      <c r="D148" s="23"/>
    </row>
    <row r="149" spans="2:4">
      <c r="B149" s="23"/>
      <c r="C149" s="23"/>
      <c r="D149" s="23"/>
    </row>
    <row r="150" spans="2:4">
      <c r="B150" s="23"/>
      <c r="C150" s="23"/>
      <c r="D150" s="23"/>
    </row>
    <row r="151" spans="2:4">
      <c r="B151" s="23"/>
      <c r="C151" s="23"/>
      <c r="D151" s="23"/>
    </row>
    <row r="152" spans="2:4">
      <c r="B152" s="23"/>
      <c r="C152" s="23"/>
      <c r="D152" s="23"/>
    </row>
    <row r="153" spans="2:4">
      <c r="B153" s="23"/>
      <c r="C153" s="23"/>
      <c r="D153" s="23"/>
    </row>
    <row r="154" spans="2:4">
      <c r="B154" s="23"/>
      <c r="C154" s="23"/>
      <c r="D154" s="23"/>
    </row>
    <row r="155" spans="2:4">
      <c r="B155" s="23"/>
      <c r="C155" s="23"/>
      <c r="D155" s="23"/>
    </row>
    <row r="156" spans="2:4">
      <c r="B156" s="23"/>
      <c r="C156" s="23"/>
      <c r="D156" s="23"/>
    </row>
    <row r="157" spans="2:4">
      <c r="B157" s="23"/>
      <c r="C157" s="23"/>
      <c r="D157" s="23"/>
    </row>
    <row r="158" spans="2:4">
      <c r="B158" s="23"/>
      <c r="C158" s="23"/>
      <c r="D158" s="23"/>
    </row>
    <row r="159" spans="2:4">
      <c r="B159" s="23"/>
      <c r="C159" s="23"/>
      <c r="D159" s="23"/>
    </row>
    <row r="160" spans="2:4">
      <c r="B160" s="23"/>
      <c r="C160" s="23"/>
      <c r="D160" s="23"/>
    </row>
    <row r="161" spans="2:4">
      <c r="B161" s="23"/>
      <c r="C161" s="23"/>
      <c r="D161" s="23"/>
    </row>
    <row r="162" spans="2:4">
      <c r="B162" s="23"/>
      <c r="C162" s="23"/>
      <c r="D162" s="23"/>
    </row>
    <row r="163" spans="2:4">
      <c r="B163" s="23"/>
      <c r="C163" s="23"/>
      <c r="D163" s="23"/>
    </row>
    <row r="164" spans="2:4">
      <c r="B164" s="23"/>
      <c r="C164" s="23"/>
      <c r="D164" s="23"/>
    </row>
    <row r="165" spans="2:4">
      <c r="B165" s="23"/>
      <c r="C165" s="23"/>
      <c r="D165" s="23"/>
    </row>
    <row r="166" spans="2:4">
      <c r="B166" s="23"/>
      <c r="C166" s="23"/>
      <c r="D166" s="23"/>
    </row>
    <row r="167" spans="2:4">
      <c r="B167" s="23"/>
      <c r="C167" s="23"/>
      <c r="D167" s="23"/>
    </row>
    <row r="168" spans="2:4">
      <c r="B168" s="23"/>
      <c r="C168" s="23"/>
      <c r="D168" s="23"/>
    </row>
    <row r="169" spans="2:4">
      <c r="B169" s="23"/>
      <c r="C169" s="23"/>
      <c r="D169" s="23"/>
    </row>
    <row r="170" spans="2:4">
      <c r="B170" s="23"/>
      <c r="C170" s="23"/>
      <c r="D170" s="23"/>
    </row>
    <row r="171" spans="2:4">
      <c r="B171" s="23"/>
      <c r="C171" s="23"/>
      <c r="D171" s="23"/>
    </row>
    <row r="172" spans="2:4">
      <c r="B172" s="23"/>
      <c r="C172" s="23"/>
      <c r="D172" s="23"/>
    </row>
    <row r="173" spans="2:4">
      <c r="B173" s="23"/>
      <c r="C173" s="23"/>
      <c r="D173" s="23"/>
    </row>
    <row r="174" spans="2:4">
      <c r="B174" s="23"/>
      <c r="C174" s="23"/>
      <c r="D174" s="23"/>
    </row>
    <row r="175" spans="2:4">
      <c r="B175" s="23"/>
      <c r="C175" s="23"/>
      <c r="D175" s="23"/>
    </row>
    <row r="176" spans="2:4">
      <c r="B176" s="23"/>
      <c r="C176" s="23"/>
      <c r="D176" s="23"/>
    </row>
    <row r="177" spans="2:4">
      <c r="B177" s="23"/>
      <c r="C177" s="23"/>
      <c r="D177" s="23"/>
    </row>
    <row r="178" spans="2:4">
      <c r="B178" s="23"/>
      <c r="C178" s="23"/>
      <c r="D178" s="23"/>
    </row>
    <row r="179" spans="2:4">
      <c r="B179" s="23"/>
      <c r="C179" s="23"/>
      <c r="D179" s="23"/>
    </row>
    <row r="180" spans="2:4">
      <c r="B180" s="23"/>
      <c r="C180" s="23"/>
      <c r="D180" s="23"/>
    </row>
    <row r="181" spans="2:4">
      <c r="B181" s="23"/>
      <c r="C181" s="23"/>
      <c r="D181" s="23"/>
    </row>
    <row r="182" spans="2:4">
      <c r="B182" s="23"/>
      <c r="C182" s="23"/>
      <c r="D182" s="23"/>
    </row>
    <row r="183" spans="2:4">
      <c r="B183" s="23"/>
      <c r="C183" s="23"/>
      <c r="D183" s="23"/>
    </row>
    <row r="184" spans="2:4">
      <c r="B184" s="23"/>
      <c r="C184" s="23"/>
      <c r="D184" s="23"/>
    </row>
    <row r="185" spans="2:4">
      <c r="B185" s="23"/>
      <c r="C185" s="23"/>
      <c r="D185" s="23"/>
    </row>
    <row r="186" spans="2:4">
      <c r="B186" s="23"/>
      <c r="C186" s="23"/>
      <c r="D186" s="23"/>
    </row>
    <row r="187" spans="2:4">
      <c r="B187" s="23"/>
      <c r="C187" s="23"/>
      <c r="D187" s="23"/>
    </row>
    <row r="188" spans="2:4">
      <c r="B188" s="23"/>
      <c r="C188" s="23"/>
      <c r="D188" s="23"/>
    </row>
    <row r="189" spans="2:4">
      <c r="B189" s="23"/>
      <c r="C189" s="23"/>
      <c r="D189" s="23"/>
    </row>
    <row r="190" spans="2:4">
      <c r="B190" s="23"/>
      <c r="C190" s="23"/>
      <c r="D190" s="23"/>
    </row>
    <row r="191" spans="2:4">
      <c r="B191" s="23"/>
      <c r="C191" s="23"/>
      <c r="D191" s="23"/>
    </row>
    <row r="192" spans="2:4">
      <c r="B192" s="23"/>
      <c r="C192" s="23"/>
      <c r="D192" s="23"/>
    </row>
    <row r="193" spans="2:4">
      <c r="B193" s="23"/>
      <c r="C193" s="23"/>
      <c r="D193" s="23"/>
    </row>
    <row r="194" spans="2:4">
      <c r="B194" s="23"/>
      <c r="C194" s="23"/>
      <c r="D194" s="23"/>
    </row>
    <row r="195" spans="2:4">
      <c r="B195" s="23"/>
      <c r="C195" s="23"/>
      <c r="D195" s="23"/>
    </row>
    <row r="196" spans="2:4">
      <c r="B196" s="23"/>
      <c r="C196" s="23"/>
      <c r="D196" s="23"/>
    </row>
    <row r="197" spans="2:4">
      <c r="B197" s="23"/>
      <c r="C197" s="23"/>
      <c r="D197" s="23"/>
    </row>
    <row r="198" spans="2:4">
      <c r="B198" s="23"/>
      <c r="C198" s="23"/>
      <c r="D198" s="23"/>
    </row>
    <row r="199" spans="2:4">
      <c r="B199" s="23"/>
      <c r="C199" s="23"/>
      <c r="D199" s="23"/>
    </row>
    <row r="200" spans="2:4">
      <c r="B200" s="23"/>
      <c r="C200" s="23"/>
      <c r="D200" s="23"/>
    </row>
    <row r="201" spans="2:4">
      <c r="B201" s="23"/>
      <c r="C201" s="23"/>
      <c r="D201" s="23"/>
    </row>
    <row r="202" spans="2:4">
      <c r="B202" s="23"/>
      <c r="C202" s="23"/>
      <c r="D202" s="23"/>
    </row>
    <row r="203" spans="2:4">
      <c r="B203" s="23"/>
      <c r="C203" s="23"/>
      <c r="D203" s="23"/>
    </row>
    <row r="204" spans="2:4">
      <c r="B204" s="23"/>
      <c r="C204" s="23"/>
      <c r="D204" s="23"/>
    </row>
    <row r="205" spans="2:4">
      <c r="B205" s="23"/>
      <c r="C205" s="23"/>
      <c r="D205" s="23"/>
    </row>
    <row r="206" spans="2:4">
      <c r="B206" s="23"/>
      <c r="C206" s="23"/>
      <c r="D206" s="23"/>
    </row>
    <row r="207" spans="2:4">
      <c r="B207" s="23"/>
      <c r="C207" s="23"/>
      <c r="D207" s="23"/>
    </row>
    <row r="208" spans="2:4">
      <c r="B208" s="23"/>
      <c r="C208" s="23"/>
      <c r="D208" s="23"/>
    </row>
    <row r="209" spans="2:4">
      <c r="B209" s="23"/>
      <c r="C209" s="23"/>
      <c r="D209" s="23"/>
    </row>
    <row r="210" spans="2:4">
      <c r="B210" s="23"/>
      <c r="C210" s="23"/>
      <c r="D210" s="23"/>
    </row>
    <row r="211" spans="2:4">
      <c r="B211" s="23"/>
      <c r="C211" s="23"/>
      <c r="D211" s="23"/>
    </row>
    <row r="212" spans="2:4">
      <c r="B212" s="23"/>
      <c r="C212" s="23"/>
      <c r="D212" s="23"/>
    </row>
    <row r="213" spans="2:4">
      <c r="B213" s="23"/>
      <c r="C213" s="23"/>
      <c r="D213" s="23"/>
    </row>
    <row r="214" spans="2:4">
      <c r="B214" s="23"/>
      <c r="C214" s="23"/>
      <c r="D214" s="23"/>
    </row>
    <row r="215" spans="2:4">
      <c r="B215" s="23"/>
      <c r="C215" s="23"/>
      <c r="D215" s="23"/>
    </row>
    <row r="216" spans="2:4">
      <c r="B216" s="23"/>
      <c r="C216" s="23"/>
      <c r="D216" s="23"/>
    </row>
    <row r="217" spans="2:4">
      <c r="B217" s="23"/>
      <c r="C217" s="23"/>
      <c r="D217" s="23"/>
    </row>
    <row r="218" spans="2:4">
      <c r="B218" s="23"/>
      <c r="C218" s="23"/>
      <c r="D218" s="23"/>
    </row>
    <row r="219" spans="2:4">
      <c r="B219" s="23"/>
      <c r="C219" s="23"/>
      <c r="D219" s="23"/>
    </row>
    <row r="220" spans="2:4">
      <c r="B220" s="23"/>
      <c r="C220" s="23"/>
      <c r="D220" s="23"/>
    </row>
    <row r="221" spans="2:4">
      <c r="B221" s="23"/>
      <c r="C221" s="23"/>
      <c r="D221" s="23"/>
    </row>
    <row r="222" spans="2:4">
      <c r="B222" s="23"/>
      <c r="C222" s="23"/>
      <c r="D222" s="23"/>
    </row>
    <row r="223" spans="2:4">
      <c r="B223" s="23"/>
      <c r="C223" s="23"/>
      <c r="D223" s="23"/>
    </row>
    <row r="224" spans="2:4">
      <c r="B224" s="23"/>
      <c r="C224" s="23"/>
      <c r="D224" s="23"/>
    </row>
    <row r="225" spans="2:4">
      <c r="B225" s="23"/>
      <c r="C225" s="23"/>
      <c r="D225" s="23"/>
    </row>
    <row r="226" spans="2:4">
      <c r="B226" s="23"/>
      <c r="C226" s="23"/>
      <c r="D226" s="23"/>
    </row>
    <row r="227" spans="2:4">
      <c r="B227" s="23"/>
      <c r="C227" s="23"/>
      <c r="D227" s="23"/>
    </row>
    <row r="228" spans="2:4">
      <c r="B228" s="23"/>
      <c r="C228" s="23"/>
      <c r="D228" s="23"/>
    </row>
    <row r="229" spans="2:4">
      <c r="B229" s="23"/>
      <c r="C229" s="23"/>
      <c r="D229" s="23"/>
    </row>
    <row r="230" spans="2:4">
      <c r="B230" s="23"/>
      <c r="C230" s="23"/>
      <c r="D230" s="23"/>
    </row>
    <row r="231" spans="2:4">
      <c r="B231" s="23"/>
      <c r="C231" s="23"/>
      <c r="D231" s="23"/>
    </row>
    <row r="232" spans="2:4">
      <c r="B232" s="23"/>
      <c r="C232" s="23"/>
      <c r="D232" s="23"/>
    </row>
    <row r="233" spans="2:4">
      <c r="B233" s="23"/>
      <c r="C233" s="23"/>
      <c r="D233" s="23"/>
    </row>
    <row r="234" spans="2:4">
      <c r="B234" s="23"/>
      <c r="C234" s="23"/>
      <c r="D234" s="23"/>
    </row>
    <row r="235" spans="2:4">
      <c r="B235" s="23"/>
      <c r="C235" s="23"/>
      <c r="D235" s="23"/>
    </row>
    <row r="236" spans="2:4">
      <c r="B236" s="23"/>
      <c r="C236" s="23"/>
      <c r="D236" s="23"/>
    </row>
    <row r="237" spans="2:4">
      <c r="B237" s="23"/>
      <c r="C237" s="23"/>
      <c r="D237" s="23"/>
    </row>
    <row r="238" spans="2:4">
      <c r="B238" s="23"/>
      <c r="C238" s="23"/>
      <c r="D238" s="23"/>
    </row>
    <row r="239" spans="2:4">
      <c r="B239" s="23"/>
      <c r="C239" s="23"/>
      <c r="D239" s="23"/>
    </row>
    <row r="240" spans="2:4">
      <c r="B240" s="23"/>
      <c r="C240" s="23"/>
      <c r="D240" s="23"/>
    </row>
    <row r="241" spans="2:4">
      <c r="B241" s="23"/>
      <c r="C241" s="23"/>
      <c r="D241" s="23"/>
    </row>
    <row r="242" spans="2:4">
      <c r="B242" s="23"/>
      <c r="C242" s="23"/>
      <c r="D242" s="23"/>
    </row>
    <row r="243" spans="2:4">
      <c r="B243" s="23"/>
      <c r="C243" s="23"/>
      <c r="D243" s="23"/>
    </row>
    <row r="244" spans="2:4">
      <c r="B244" s="23"/>
      <c r="C244" s="23"/>
      <c r="D244" s="23"/>
    </row>
    <row r="245" spans="2:4">
      <c r="B245" s="23"/>
      <c r="C245" s="23"/>
      <c r="D245" s="23"/>
    </row>
    <row r="246" spans="2:4">
      <c r="B246" s="23"/>
      <c r="C246" s="23"/>
      <c r="D246" s="23"/>
    </row>
    <row r="247" spans="2:4">
      <c r="B247" s="23"/>
      <c r="C247" s="23"/>
      <c r="D247" s="23"/>
    </row>
    <row r="248" spans="2:4">
      <c r="B248" s="23"/>
      <c r="C248" s="23"/>
      <c r="D248" s="23"/>
    </row>
    <row r="249" spans="2:4">
      <c r="B249" s="23"/>
      <c r="C249" s="23"/>
      <c r="D249" s="23"/>
    </row>
    <row r="250" spans="2:4">
      <c r="B250" s="23"/>
      <c r="C250" s="23"/>
      <c r="D250" s="23"/>
    </row>
    <row r="251" spans="2:4">
      <c r="B251" s="23"/>
      <c r="C251" s="23"/>
      <c r="D251" s="23"/>
    </row>
    <row r="252" spans="2:4">
      <c r="B252" s="23"/>
      <c r="C252" s="23"/>
      <c r="D252" s="23"/>
    </row>
    <row r="253" spans="2:4">
      <c r="B253" s="23"/>
      <c r="C253" s="23"/>
      <c r="D253" s="23"/>
    </row>
    <row r="254" spans="2:4">
      <c r="B254" s="23"/>
      <c r="C254" s="23"/>
      <c r="D254" s="23"/>
    </row>
    <row r="255" spans="2:4">
      <c r="B255" s="23"/>
      <c r="C255" s="23"/>
      <c r="D255" s="23"/>
    </row>
    <row r="256" spans="2:4">
      <c r="B256" s="23"/>
      <c r="C256" s="23"/>
      <c r="D256" s="23"/>
    </row>
    <row r="257" spans="2:4">
      <c r="B257" s="23"/>
      <c r="C257" s="23"/>
      <c r="D257" s="23"/>
    </row>
    <row r="258" spans="2:4">
      <c r="B258" s="23"/>
      <c r="C258" s="23"/>
      <c r="D258" s="23"/>
    </row>
    <row r="259" spans="2:4">
      <c r="B259" s="23"/>
      <c r="C259" s="23"/>
      <c r="D259" s="23"/>
    </row>
    <row r="260" spans="2:4">
      <c r="B260" s="23"/>
      <c r="C260" s="23"/>
      <c r="D260" s="23"/>
    </row>
    <row r="261" spans="2:4">
      <c r="B261" s="23"/>
      <c r="C261" s="23"/>
      <c r="D261" s="23"/>
    </row>
    <row r="262" spans="2:4">
      <c r="B262" s="23"/>
      <c r="C262" s="23"/>
      <c r="D262" s="23"/>
    </row>
    <row r="263" spans="2:4">
      <c r="B263" s="23"/>
      <c r="C263" s="23"/>
      <c r="D263" s="23"/>
    </row>
    <row r="264" spans="2:4">
      <c r="B264" s="23"/>
      <c r="C264" s="23"/>
      <c r="D264" s="23"/>
    </row>
    <row r="265" spans="2:4">
      <c r="B265" s="23"/>
      <c r="C265" s="23"/>
      <c r="D265" s="23"/>
    </row>
    <row r="266" spans="2:4">
      <c r="B266" s="23"/>
      <c r="C266" s="23"/>
      <c r="D266" s="23"/>
    </row>
    <row r="267" spans="2:4">
      <c r="B267" s="23"/>
      <c r="C267" s="23"/>
      <c r="D267" s="23"/>
    </row>
    <row r="268" spans="2:4">
      <c r="B268" s="23"/>
      <c r="C268" s="23"/>
      <c r="D268" s="23"/>
    </row>
    <row r="269" spans="2:4">
      <c r="B269" s="23"/>
      <c r="C269" s="23"/>
      <c r="D269" s="23"/>
    </row>
    <row r="270" spans="2:4">
      <c r="B270" s="23"/>
      <c r="C270" s="23"/>
      <c r="D270" s="23"/>
    </row>
    <row r="271" spans="2:4">
      <c r="B271" s="23"/>
      <c r="C271" s="23"/>
      <c r="D271" s="23"/>
    </row>
    <row r="272" spans="2:4">
      <c r="B272" s="23"/>
      <c r="C272" s="23"/>
      <c r="D272" s="23"/>
    </row>
    <row r="273" spans="2:4">
      <c r="B273" s="23"/>
      <c r="C273" s="23"/>
      <c r="D273" s="23"/>
    </row>
    <row r="274" spans="2:4">
      <c r="B274" s="23"/>
      <c r="C274" s="23"/>
      <c r="D274" s="23"/>
    </row>
    <row r="275" spans="2:4">
      <c r="B275" s="23"/>
      <c r="C275" s="23"/>
      <c r="D275" s="23"/>
    </row>
    <row r="276" spans="2:4">
      <c r="B276" s="23"/>
      <c r="C276" s="23"/>
      <c r="D276" s="23"/>
    </row>
    <row r="277" spans="2:4">
      <c r="B277" s="23"/>
      <c r="C277" s="23"/>
      <c r="D277" s="23"/>
    </row>
    <row r="278" spans="2:4">
      <c r="B278" s="23"/>
      <c r="C278" s="23"/>
      <c r="D278" s="23"/>
    </row>
    <row r="279" spans="2:4">
      <c r="B279" s="23"/>
      <c r="C279" s="23"/>
      <c r="D279" s="23"/>
    </row>
    <row r="280" spans="2:4">
      <c r="B280" s="23"/>
      <c r="C280" s="23"/>
      <c r="D280" s="23"/>
    </row>
    <row r="281" spans="2:4">
      <c r="B281" s="23"/>
      <c r="C281" s="23"/>
      <c r="D281" s="23"/>
    </row>
    <row r="282" spans="2:4">
      <c r="B282" s="23"/>
      <c r="C282" s="23"/>
      <c r="D282" s="23"/>
    </row>
    <row r="283" spans="2:4">
      <c r="B283" s="23"/>
      <c r="C283" s="23"/>
      <c r="D283" s="23"/>
    </row>
    <row r="284" spans="2:4">
      <c r="B284" s="23"/>
      <c r="C284" s="23"/>
      <c r="D284" s="23"/>
    </row>
    <row r="285" spans="2:4">
      <c r="B285" s="23"/>
      <c r="C285" s="23"/>
      <c r="D285" s="23"/>
    </row>
    <row r="286" spans="2:4">
      <c r="B286" s="23"/>
      <c r="C286" s="23"/>
      <c r="D286" s="23"/>
    </row>
    <row r="287" spans="2:4">
      <c r="B287" s="23"/>
      <c r="C287" s="23"/>
      <c r="D287" s="23"/>
    </row>
    <row r="288" spans="2:4">
      <c r="B288" s="23"/>
      <c r="C288" s="23"/>
      <c r="D288" s="23"/>
    </row>
    <row r="289" spans="2:4">
      <c r="B289" s="23"/>
      <c r="C289" s="23"/>
      <c r="D289" s="23"/>
    </row>
    <row r="290" spans="2:4">
      <c r="B290" s="23"/>
      <c r="C290" s="23"/>
      <c r="D290" s="23"/>
    </row>
    <row r="291" spans="2:4">
      <c r="B291" s="23"/>
      <c r="C291" s="23"/>
      <c r="D291" s="23"/>
    </row>
    <row r="292" spans="2:4">
      <c r="B292" s="23"/>
      <c r="C292" s="23"/>
      <c r="D292" s="23"/>
    </row>
    <row r="293" spans="2:4">
      <c r="B293" s="23"/>
      <c r="C293" s="23"/>
      <c r="D293" s="23"/>
    </row>
    <row r="294" spans="2:4">
      <c r="B294" s="23"/>
      <c r="C294" s="23"/>
      <c r="D294" s="23"/>
    </row>
    <row r="295" spans="2:4">
      <c r="B295" s="23"/>
      <c r="C295" s="23"/>
      <c r="D295" s="23"/>
    </row>
    <row r="296" spans="2:4">
      <c r="B296" s="23"/>
      <c r="C296" s="23"/>
      <c r="D296" s="23"/>
    </row>
    <row r="297" spans="2:4">
      <c r="B297" s="23"/>
      <c r="C297" s="23"/>
      <c r="D297" s="23"/>
    </row>
    <row r="298" spans="2:4">
      <c r="B298" s="23"/>
      <c r="C298" s="23"/>
      <c r="D298" s="23"/>
    </row>
    <row r="299" spans="2:4">
      <c r="B299" s="23"/>
      <c r="C299" s="23"/>
      <c r="D299" s="23"/>
    </row>
    <row r="300" spans="2:4">
      <c r="B300" s="23"/>
      <c r="C300" s="23"/>
      <c r="D300" s="23"/>
    </row>
    <row r="301" spans="2:4">
      <c r="B301" s="23"/>
      <c r="C301" s="23"/>
      <c r="D301" s="23"/>
    </row>
    <row r="302" spans="2:4">
      <c r="B302" s="23"/>
      <c r="C302" s="23"/>
      <c r="D302" s="23"/>
    </row>
    <row r="303" spans="2:4">
      <c r="B303" s="23"/>
      <c r="C303" s="23"/>
      <c r="D303" s="23"/>
    </row>
    <row r="304" spans="2:4">
      <c r="B304" s="23"/>
      <c r="C304" s="23"/>
      <c r="D304" s="23"/>
    </row>
    <row r="305" spans="2:4">
      <c r="B305" s="23"/>
      <c r="C305" s="23"/>
      <c r="D305" s="23"/>
    </row>
    <row r="306" spans="2:4">
      <c r="B306" s="23"/>
      <c r="C306" s="23"/>
      <c r="D306" s="23"/>
    </row>
    <row r="307" spans="2:4">
      <c r="B307" s="23"/>
      <c r="C307" s="23"/>
      <c r="D307" s="23"/>
    </row>
    <row r="308" spans="2:4">
      <c r="B308" s="23"/>
      <c r="C308" s="23"/>
      <c r="D308" s="23"/>
    </row>
    <row r="309" spans="2:4">
      <c r="B309" s="23"/>
      <c r="C309" s="23"/>
      <c r="D309" s="23"/>
    </row>
    <row r="310" spans="2:4">
      <c r="B310" s="23"/>
      <c r="C310" s="23"/>
      <c r="D310" s="23"/>
    </row>
    <row r="311" spans="2:4">
      <c r="B311" s="23"/>
      <c r="C311" s="23"/>
      <c r="D311" s="23"/>
    </row>
    <row r="312" spans="2:4">
      <c r="B312" s="23"/>
      <c r="C312" s="23"/>
      <c r="D312" s="23"/>
    </row>
    <row r="313" spans="2:4">
      <c r="B313" s="23"/>
      <c r="C313" s="23"/>
      <c r="D313" s="23"/>
    </row>
    <row r="314" spans="2:4">
      <c r="B314" s="23"/>
      <c r="C314" s="23"/>
      <c r="D314" s="23"/>
    </row>
    <row r="315" spans="2:4">
      <c r="B315" s="23"/>
      <c r="C315" s="23"/>
      <c r="D315" s="23"/>
    </row>
    <row r="316" spans="2:4">
      <c r="B316" s="23"/>
      <c r="C316" s="23"/>
      <c r="D316" s="23"/>
    </row>
    <row r="317" spans="2:4">
      <c r="B317" s="23"/>
      <c r="C317" s="23"/>
      <c r="D317" s="23"/>
    </row>
    <row r="318" spans="2:4">
      <c r="B318" s="23"/>
      <c r="C318" s="23"/>
      <c r="D318" s="23"/>
    </row>
    <row r="319" spans="2:4">
      <c r="B319" s="23"/>
      <c r="C319" s="23"/>
      <c r="D319" s="23"/>
    </row>
    <row r="320" spans="2:4">
      <c r="B320" s="23"/>
      <c r="C320" s="23"/>
      <c r="D320" s="23"/>
    </row>
    <row r="321" spans="2:4">
      <c r="B321" s="23"/>
      <c r="C321" s="23"/>
      <c r="D321" s="23"/>
    </row>
    <row r="322" spans="2:4">
      <c r="B322" s="23"/>
      <c r="C322" s="23"/>
      <c r="D322" s="23"/>
    </row>
    <row r="323" spans="2:4">
      <c r="B323" s="23"/>
      <c r="C323" s="23"/>
      <c r="D323" s="23"/>
    </row>
    <row r="324" spans="2:4">
      <c r="B324" s="23"/>
      <c r="C324" s="23"/>
      <c r="D324" s="23"/>
    </row>
    <row r="325" spans="2:4">
      <c r="B325" s="23"/>
      <c r="C325" s="23"/>
      <c r="D325" s="23"/>
    </row>
    <row r="326" spans="2:4">
      <c r="B326" s="23"/>
      <c r="C326" s="23"/>
      <c r="D326" s="23"/>
    </row>
    <row r="327" spans="2:4">
      <c r="B327" s="23"/>
      <c r="C327" s="23"/>
      <c r="D327" s="23"/>
    </row>
    <row r="328" spans="2:4">
      <c r="B328" s="23"/>
      <c r="C328" s="23"/>
      <c r="D328" s="23"/>
    </row>
    <row r="329" spans="2:4">
      <c r="B329" s="23"/>
      <c r="C329" s="23"/>
      <c r="D329" s="23"/>
    </row>
    <row r="330" spans="2:4">
      <c r="B330" s="23"/>
      <c r="C330" s="23"/>
      <c r="D330" s="23"/>
    </row>
    <row r="331" spans="2:4">
      <c r="B331" s="23"/>
      <c r="C331" s="23"/>
      <c r="D331" s="23"/>
    </row>
    <row r="332" spans="2:4">
      <c r="B332" s="23"/>
      <c r="C332" s="23"/>
      <c r="D332" s="23"/>
    </row>
    <row r="333" spans="2:4">
      <c r="B333" s="23"/>
      <c r="C333" s="23"/>
      <c r="D333" s="23"/>
    </row>
    <row r="334" spans="2:4">
      <c r="B334" s="23"/>
      <c r="C334" s="23"/>
      <c r="D334" s="23"/>
    </row>
    <row r="335" spans="2:4">
      <c r="B335" s="23"/>
      <c r="C335" s="23"/>
      <c r="D335" s="23"/>
    </row>
    <row r="336" spans="2:4">
      <c r="B336" s="23"/>
      <c r="C336" s="23"/>
      <c r="D336" s="23"/>
    </row>
    <row r="337" spans="2:4">
      <c r="B337" s="23"/>
      <c r="C337" s="23"/>
      <c r="D337" s="23"/>
    </row>
    <row r="338" spans="2:4">
      <c r="B338" s="23"/>
      <c r="C338" s="23"/>
      <c r="D338" s="23"/>
    </row>
    <row r="339" spans="2:4">
      <c r="B339" s="23"/>
      <c r="C339" s="23"/>
      <c r="D339" s="23"/>
    </row>
    <row r="340" spans="2:4">
      <c r="B340" s="23"/>
      <c r="C340" s="23"/>
      <c r="D340" s="23"/>
    </row>
    <row r="341" spans="2:4">
      <c r="B341" s="23"/>
      <c r="C341" s="23"/>
      <c r="D341" s="23"/>
    </row>
    <row r="342" spans="2:4">
      <c r="B342" s="23"/>
      <c r="C342" s="23"/>
      <c r="D342" s="23"/>
    </row>
    <row r="343" spans="2:4">
      <c r="B343" s="23"/>
      <c r="C343" s="23"/>
      <c r="D343" s="23"/>
    </row>
    <row r="344" spans="2:4">
      <c r="B344" s="23"/>
      <c r="C344" s="23"/>
      <c r="D344" s="23"/>
    </row>
    <row r="345" spans="2:4">
      <c r="B345" s="23"/>
      <c r="C345" s="23"/>
      <c r="D345" s="23"/>
    </row>
    <row r="346" spans="2:4">
      <c r="B346" s="23"/>
      <c r="C346" s="23"/>
      <c r="D346" s="23"/>
    </row>
    <row r="347" spans="2:4">
      <c r="B347" s="23"/>
      <c r="C347" s="23"/>
      <c r="D347" s="23"/>
    </row>
    <row r="348" spans="2:4">
      <c r="B348" s="23"/>
      <c r="C348" s="23"/>
      <c r="D348" s="23"/>
    </row>
    <row r="349" spans="2:4">
      <c r="B349" s="23"/>
      <c r="C349" s="23"/>
      <c r="D349" s="23"/>
    </row>
    <row r="350" spans="2:4">
      <c r="B350" s="23"/>
      <c r="C350" s="23"/>
      <c r="D350" s="23"/>
    </row>
    <row r="351" spans="2:4">
      <c r="B351" s="23"/>
      <c r="C351" s="23"/>
      <c r="D351" s="23"/>
    </row>
    <row r="352" spans="2:4">
      <c r="B352" s="23"/>
      <c r="C352" s="23"/>
      <c r="D352" s="23"/>
    </row>
    <row r="353" spans="2:4">
      <c r="B353" s="23"/>
      <c r="C353" s="23"/>
      <c r="D353" s="23"/>
    </row>
    <row r="354" spans="2:4">
      <c r="B354" s="23"/>
      <c r="C354" s="23"/>
      <c r="D354" s="23"/>
    </row>
    <row r="355" spans="2:4">
      <c r="B355" s="23"/>
      <c r="C355" s="23"/>
      <c r="D355" s="23"/>
    </row>
    <row r="356" spans="2:4">
      <c r="B356" s="23"/>
      <c r="C356" s="23"/>
      <c r="D356" s="23"/>
    </row>
    <row r="357" spans="2:4">
      <c r="B357" s="23"/>
      <c r="C357" s="23"/>
      <c r="D357" s="23"/>
    </row>
    <row r="358" spans="2:4">
      <c r="B358" s="23"/>
      <c r="C358" s="23"/>
      <c r="D358" s="23"/>
    </row>
    <row r="359" spans="2:4">
      <c r="B359" s="23"/>
      <c r="C359" s="23"/>
      <c r="D359" s="23"/>
    </row>
    <row r="360" spans="2:4">
      <c r="B360" s="23"/>
      <c r="C360" s="23"/>
      <c r="D360" s="23"/>
    </row>
    <row r="361" spans="2:4">
      <c r="B361" s="23"/>
      <c r="C361" s="23"/>
      <c r="D361" s="23"/>
    </row>
    <row r="362" spans="2:4">
      <c r="B362" s="23"/>
      <c r="C362" s="23"/>
      <c r="D362" s="23"/>
    </row>
    <row r="363" spans="2:4">
      <c r="B363" s="23"/>
      <c r="C363" s="23"/>
      <c r="D363" s="23"/>
    </row>
    <row r="364" spans="2:4">
      <c r="B364" s="23"/>
      <c r="C364" s="23"/>
      <c r="D364" s="23"/>
    </row>
    <row r="365" spans="2:4">
      <c r="B365" s="23"/>
      <c r="C365" s="23"/>
      <c r="D365" s="23"/>
    </row>
    <row r="366" spans="2:4">
      <c r="B366" s="23"/>
      <c r="C366" s="23"/>
      <c r="D366" s="23"/>
    </row>
    <row r="367" spans="2:4">
      <c r="B367" s="23"/>
      <c r="C367" s="23"/>
      <c r="D367" s="23"/>
    </row>
    <row r="368" spans="2:4">
      <c r="B368" s="23"/>
      <c r="C368" s="23"/>
      <c r="D368" s="23"/>
    </row>
    <row r="369" spans="2:4">
      <c r="B369" s="23"/>
      <c r="C369" s="23"/>
      <c r="D369" s="23"/>
    </row>
    <row r="370" spans="2:4">
      <c r="B370" s="23"/>
      <c r="C370" s="23"/>
      <c r="D370" s="23"/>
    </row>
    <row r="371" spans="2:4">
      <c r="B371" s="23"/>
      <c r="C371" s="23"/>
      <c r="D371" s="23"/>
    </row>
    <row r="372" spans="2:4">
      <c r="B372" s="23"/>
      <c r="C372" s="23"/>
      <c r="D372" s="23"/>
    </row>
    <row r="373" spans="2:4">
      <c r="B373" s="23"/>
      <c r="C373" s="23"/>
      <c r="D373" s="23"/>
    </row>
    <row r="374" spans="2:4">
      <c r="B374" s="23"/>
      <c r="C374" s="23"/>
      <c r="D374" s="23"/>
    </row>
    <row r="375" spans="2:4">
      <c r="B375" s="23"/>
      <c r="C375" s="23"/>
      <c r="D375" s="23"/>
    </row>
    <row r="376" spans="2:4">
      <c r="B376" s="23"/>
      <c r="C376" s="23"/>
      <c r="D376" s="23"/>
    </row>
    <row r="377" spans="2:4">
      <c r="B377" s="23"/>
      <c r="C377" s="23"/>
      <c r="D377" s="23"/>
    </row>
    <row r="378" spans="2:4">
      <c r="B378" s="23"/>
      <c r="C378" s="23"/>
      <c r="D378" s="23"/>
    </row>
    <row r="379" spans="2:4">
      <c r="B379" s="23"/>
      <c r="C379" s="23"/>
      <c r="D379" s="23"/>
    </row>
    <row r="380" spans="2:4">
      <c r="B380" s="23"/>
      <c r="C380" s="23"/>
      <c r="D380" s="23"/>
    </row>
    <row r="381" spans="2:4">
      <c r="B381" s="23"/>
      <c r="C381" s="23"/>
      <c r="D381" s="23"/>
    </row>
    <row r="382" spans="2:4">
      <c r="B382" s="23"/>
      <c r="C382" s="23"/>
      <c r="D382" s="23"/>
    </row>
    <row r="383" spans="2:4">
      <c r="B383" s="23"/>
      <c r="C383" s="23"/>
      <c r="D383" s="23"/>
    </row>
    <row r="384" spans="2:4">
      <c r="B384" s="23"/>
      <c r="C384" s="23"/>
      <c r="D384" s="23"/>
    </row>
    <row r="385" spans="2:4">
      <c r="B385" s="23"/>
      <c r="C385" s="23"/>
      <c r="D385" s="23"/>
    </row>
    <row r="386" spans="2:4">
      <c r="B386" s="23"/>
      <c r="C386" s="23"/>
      <c r="D386" s="23"/>
    </row>
    <row r="387" spans="2:4">
      <c r="B387" s="23"/>
      <c r="C387" s="23"/>
      <c r="D387" s="23"/>
    </row>
    <row r="388" spans="2:4">
      <c r="B388" s="23"/>
      <c r="C388" s="23"/>
      <c r="D388" s="23"/>
    </row>
    <row r="389" spans="2:4">
      <c r="B389" s="23"/>
      <c r="C389" s="23"/>
      <c r="D389" s="23"/>
    </row>
    <row r="390" spans="2:4">
      <c r="B390" s="23"/>
      <c r="C390" s="23"/>
      <c r="D390" s="23"/>
    </row>
    <row r="391" spans="2:4">
      <c r="B391" s="23"/>
      <c r="C391" s="23"/>
      <c r="D391" s="23"/>
    </row>
    <row r="392" spans="2:4">
      <c r="B392" s="23"/>
      <c r="C392" s="23"/>
      <c r="D392" s="23"/>
    </row>
    <row r="393" spans="2:4">
      <c r="B393" s="23"/>
      <c r="C393" s="23"/>
      <c r="D393" s="23"/>
    </row>
    <row r="394" spans="2:4">
      <c r="B394" s="23"/>
      <c r="C394" s="23"/>
      <c r="D394" s="23"/>
    </row>
    <row r="395" spans="2:4">
      <c r="B395" s="23"/>
      <c r="C395" s="23"/>
      <c r="D395" s="23"/>
    </row>
    <row r="396" spans="2:4">
      <c r="B396" s="23"/>
      <c r="C396" s="23"/>
      <c r="D396" s="23"/>
    </row>
    <row r="397" spans="2:4">
      <c r="B397" s="23"/>
      <c r="C397" s="23"/>
      <c r="D397" s="23"/>
    </row>
    <row r="398" spans="2:4">
      <c r="B398" s="23"/>
      <c r="C398" s="23"/>
      <c r="D398" s="23"/>
    </row>
    <row r="399" spans="2:4">
      <c r="B399" s="23"/>
      <c r="C399" s="23"/>
      <c r="D399" s="23"/>
    </row>
    <row r="400" spans="2:4">
      <c r="B400" s="23"/>
      <c r="C400" s="23"/>
      <c r="D400" s="23"/>
    </row>
    <row r="401" spans="2:4">
      <c r="B401" s="23"/>
      <c r="C401" s="23"/>
      <c r="D401" s="23"/>
    </row>
    <row r="402" spans="2:4">
      <c r="B402" s="23"/>
      <c r="C402" s="23"/>
      <c r="D402" s="23"/>
    </row>
    <row r="403" spans="2:4">
      <c r="B403" s="23"/>
      <c r="C403" s="23"/>
      <c r="D403" s="23"/>
    </row>
    <row r="404" spans="2:4">
      <c r="B404" s="23"/>
      <c r="C404" s="23"/>
      <c r="D404" s="23"/>
    </row>
    <row r="405" spans="2:4">
      <c r="B405" s="23"/>
      <c r="C405" s="23"/>
      <c r="D405" s="23"/>
    </row>
    <row r="406" spans="2:4">
      <c r="B406" s="23"/>
      <c r="C406" s="23"/>
      <c r="D406" s="23"/>
    </row>
    <row r="407" spans="2:4">
      <c r="B407" s="23"/>
      <c r="C407" s="23"/>
      <c r="D407" s="23"/>
    </row>
    <row r="408" spans="2:4">
      <c r="B408" s="23"/>
      <c r="C408" s="23"/>
      <c r="D408" s="23"/>
    </row>
    <row r="409" spans="2:4">
      <c r="B409" s="23"/>
      <c r="C409" s="23"/>
      <c r="D409" s="23"/>
    </row>
    <row r="410" spans="2:4">
      <c r="B410" s="23"/>
      <c r="C410" s="23"/>
      <c r="D410" s="23"/>
    </row>
    <row r="411" spans="2:4">
      <c r="B411" s="23"/>
      <c r="C411" s="23"/>
      <c r="D411" s="23"/>
    </row>
    <row r="412" spans="2:4">
      <c r="B412" s="23"/>
      <c r="C412" s="23"/>
      <c r="D412" s="23"/>
    </row>
    <row r="413" spans="2:4">
      <c r="B413" s="23"/>
      <c r="C413" s="23"/>
      <c r="D413" s="23"/>
    </row>
    <row r="414" spans="2:4">
      <c r="B414" s="23"/>
      <c r="C414" s="23"/>
      <c r="D414" s="23"/>
    </row>
    <row r="415" spans="2:4">
      <c r="B415" s="23"/>
      <c r="C415" s="23"/>
      <c r="D415" s="23"/>
    </row>
    <row r="416" spans="2:4">
      <c r="B416" s="23"/>
      <c r="C416" s="23"/>
      <c r="D416" s="23"/>
    </row>
    <row r="417" spans="2:4">
      <c r="B417" s="23"/>
      <c r="C417" s="23"/>
      <c r="D417" s="23"/>
    </row>
    <row r="418" spans="2:4">
      <c r="B418" s="23"/>
      <c r="C418" s="23"/>
      <c r="D418" s="23"/>
    </row>
    <row r="419" spans="2:4">
      <c r="B419" s="23"/>
      <c r="C419" s="23"/>
      <c r="D419" s="23"/>
    </row>
    <row r="420" spans="2:4">
      <c r="B420" s="23"/>
      <c r="C420" s="23"/>
      <c r="D420" s="23"/>
    </row>
    <row r="421" spans="2:4">
      <c r="B421" s="23"/>
      <c r="C421" s="23"/>
      <c r="D421" s="23"/>
    </row>
    <row r="422" spans="2:4">
      <c r="B422" s="23"/>
      <c r="C422" s="23"/>
      <c r="D422" s="23"/>
    </row>
    <row r="423" spans="2:4">
      <c r="B423" s="23"/>
      <c r="C423" s="23"/>
      <c r="D423" s="23"/>
    </row>
    <row r="424" spans="2:4">
      <c r="B424" s="23"/>
      <c r="C424" s="23"/>
      <c r="D424" s="23"/>
    </row>
    <row r="425" spans="2:4">
      <c r="B425" s="23"/>
      <c r="C425" s="23"/>
      <c r="D425" s="23"/>
    </row>
    <row r="426" spans="2:4">
      <c r="B426" s="23"/>
      <c r="C426" s="23"/>
      <c r="D426" s="23"/>
    </row>
    <row r="427" spans="2:4">
      <c r="B427" s="23"/>
      <c r="C427" s="23"/>
      <c r="D427" s="23"/>
    </row>
    <row r="428" spans="2:4">
      <c r="B428" s="23"/>
      <c r="C428" s="23"/>
      <c r="D428" s="23"/>
    </row>
    <row r="429" spans="2:4">
      <c r="B429" s="23"/>
      <c r="C429" s="23"/>
      <c r="D429" s="23"/>
    </row>
    <row r="430" spans="2:4">
      <c r="B430" s="23"/>
      <c r="C430" s="23"/>
      <c r="D430" s="23"/>
    </row>
    <row r="431" spans="2:4">
      <c r="B431" s="23"/>
      <c r="C431" s="23"/>
      <c r="D431" s="23"/>
    </row>
    <row r="432" spans="2:4">
      <c r="B432" s="23"/>
      <c r="C432" s="23"/>
      <c r="D432" s="23"/>
    </row>
    <row r="433" spans="2:4">
      <c r="B433" s="23"/>
      <c r="C433" s="23"/>
      <c r="D433" s="23"/>
    </row>
    <row r="434" spans="2:4">
      <c r="B434" s="23"/>
      <c r="C434" s="23"/>
      <c r="D434" s="23"/>
    </row>
    <row r="435" spans="2:4">
      <c r="B435" s="23"/>
      <c r="C435" s="23"/>
      <c r="D435" s="23"/>
    </row>
    <row r="436" spans="2:4">
      <c r="B436" s="23"/>
      <c r="C436" s="23"/>
      <c r="D436" s="23"/>
    </row>
    <row r="437" spans="2:4">
      <c r="B437" s="23"/>
      <c r="C437" s="23"/>
      <c r="D437" s="23"/>
    </row>
    <row r="438" spans="2:4">
      <c r="B438" s="23"/>
      <c r="C438" s="23"/>
      <c r="D438" s="23"/>
    </row>
    <row r="439" spans="2:4">
      <c r="B439" s="23"/>
      <c r="C439" s="23"/>
      <c r="D439" s="23"/>
    </row>
    <row r="440" spans="2:4">
      <c r="B440" s="23"/>
      <c r="C440" s="23"/>
      <c r="D440" s="23"/>
    </row>
    <row r="441" spans="2:4">
      <c r="B441" s="23"/>
      <c r="C441" s="23"/>
      <c r="D441" s="23"/>
    </row>
    <row r="442" spans="2:4">
      <c r="B442" s="23"/>
      <c r="C442" s="23"/>
      <c r="D442" s="23"/>
    </row>
    <row r="443" spans="2:4">
      <c r="B443" s="23"/>
      <c r="C443" s="23"/>
      <c r="D443" s="23"/>
    </row>
    <row r="444" spans="2:4">
      <c r="B444" s="23"/>
      <c r="C444" s="23"/>
      <c r="D444" s="23"/>
    </row>
    <row r="445" spans="2:4">
      <c r="B445" s="23"/>
      <c r="C445" s="23"/>
      <c r="D445" s="23"/>
    </row>
    <row r="446" spans="2:4">
      <c r="B446" s="23"/>
      <c r="C446" s="23"/>
      <c r="D446" s="23"/>
    </row>
    <row r="447" spans="2:4">
      <c r="B447" s="23"/>
      <c r="C447" s="23"/>
      <c r="D447" s="23"/>
    </row>
    <row r="448" spans="2:4">
      <c r="B448" s="23"/>
      <c r="C448" s="23"/>
      <c r="D448" s="23"/>
    </row>
    <row r="449" spans="2:4">
      <c r="B449" s="23"/>
      <c r="C449" s="23"/>
      <c r="D449" s="23"/>
    </row>
    <row r="450" spans="2:4">
      <c r="B450" s="23"/>
      <c r="C450" s="23"/>
      <c r="D450" s="23"/>
    </row>
    <row r="451" spans="2:4">
      <c r="B451" s="23"/>
      <c r="C451" s="23"/>
      <c r="D451" s="23"/>
    </row>
    <row r="452" spans="2:4">
      <c r="B452" s="23"/>
      <c r="C452" s="23"/>
      <c r="D452" s="23"/>
    </row>
    <row r="453" spans="2:4">
      <c r="B453" s="23"/>
      <c r="C453" s="23"/>
      <c r="D453" s="23"/>
    </row>
    <row r="454" spans="2:4">
      <c r="B454" s="23"/>
      <c r="C454" s="23"/>
      <c r="D454" s="23"/>
    </row>
    <row r="455" spans="2:4">
      <c r="B455" s="23"/>
      <c r="C455" s="23"/>
      <c r="D455" s="23"/>
    </row>
    <row r="456" spans="2:4">
      <c r="B456" s="23"/>
      <c r="C456" s="23"/>
      <c r="D456" s="23"/>
    </row>
    <row r="457" spans="2:4">
      <c r="B457" s="23"/>
      <c r="C457" s="23"/>
      <c r="D457" s="23"/>
    </row>
    <row r="458" spans="2:4">
      <c r="B458" s="23"/>
      <c r="C458" s="23"/>
      <c r="D458" s="23"/>
    </row>
    <row r="459" spans="2:4">
      <c r="B459" s="23"/>
      <c r="C459" s="23"/>
      <c r="D459" s="23"/>
    </row>
    <row r="460" spans="2:4">
      <c r="B460" s="23"/>
      <c r="C460" s="23"/>
      <c r="D460" s="23"/>
    </row>
    <row r="461" spans="2:4">
      <c r="B461" s="23"/>
      <c r="C461" s="23"/>
      <c r="D461" s="23"/>
    </row>
    <row r="462" spans="2:4">
      <c r="B462" s="23"/>
      <c r="C462" s="23"/>
      <c r="D462" s="23"/>
    </row>
    <row r="463" spans="2:4">
      <c r="B463" s="23"/>
      <c r="C463" s="23"/>
      <c r="D463" s="23"/>
    </row>
    <row r="464" spans="2:4">
      <c r="B464" s="23"/>
      <c r="C464" s="23"/>
      <c r="D464" s="23"/>
    </row>
    <row r="465" spans="2:4">
      <c r="B465" s="23"/>
      <c r="C465" s="23"/>
      <c r="D465" s="23"/>
    </row>
    <row r="466" spans="2:4">
      <c r="B466" s="23"/>
      <c r="C466" s="23"/>
      <c r="D466" s="23"/>
    </row>
    <row r="467" spans="2:4">
      <c r="B467" s="23"/>
      <c r="C467" s="23"/>
      <c r="D467" s="23"/>
    </row>
    <row r="468" spans="2:4">
      <c r="B468" s="23"/>
      <c r="C468" s="23"/>
      <c r="D468" s="23"/>
    </row>
    <row r="469" spans="2:4">
      <c r="B469" s="23"/>
      <c r="C469" s="23"/>
      <c r="D469" s="23"/>
    </row>
    <row r="470" spans="2:4">
      <c r="B470" s="23"/>
      <c r="C470" s="23"/>
      <c r="D470" s="23"/>
    </row>
    <row r="471" spans="2:4">
      <c r="B471" s="23"/>
      <c r="C471" s="23"/>
      <c r="D471" s="23"/>
    </row>
    <row r="472" spans="2:4">
      <c r="B472" s="23"/>
      <c r="C472" s="23"/>
      <c r="D472" s="23"/>
    </row>
    <row r="473" spans="2:4">
      <c r="B473" s="23"/>
      <c r="C473" s="23"/>
      <c r="D473" s="23"/>
    </row>
    <row r="474" spans="2:4">
      <c r="B474" s="23"/>
      <c r="C474" s="23"/>
      <c r="D474" s="23"/>
    </row>
    <row r="475" spans="2:4">
      <c r="B475" s="23"/>
      <c r="C475" s="23"/>
      <c r="D475" s="23"/>
    </row>
    <row r="476" spans="2:4">
      <c r="B476" s="23"/>
      <c r="C476" s="23"/>
      <c r="D476" s="23"/>
    </row>
    <row r="477" spans="2:4">
      <c r="B477" s="23"/>
      <c r="C477" s="23"/>
      <c r="D477" s="23"/>
    </row>
    <row r="478" spans="2:4">
      <c r="B478" s="23"/>
      <c r="C478" s="23"/>
      <c r="D478" s="23"/>
    </row>
    <row r="479" spans="2:4">
      <c r="B479" s="23"/>
      <c r="C479" s="23"/>
      <c r="D479" s="23"/>
    </row>
    <row r="480" spans="2:4">
      <c r="B480" s="23"/>
      <c r="C480" s="23"/>
      <c r="D480" s="23"/>
    </row>
    <row r="481" spans="2:4">
      <c r="B481" s="23"/>
      <c r="C481" s="23"/>
      <c r="D481" s="23"/>
    </row>
    <row r="482" spans="2:4">
      <c r="B482" s="23"/>
      <c r="C482" s="23"/>
      <c r="D482" s="23"/>
    </row>
    <row r="483" spans="2:4">
      <c r="B483" s="23"/>
      <c r="C483" s="23"/>
      <c r="D483" s="23"/>
    </row>
    <row r="484" spans="2:4">
      <c r="B484" s="23"/>
      <c r="C484" s="23"/>
      <c r="D484" s="23"/>
    </row>
    <row r="485" spans="2:4">
      <c r="B485" s="23"/>
      <c r="C485" s="23"/>
      <c r="D485" s="23"/>
    </row>
    <row r="486" spans="2:4">
      <c r="B486" s="23"/>
      <c r="C486" s="23"/>
      <c r="D486" s="23"/>
    </row>
    <row r="487" spans="2:4">
      <c r="B487" s="23"/>
      <c r="C487" s="23"/>
      <c r="D487" s="23"/>
    </row>
    <row r="488" spans="2:4">
      <c r="B488" s="23"/>
      <c r="C488" s="23"/>
      <c r="D488" s="23"/>
    </row>
    <row r="489" spans="2:4">
      <c r="B489" s="23"/>
      <c r="C489" s="23"/>
      <c r="D489" s="23"/>
    </row>
    <row r="490" spans="2:4">
      <c r="B490" s="23"/>
      <c r="C490" s="23"/>
      <c r="D490" s="23"/>
    </row>
    <row r="491" spans="2:4">
      <c r="B491" s="23"/>
      <c r="C491" s="23"/>
      <c r="D491" s="23"/>
    </row>
    <row r="492" spans="2:4">
      <c r="B492" s="23"/>
      <c r="C492" s="23"/>
      <c r="D492" s="23"/>
    </row>
    <row r="493" spans="2:4">
      <c r="B493" s="23"/>
      <c r="C493" s="23"/>
      <c r="D493" s="23"/>
    </row>
    <row r="494" spans="2:4">
      <c r="B494" s="23"/>
      <c r="C494" s="23"/>
      <c r="D494" s="23"/>
    </row>
    <row r="495" spans="2:4">
      <c r="B495" s="23"/>
      <c r="C495" s="23"/>
      <c r="D495" s="23"/>
    </row>
    <row r="496" spans="2:4">
      <c r="B496" s="23"/>
      <c r="C496" s="23"/>
      <c r="D496" s="23"/>
    </row>
    <row r="497" spans="2:4">
      <c r="B497" s="23"/>
      <c r="C497" s="23"/>
      <c r="D497" s="23"/>
    </row>
    <row r="498" spans="2:4">
      <c r="B498" s="23"/>
      <c r="C498" s="23"/>
      <c r="D498" s="23"/>
    </row>
    <row r="499" spans="2:4">
      <c r="B499" s="23"/>
      <c r="C499" s="23"/>
      <c r="D499" s="23"/>
    </row>
    <row r="500" spans="2:4">
      <c r="B500" s="23"/>
      <c r="C500" s="23"/>
      <c r="D500" s="23"/>
    </row>
    <row r="501" spans="2:4">
      <c r="B501" s="23"/>
      <c r="C501" s="23"/>
      <c r="D501" s="23"/>
    </row>
    <row r="502" spans="2:4">
      <c r="B502" s="23"/>
      <c r="C502" s="23"/>
      <c r="D502" s="23"/>
    </row>
    <row r="503" spans="2:4">
      <c r="B503" s="23"/>
      <c r="C503" s="23"/>
      <c r="D503" s="23"/>
    </row>
    <row r="504" spans="2:4">
      <c r="B504" s="23"/>
      <c r="C504" s="23"/>
      <c r="D504" s="23"/>
    </row>
    <row r="505" spans="2:4">
      <c r="B505" s="23"/>
      <c r="C505" s="23"/>
      <c r="D505" s="23"/>
    </row>
    <row r="506" spans="2:4">
      <c r="B506" s="23"/>
      <c r="C506" s="23"/>
      <c r="D506" s="23"/>
    </row>
    <row r="507" spans="2:4">
      <c r="B507" s="23"/>
      <c r="C507" s="23"/>
      <c r="D507" s="23"/>
    </row>
    <row r="508" spans="2:4">
      <c r="B508" s="23"/>
      <c r="C508" s="23"/>
      <c r="D508" s="23"/>
    </row>
    <row r="509" spans="2:4">
      <c r="B509" s="23"/>
      <c r="C509" s="23"/>
      <c r="D509" s="23"/>
    </row>
    <row r="510" spans="2:4">
      <c r="B510" s="23"/>
      <c r="C510" s="23"/>
      <c r="D510" s="23"/>
    </row>
    <row r="511" spans="2:4">
      <c r="B511" s="23"/>
      <c r="C511" s="23"/>
      <c r="D511" s="23"/>
    </row>
    <row r="512" spans="2:4">
      <c r="B512" s="23"/>
      <c r="C512" s="23"/>
      <c r="D512" s="23"/>
    </row>
    <row r="513" spans="2:4">
      <c r="B513" s="23"/>
      <c r="C513" s="23"/>
      <c r="D513" s="23"/>
    </row>
    <row r="514" spans="2:4">
      <c r="B514" s="23"/>
      <c r="C514" s="23"/>
      <c r="D514" s="23"/>
    </row>
    <row r="515" spans="2:4">
      <c r="B515" s="23"/>
      <c r="C515" s="23"/>
      <c r="D515" s="23"/>
    </row>
    <row r="516" spans="2:4">
      <c r="B516" s="23"/>
      <c r="C516" s="23"/>
      <c r="D516" s="23"/>
    </row>
    <row r="517" spans="2:4">
      <c r="B517" s="23"/>
      <c r="C517" s="23"/>
      <c r="D517" s="23"/>
    </row>
    <row r="518" spans="2:4">
      <c r="B518" s="23"/>
      <c r="C518" s="23"/>
      <c r="D518" s="23"/>
    </row>
    <row r="519" spans="2:4">
      <c r="B519" s="23"/>
      <c r="C519" s="23"/>
      <c r="D519" s="23"/>
    </row>
    <row r="520" spans="2:4">
      <c r="B520" s="23"/>
      <c r="C520" s="23"/>
      <c r="D520" s="23"/>
    </row>
    <row r="521" spans="2:4">
      <c r="B521" s="23"/>
      <c r="C521" s="23"/>
      <c r="D521" s="23"/>
    </row>
    <row r="522" spans="2:4">
      <c r="B522" s="23"/>
      <c r="C522" s="23"/>
      <c r="D522" s="23"/>
    </row>
    <row r="523" spans="2:4">
      <c r="B523" s="23"/>
      <c r="C523" s="23"/>
      <c r="D523" s="23"/>
    </row>
    <row r="524" spans="2:4">
      <c r="B524" s="23"/>
      <c r="C524" s="23"/>
      <c r="D524" s="23"/>
    </row>
    <row r="525" spans="2:4">
      <c r="B525" s="23"/>
      <c r="C525" s="23"/>
      <c r="D525" s="23"/>
    </row>
    <row r="526" spans="2:4">
      <c r="B526" s="23"/>
      <c r="C526" s="23"/>
      <c r="D526" s="23"/>
    </row>
    <row r="527" spans="2:4">
      <c r="B527" s="23"/>
      <c r="C527" s="23"/>
      <c r="D527" s="23"/>
    </row>
    <row r="528" spans="2:4">
      <c r="B528" s="23"/>
      <c r="C528" s="23"/>
      <c r="D528" s="23"/>
    </row>
    <row r="529" spans="2:4">
      <c r="B529" s="23"/>
      <c r="C529" s="23"/>
      <c r="D529" s="23"/>
    </row>
    <row r="530" spans="2:4">
      <c r="B530" s="23"/>
      <c r="C530" s="23"/>
      <c r="D530" s="23"/>
    </row>
    <row r="531" spans="2:4">
      <c r="B531" s="23"/>
      <c r="C531" s="23"/>
      <c r="D531" s="23"/>
    </row>
    <row r="532" spans="2:4">
      <c r="B532" s="23"/>
      <c r="C532" s="23"/>
      <c r="D532" s="23"/>
    </row>
    <row r="533" spans="2:4">
      <c r="B533" s="23"/>
      <c r="C533" s="23"/>
      <c r="D533" s="23"/>
    </row>
    <row r="534" spans="2:4">
      <c r="B534" s="23"/>
      <c r="C534" s="23"/>
      <c r="D534" s="23"/>
    </row>
    <row r="535" spans="2:4">
      <c r="B535" s="23"/>
      <c r="C535" s="23"/>
      <c r="D535" s="23"/>
    </row>
    <row r="536" spans="2:4">
      <c r="B536" s="23"/>
      <c r="C536" s="23"/>
      <c r="D536" s="23"/>
    </row>
    <row r="537" spans="2:4">
      <c r="B537" s="23"/>
      <c r="C537" s="23"/>
      <c r="D537" s="23"/>
    </row>
    <row r="538" spans="2:4">
      <c r="B538" s="23"/>
      <c r="C538" s="23"/>
      <c r="D538" s="23"/>
    </row>
    <row r="539" spans="2:4">
      <c r="B539" s="23"/>
      <c r="C539" s="23"/>
      <c r="D539" s="23"/>
    </row>
    <row r="540" spans="2:4">
      <c r="B540" s="23"/>
      <c r="C540" s="23"/>
      <c r="D540" s="23"/>
    </row>
    <row r="541" spans="2:4">
      <c r="B541" s="23"/>
      <c r="C541" s="23"/>
      <c r="D541" s="23"/>
    </row>
    <row r="542" spans="2:4">
      <c r="B542" s="23"/>
      <c r="C542" s="23"/>
      <c r="D542" s="23"/>
    </row>
    <row r="543" spans="2:4">
      <c r="B543" s="23"/>
      <c r="C543" s="23"/>
      <c r="D543" s="23"/>
    </row>
    <row r="544" spans="2:4">
      <c r="B544" s="23"/>
      <c r="C544" s="23"/>
      <c r="D544" s="23"/>
    </row>
    <row r="545" spans="2:4">
      <c r="B545" s="23"/>
      <c r="C545" s="23"/>
      <c r="D545" s="23"/>
    </row>
    <row r="546" spans="2:4">
      <c r="B546" s="23"/>
      <c r="C546" s="23"/>
      <c r="D546" s="23"/>
    </row>
    <row r="547" spans="2:4">
      <c r="B547" s="23"/>
      <c r="C547" s="23"/>
      <c r="D547" s="23"/>
    </row>
    <row r="548" spans="2:4">
      <c r="B548" s="23"/>
      <c r="C548" s="23"/>
      <c r="D548" s="23"/>
    </row>
    <row r="549" spans="2:4">
      <c r="B549" s="23"/>
      <c r="C549" s="23"/>
      <c r="D549" s="23"/>
    </row>
    <row r="550" spans="2:4">
      <c r="B550" s="23"/>
      <c r="C550" s="23"/>
      <c r="D550" s="23"/>
    </row>
    <row r="551" spans="2:4">
      <c r="B551" s="23"/>
      <c r="C551" s="23"/>
      <c r="D551" s="23"/>
    </row>
    <row r="552" spans="2:4">
      <c r="B552" s="23"/>
      <c r="C552" s="23"/>
      <c r="D552" s="23"/>
    </row>
    <row r="553" spans="2:4">
      <c r="B553" s="23"/>
      <c r="C553" s="23"/>
      <c r="D553" s="23"/>
    </row>
    <row r="554" spans="2:4">
      <c r="B554" s="23"/>
      <c r="C554" s="23"/>
      <c r="D554" s="23"/>
    </row>
    <row r="555" spans="2:4">
      <c r="B555" s="23"/>
      <c r="C555" s="23"/>
      <c r="D555" s="23"/>
    </row>
    <row r="556" spans="2:4">
      <c r="B556" s="23"/>
      <c r="C556" s="23"/>
      <c r="D556" s="23"/>
    </row>
    <row r="557" spans="2:4">
      <c r="B557" s="23"/>
      <c r="C557" s="23"/>
      <c r="D557" s="23"/>
    </row>
    <row r="558" spans="2:4">
      <c r="B558" s="23"/>
      <c r="C558" s="23"/>
      <c r="D558" s="23"/>
    </row>
    <row r="559" spans="2:4">
      <c r="B559" s="23"/>
      <c r="C559" s="23"/>
      <c r="D559" s="23"/>
    </row>
    <row r="560" spans="2:4">
      <c r="B560" s="23"/>
      <c r="C560" s="23"/>
      <c r="D560" s="23"/>
    </row>
    <row r="561" spans="2:4">
      <c r="B561" s="23"/>
      <c r="C561" s="23"/>
      <c r="D561" s="23"/>
    </row>
    <row r="562" spans="2:4">
      <c r="B562" s="23"/>
      <c r="C562" s="23"/>
      <c r="D562" s="23"/>
    </row>
    <row r="563" spans="2:4">
      <c r="B563" s="23"/>
      <c r="C563" s="23"/>
      <c r="D563" s="23"/>
    </row>
    <row r="564" spans="2:4">
      <c r="B564" s="23"/>
      <c r="C564" s="23"/>
      <c r="D564" s="23"/>
    </row>
    <row r="565" spans="2:4">
      <c r="B565" s="23"/>
      <c r="C565" s="23"/>
      <c r="D565" s="23"/>
    </row>
    <row r="566" spans="2:4">
      <c r="B566" s="23"/>
      <c r="C566" s="23"/>
      <c r="D566" s="23"/>
    </row>
    <row r="567" spans="2:4">
      <c r="B567" s="23"/>
      <c r="C567" s="23"/>
      <c r="D567" s="23"/>
    </row>
    <row r="568" spans="2:4">
      <c r="B568" s="23"/>
      <c r="C568" s="23"/>
      <c r="D568" s="23"/>
    </row>
    <row r="569" spans="2:4">
      <c r="B569" s="23"/>
      <c r="C569" s="23"/>
      <c r="D569" s="23"/>
    </row>
    <row r="570" spans="2:4">
      <c r="B570" s="23"/>
      <c r="C570" s="23"/>
      <c r="D570" s="23"/>
    </row>
    <row r="571" spans="2:4">
      <c r="B571" s="23"/>
      <c r="C571" s="23"/>
      <c r="D571" s="23"/>
    </row>
    <row r="572" spans="2:4">
      <c r="B572" s="23"/>
      <c r="C572" s="23"/>
      <c r="D572" s="23"/>
    </row>
    <row r="573" spans="2:4">
      <c r="B573" s="23"/>
      <c r="C573" s="23"/>
      <c r="D573" s="23"/>
    </row>
    <row r="574" spans="2:4">
      <c r="B574" s="23"/>
      <c r="C574" s="23"/>
      <c r="D574" s="23"/>
    </row>
    <row r="575" spans="2:4">
      <c r="B575" s="23"/>
      <c r="C575" s="23"/>
      <c r="D575" s="23"/>
    </row>
    <row r="576" spans="2:4">
      <c r="B576" s="23"/>
      <c r="C576" s="23"/>
      <c r="D576" s="23"/>
    </row>
    <row r="577" spans="2:4">
      <c r="B577" s="23"/>
      <c r="C577" s="23"/>
      <c r="D577" s="23"/>
    </row>
    <row r="578" spans="2:4">
      <c r="B578" s="23"/>
      <c r="C578" s="23"/>
      <c r="D578" s="23"/>
    </row>
    <row r="579" spans="2:4">
      <c r="B579" s="23"/>
      <c r="C579" s="23"/>
      <c r="D579" s="23"/>
    </row>
    <row r="580" spans="2:4">
      <c r="B580" s="23"/>
      <c r="C580" s="23"/>
      <c r="D580" s="23"/>
    </row>
    <row r="581" spans="2:4">
      <c r="B581" s="23"/>
      <c r="C581" s="23"/>
      <c r="D581" s="23"/>
    </row>
    <row r="582" spans="2:4">
      <c r="B582" s="23"/>
      <c r="C582" s="23"/>
      <c r="D582" s="23"/>
    </row>
    <row r="583" spans="2:4">
      <c r="B583" s="23"/>
      <c r="C583" s="23"/>
      <c r="D583" s="23"/>
    </row>
    <row r="584" spans="2:4">
      <c r="B584" s="23"/>
      <c r="C584" s="23"/>
      <c r="D584" s="23"/>
    </row>
    <row r="585" spans="2:4">
      <c r="B585" s="23"/>
      <c r="C585" s="23"/>
      <c r="D585" s="23"/>
    </row>
    <row r="586" spans="2:4">
      <c r="B586" s="23"/>
      <c r="C586" s="23"/>
      <c r="D586" s="23"/>
    </row>
    <row r="587" spans="2:4">
      <c r="B587" s="23"/>
      <c r="C587" s="23"/>
      <c r="D587" s="23"/>
    </row>
    <row r="588" spans="2:4">
      <c r="B588" s="23"/>
      <c r="C588" s="23"/>
      <c r="D588" s="23"/>
    </row>
    <row r="589" spans="2:4">
      <c r="B589" s="23"/>
      <c r="C589" s="23"/>
      <c r="D589" s="23"/>
    </row>
    <row r="590" spans="2:4">
      <c r="B590" s="23"/>
      <c r="C590" s="23"/>
      <c r="D590" s="23"/>
    </row>
    <row r="591" spans="2:4">
      <c r="B591" s="23"/>
      <c r="C591" s="23"/>
      <c r="D591" s="23"/>
    </row>
    <row r="592" spans="2:4">
      <c r="B592" s="23"/>
      <c r="C592" s="23"/>
      <c r="D592" s="23"/>
    </row>
    <row r="593" spans="2:4">
      <c r="B593" s="23"/>
      <c r="C593" s="23"/>
      <c r="D593" s="23"/>
    </row>
    <row r="594" spans="2:4">
      <c r="B594" s="23"/>
      <c r="C594" s="23"/>
      <c r="D594" s="23"/>
    </row>
    <row r="595" spans="2:4">
      <c r="B595" s="23"/>
      <c r="C595" s="23"/>
      <c r="D595" s="23"/>
    </row>
    <row r="596" spans="2:4">
      <c r="B596" s="23"/>
      <c r="C596" s="23"/>
      <c r="D596" s="23"/>
    </row>
    <row r="597" spans="2:4">
      <c r="B597" s="23"/>
      <c r="C597" s="23"/>
      <c r="D597" s="23"/>
    </row>
    <row r="598" spans="2:4">
      <c r="B598" s="23"/>
      <c r="C598" s="23"/>
      <c r="D598" s="23"/>
    </row>
    <row r="599" spans="2:4">
      <c r="B599" s="23"/>
      <c r="C599" s="23"/>
      <c r="D599" s="23"/>
    </row>
    <row r="600" spans="2:4">
      <c r="B600" s="23"/>
      <c r="C600" s="23"/>
      <c r="D600" s="23"/>
    </row>
    <row r="601" spans="2:4">
      <c r="B601" s="23"/>
      <c r="C601" s="23"/>
      <c r="D601" s="23"/>
    </row>
    <row r="602" spans="2:4">
      <c r="B602" s="23"/>
      <c r="C602" s="23"/>
      <c r="D602" s="23"/>
    </row>
    <row r="603" spans="2:4">
      <c r="B603" s="23"/>
      <c r="C603" s="23"/>
      <c r="D603" s="23"/>
    </row>
    <row r="604" spans="2:4">
      <c r="B604" s="23"/>
      <c r="C604" s="23"/>
      <c r="D604" s="23"/>
    </row>
    <row r="605" spans="2:4">
      <c r="B605" s="23"/>
      <c r="C605" s="23"/>
      <c r="D605" s="23"/>
    </row>
    <row r="606" spans="2:4">
      <c r="B606" s="23"/>
      <c r="C606" s="23"/>
      <c r="D606" s="23"/>
    </row>
    <row r="607" spans="2:4">
      <c r="B607" s="23"/>
      <c r="C607" s="23"/>
      <c r="D607" s="23"/>
    </row>
    <row r="608" spans="2:4">
      <c r="B608" s="23"/>
      <c r="C608" s="23"/>
      <c r="D608" s="23"/>
    </row>
    <row r="609" spans="2:4">
      <c r="B609" s="23"/>
      <c r="C609" s="23"/>
      <c r="D609" s="23"/>
    </row>
    <row r="610" spans="2:4">
      <c r="B610" s="23"/>
      <c r="C610" s="23"/>
      <c r="D610" s="23"/>
    </row>
    <row r="611" spans="2:4">
      <c r="B611" s="23"/>
      <c r="C611" s="23"/>
      <c r="D611" s="23"/>
    </row>
    <row r="612" spans="2:4">
      <c r="B612" s="23"/>
      <c r="C612" s="23"/>
      <c r="D612" s="23"/>
    </row>
    <row r="613" spans="2:4">
      <c r="B613" s="23"/>
      <c r="C613" s="23"/>
      <c r="D613" s="23"/>
    </row>
    <row r="614" spans="2:4">
      <c r="B614" s="23"/>
      <c r="C614" s="23"/>
      <c r="D614" s="23"/>
    </row>
    <row r="615" spans="2:4">
      <c r="B615" s="23"/>
      <c r="C615" s="23"/>
      <c r="D615" s="23"/>
    </row>
    <row r="616" spans="2:4">
      <c r="B616" s="23"/>
      <c r="C616" s="23"/>
      <c r="D616" s="23"/>
    </row>
    <row r="617" spans="2:4">
      <c r="B617" s="23"/>
      <c r="C617" s="23"/>
      <c r="D617" s="23"/>
    </row>
    <row r="618" spans="2:4">
      <c r="B618" s="23"/>
      <c r="C618" s="23"/>
      <c r="D618" s="23"/>
    </row>
    <row r="619" spans="2:4">
      <c r="B619" s="23"/>
      <c r="C619" s="23"/>
      <c r="D619" s="23"/>
    </row>
    <row r="620" spans="2:4">
      <c r="B620" s="23"/>
      <c r="C620" s="23"/>
      <c r="D620" s="23"/>
    </row>
    <row r="621" spans="2:4">
      <c r="B621" s="23"/>
      <c r="C621" s="23"/>
      <c r="D621" s="23"/>
    </row>
    <row r="622" spans="2:4">
      <c r="B622" s="23"/>
      <c r="C622" s="23"/>
      <c r="D622" s="23"/>
    </row>
    <row r="623" spans="2:4">
      <c r="B623" s="23"/>
      <c r="C623" s="23"/>
      <c r="D623" s="23"/>
    </row>
    <row r="624" spans="2:4">
      <c r="B624" s="23"/>
      <c r="C624" s="23"/>
      <c r="D624" s="23"/>
    </row>
    <row r="625" spans="2:4">
      <c r="B625" s="23"/>
      <c r="C625" s="23"/>
      <c r="D625" s="23"/>
    </row>
    <row r="626" spans="2:4">
      <c r="B626" s="23"/>
      <c r="C626" s="23"/>
      <c r="D626" s="23"/>
    </row>
    <row r="627" spans="2:4">
      <c r="B627" s="23"/>
      <c r="C627" s="23"/>
      <c r="D627" s="23"/>
    </row>
    <row r="628" spans="2:4">
      <c r="B628" s="23"/>
      <c r="C628" s="23"/>
      <c r="D628" s="23"/>
    </row>
    <row r="629" spans="2:4">
      <c r="B629" s="23"/>
      <c r="C629" s="23"/>
      <c r="D629" s="23"/>
    </row>
    <row r="630" spans="2:4">
      <c r="B630" s="23"/>
      <c r="C630" s="23"/>
      <c r="D630" s="23"/>
    </row>
    <row r="631" spans="2:4">
      <c r="B631" s="23"/>
      <c r="C631" s="23"/>
      <c r="D631" s="23"/>
    </row>
    <row r="632" spans="2:4">
      <c r="B632" s="23"/>
      <c r="C632" s="23"/>
      <c r="D632" s="23"/>
    </row>
    <row r="633" spans="2:4">
      <c r="B633" s="23"/>
      <c r="C633" s="23"/>
      <c r="D633" s="23"/>
    </row>
    <row r="634" spans="2:4">
      <c r="B634" s="23"/>
      <c r="C634" s="23"/>
      <c r="D634" s="23"/>
    </row>
    <row r="635" spans="2:4">
      <c r="B635" s="23"/>
      <c r="C635" s="23"/>
      <c r="D635" s="23"/>
    </row>
    <row r="636" spans="2:4">
      <c r="B636" s="23"/>
      <c r="C636" s="23"/>
      <c r="D636" s="23"/>
    </row>
    <row r="637" spans="2:4">
      <c r="B637" s="23"/>
      <c r="C637" s="23"/>
      <c r="D637" s="23"/>
    </row>
    <row r="638" spans="2:4">
      <c r="B638" s="23"/>
      <c r="C638" s="23"/>
      <c r="D638" s="23"/>
    </row>
    <row r="639" spans="2:4">
      <c r="B639" s="23"/>
      <c r="C639" s="23"/>
      <c r="D639" s="23"/>
    </row>
    <row r="640" spans="2:4">
      <c r="B640" s="23"/>
      <c r="C640" s="23"/>
      <c r="D640" s="23"/>
    </row>
    <row r="641" spans="2:4">
      <c r="B641" s="23"/>
      <c r="C641" s="23"/>
      <c r="D641" s="23"/>
    </row>
    <row r="642" spans="2:4">
      <c r="B642" s="23"/>
      <c r="C642" s="23"/>
      <c r="D642" s="23"/>
    </row>
    <row r="643" spans="2:4">
      <c r="B643" s="23"/>
      <c r="C643" s="23"/>
      <c r="D643" s="23"/>
    </row>
    <row r="644" spans="2:4">
      <c r="B644" s="23"/>
      <c r="C644" s="23"/>
      <c r="D644" s="23"/>
    </row>
    <row r="645" spans="2:4">
      <c r="B645" s="23"/>
      <c r="C645" s="23"/>
      <c r="D645" s="23"/>
    </row>
    <row r="646" spans="2:4">
      <c r="B646" s="23"/>
      <c r="C646" s="23"/>
      <c r="D646" s="23"/>
    </row>
    <row r="647" spans="2:4">
      <c r="B647" s="23"/>
      <c r="C647" s="23"/>
      <c r="D647" s="23"/>
    </row>
    <row r="648" spans="2:4">
      <c r="B648" s="23"/>
      <c r="C648" s="23"/>
      <c r="D648" s="23"/>
    </row>
    <row r="649" spans="2:4">
      <c r="B649" s="23"/>
      <c r="C649" s="23"/>
      <c r="D649" s="23"/>
    </row>
    <row r="650" spans="2:4">
      <c r="B650" s="23"/>
      <c r="C650" s="23"/>
      <c r="D650" s="23"/>
    </row>
    <row r="651" spans="2:4">
      <c r="B651" s="23"/>
      <c r="C651" s="23"/>
      <c r="D651" s="23"/>
    </row>
    <row r="652" spans="2:4">
      <c r="B652" s="23"/>
      <c r="C652" s="23"/>
      <c r="D652" s="23"/>
    </row>
    <row r="653" spans="2:4">
      <c r="B653" s="23"/>
      <c r="C653" s="23"/>
      <c r="D653" s="23"/>
    </row>
    <row r="654" spans="2:4">
      <c r="B654" s="23"/>
      <c r="C654" s="23"/>
      <c r="D654" s="23"/>
    </row>
    <row r="655" spans="2:4">
      <c r="B655" s="23"/>
      <c r="C655" s="23"/>
      <c r="D655" s="23"/>
    </row>
    <row r="656" spans="2:4">
      <c r="B656" s="23"/>
      <c r="C656" s="23"/>
      <c r="D656" s="23"/>
    </row>
    <row r="657" spans="2:4">
      <c r="B657" s="23"/>
      <c r="C657" s="23"/>
      <c r="D657" s="23"/>
    </row>
    <row r="658" spans="2:4">
      <c r="B658" s="23"/>
      <c r="C658" s="23"/>
      <c r="D658" s="23"/>
    </row>
    <row r="659" spans="2:4">
      <c r="B659" s="23"/>
      <c r="C659" s="23"/>
      <c r="D659" s="23"/>
    </row>
    <row r="660" spans="2:4">
      <c r="B660" s="23"/>
      <c r="C660" s="23"/>
      <c r="D660" s="23"/>
    </row>
    <row r="661" spans="2:4">
      <c r="B661" s="23"/>
      <c r="C661" s="23"/>
      <c r="D661" s="23"/>
    </row>
    <row r="662" spans="2:4">
      <c r="B662" s="23"/>
      <c r="C662" s="23"/>
      <c r="D662" s="23"/>
    </row>
    <row r="663" spans="2:4">
      <c r="B663" s="23"/>
      <c r="C663" s="23"/>
      <c r="D663" s="23"/>
    </row>
    <row r="664" spans="2:4">
      <c r="B664" s="23"/>
      <c r="C664" s="23"/>
      <c r="D664" s="23"/>
    </row>
    <row r="665" spans="2:4">
      <c r="B665" s="23"/>
      <c r="C665" s="23"/>
      <c r="D665" s="23"/>
    </row>
    <row r="666" spans="2:4">
      <c r="B666" s="23"/>
      <c r="C666" s="23"/>
      <c r="D666" s="23"/>
    </row>
    <row r="667" spans="2:4">
      <c r="B667" s="23"/>
      <c r="C667" s="23"/>
      <c r="D667" s="23"/>
    </row>
    <row r="668" spans="2:4">
      <c r="B668" s="23"/>
      <c r="C668" s="23"/>
      <c r="D668" s="23"/>
    </row>
    <row r="669" spans="2:4">
      <c r="B669" s="23"/>
      <c r="C669" s="23"/>
      <c r="D669" s="23"/>
    </row>
    <row r="670" spans="2:4">
      <c r="B670" s="23"/>
      <c r="C670" s="23"/>
      <c r="D670" s="23"/>
    </row>
    <row r="671" spans="2:4">
      <c r="B671" s="23"/>
      <c r="C671" s="23"/>
      <c r="D671" s="23"/>
    </row>
    <row r="672" spans="2:4">
      <c r="B672" s="23"/>
      <c r="C672" s="23"/>
      <c r="D672" s="23"/>
    </row>
    <row r="673" spans="2:4">
      <c r="B673" s="23"/>
      <c r="C673" s="23"/>
      <c r="D673" s="23"/>
    </row>
    <row r="674" spans="2:4">
      <c r="B674" s="23"/>
      <c r="C674" s="23"/>
      <c r="D674" s="23"/>
    </row>
    <row r="675" spans="2:4">
      <c r="B675" s="23"/>
      <c r="C675" s="23"/>
      <c r="D675" s="23"/>
    </row>
    <row r="676" spans="2:4">
      <c r="B676" s="23"/>
      <c r="C676" s="23"/>
      <c r="D676" s="23"/>
    </row>
    <row r="677" spans="2:4">
      <c r="B677" s="23"/>
      <c r="C677" s="23"/>
      <c r="D677" s="23"/>
    </row>
    <row r="678" spans="2:4">
      <c r="B678" s="23"/>
      <c r="C678" s="23"/>
      <c r="D678" s="23"/>
    </row>
    <row r="679" spans="2:4">
      <c r="B679" s="23"/>
      <c r="C679" s="23"/>
      <c r="D679" s="23"/>
    </row>
    <row r="680" spans="2:4">
      <c r="B680" s="23"/>
      <c r="C680" s="23"/>
      <c r="D680" s="23"/>
    </row>
    <row r="681" spans="2:4">
      <c r="B681" s="23"/>
      <c r="C681" s="23"/>
      <c r="D681" s="23"/>
    </row>
    <row r="682" spans="2:4">
      <c r="B682" s="23"/>
      <c r="C682" s="23"/>
      <c r="D682" s="23"/>
    </row>
    <row r="683" spans="2:4">
      <c r="B683" s="23"/>
      <c r="C683" s="23"/>
      <c r="D683" s="23"/>
    </row>
    <row r="684" spans="2:4">
      <c r="B684" s="23"/>
      <c r="C684" s="23"/>
      <c r="D684" s="23"/>
    </row>
    <row r="685" spans="2:4">
      <c r="B685" s="23"/>
      <c r="C685" s="23"/>
      <c r="D685" s="23"/>
    </row>
    <row r="686" spans="2:4">
      <c r="B686" s="23"/>
      <c r="C686" s="23"/>
      <c r="D686" s="23"/>
    </row>
    <row r="687" spans="2:4">
      <c r="B687" s="23"/>
      <c r="C687" s="23"/>
      <c r="D687" s="23"/>
    </row>
    <row r="688" spans="2:4">
      <c r="B688" s="23"/>
      <c r="C688" s="23"/>
      <c r="D688" s="23"/>
    </row>
    <row r="689" spans="2:4">
      <c r="B689" s="23"/>
      <c r="C689" s="23"/>
      <c r="D689" s="23"/>
    </row>
    <row r="690" spans="2:4">
      <c r="B690" s="23"/>
      <c r="C690" s="23"/>
      <c r="D690" s="23"/>
    </row>
    <row r="691" spans="2:4">
      <c r="B691" s="23"/>
      <c r="C691" s="23"/>
      <c r="D691" s="23"/>
    </row>
    <row r="692" spans="2:4">
      <c r="B692" s="23"/>
      <c r="C692" s="23"/>
      <c r="D692" s="23"/>
    </row>
    <row r="693" spans="2:4">
      <c r="B693" s="23"/>
      <c r="C693" s="23"/>
      <c r="D693" s="23"/>
    </row>
    <row r="694" spans="2:4">
      <c r="B694" s="23"/>
      <c r="C694" s="23"/>
      <c r="D694" s="23"/>
    </row>
    <row r="695" spans="2:4">
      <c r="B695" s="23"/>
      <c r="C695" s="23"/>
      <c r="D695" s="23"/>
    </row>
    <row r="696" spans="2:4">
      <c r="B696" s="23"/>
      <c r="C696" s="23"/>
      <c r="D696" s="23"/>
    </row>
    <row r="697" spans="2:4">
      <c r="B697" s="23"/>
      <c r="C697" s="23"/>
      <c r="D697" s="23"/>
    </row>
    <row r="698" spans="2:4">
      <c r="B698" s="23"/>
      <c r="C698" s="23"/>
      <c r="D698" s="23"/>
    </row>
    <row r="699" spans="2:4">
      <c r="B699" s="23"/>
      <c r="C699" s="23"/>
      <c r="D699" s="23"/>
    </row>
    <row r="700" spans="2:4">
      <c r="B700" s="23"/>
      <c r="C700" s="23"/>
      <c r="D700" s="23"/>
    </row>
    <row r="701" spans="2:4">
      <c r="B701" s="23"/>
      <c r="C701" s="23"/>
      <c r="D701" s="23"/>
    </row>
    <row r="702" spans="2:4">
      <c r="B702" s="23"/>
      <c r="C702" s="23"/>
      <c r="D702" s="23"/>
    </row>
    <row r="703" spans="2:4">
      <c r="B703" s="23"/>
      <c r="C703" s="23"/>
      <c r="D703" s="23"/>
    </row>
    <row r="704" spans="2:4">
      <c r="B704" s="23"/>
      <c r="C704" s="23"/>
      <c r="D704" s="23"/>
    </row>
    <row r="705" spans="2:4">
      <c r="B705" s="23"/>
      <c r="C705" s="23"/>
      <c r="D705" s="23"/>
    </row>
    <row r="706" spans="2:4">
      <c r="B706" s="23"/>
      <c r="C706" s="23"/>
      <c r="D706" s="23"/>
    </row>
    <row r="707" spans="2:4">
      <c r="B707" s="23"/>
      <c r="C707" s="23"/>
      <c r="D707" s="23"/>
    </row>
    <row r="708" spans="2:4">
      <c r="B708" s="23"/>
      <c r="C708" s="23"/>
      <c r="D708" s="23"/>
    </row>
    <row r="709" spans="2:4">
      <c r="B709" s="23"/>
      <c r="C709" s="23"/>
      <c r="D709" s="23"/>
    </row>
    <row r="710" spans="2:4">
      <c r="B710" s="23"/>
      <c r="C710" s="23"/>
      <c r="D710" s="23"/>
    </row>
    <row r="711" spans="2:4">
      <c r="B711" s="23"/>
      <c r="C711" s="23"/>
      <c r="D711" s="23"/>
    </row>
    <row r="712" spans="2:4">
      <c r="B712" s="23"/>
      <c r="C712" s="23"/>
      <c r="D712" s="23"/>
    </row>
    <row r="713" spans="2:4">
      <c r="B713" s="23"/>
      <c r="C713" s="23"/>
      <c r="D713" s="23"/>
    </row>
    <row r="714" spans="2:4">
      <c r="B714" s="23"/>
      <c r="C714" s="23"/>
      <c r="D714" s="23"/>
    </row>
    <row r="715" spans="2:4">
      <c r="B715" s="23"/>
      <c r="C715" s="23"/>
      <c r="D715" s="23"/>
    </row>
    <row r="716" spans="2:4">
      <c r="B716" s="23"/>
      <c r="C716" s="23"/>
      <c r="D716" s="23"/>
    </row>
    <row r="717" spans="2:4">
      <c r="B717" s="23"/>
      <c r="C717" s="23"/>
      <c r="D717" s="23"/>
    </row>
    <row r="718" spans="2:4">
      <c r="B718" s="23"/>
      <c r="C718" s="23"/>
      <c r="D718" s="23"/>
    </row>
    <row r="719" spans="2:4">
      <c r="B719" s="23"/>
      <c r="C719" s="23"/>
      <c r="D719" s="23"/>
    </row>
    <row r="720" spans="2:4">
      <c r="B720" s="23"/>
      <c r="C720" s="23"/>
      <c r="D720" s="23"/>
    </row>
    <row r="721" spans="2:4">
      <c r="B721" s="23"/>
      <c r="C721" s="23"/>
      <c r="D721" s="23"/>
    </row>
    <row r="722" spans="2:4">
      <c r="B722" s="23"/>
      <c r="C722" s="23"/>
      <c r="D722" s="23"/>
    </row>
    <row r="723" spans="2:4">
      <c r="B723" s="23"/>
      <c r="C723" s="23"/>
      <c r="D723" s="23"/>
    </row>
    <row r="724" spans="2:4">
      <c r="B724" s="23"/>
      <c r="C724" s="23"/>
      <c r="D724" s="23"/>
    </row>
    <row r="725" spans="2:4">
      <c r="B725" s="23"/>
      <c r="C725" s="23"/>
      <c r="D725" s="23"/>
    </row>
    <row r="726" spans="2:4">
      <c r="B726" s="23"/>
      <c r="C726" s="23"/>
      <c r="D726" s="23"/>
    </row>
    <row r="727" spans="2:4">
      <c r="B727" s="23"/>
      <c r="C727" s="23"/>
      <c r="D727" s="23"/>
    </row>
    <row r="728" spans="2:4">
      <c r="B728" s="23"/>
      <c r="C728" s="23"/>
      <c r="D728" s="23"/>
    </row>
    <row r="729" spans="2:4">
      <c r="B729" s="23"/>
      <c r="C729" s="23"/>
      <c r="D729" s="23"/>
    </row>
    <row r="730" spans="2:4">
      <c r="B730" s="23"/>
      <c r="C730" s="23"/>
      <c r="D730" s="23"/>
    </row>
    <row r="731" spans="2:4">
      <c r="B731" s="23"/>
      <c r="C731" s="23"/>
      <c r="D731" s="23"/>
    </row>
    <row r="732" spans="2:4">
      <c r="B732" s="23"/>
      <c r="C732" s="23"/>
      <c r="D732" s="23"/>
    </row>
    <row r="733" spans="2:4">
      <c r="B733" s="23"/>
      <c r="C733" s="23"/>
      <c r="D733" s="23"/>
    </row>
    <row r="734" spans="2:4">
      <c r="B734" s="23"/>
      <c r="C734" s="23"/>
      <c r="D734" s="23"/>
    </row>
    <row r="735" spans="2:4">
      <c r="B735" s="23"/>
      <c r="C735" s="23"/>
      <c r="D735" s="23"/>
    </row>
    <row r="736" spans="2:4">
      <c r="B736" s="23"/>
      <c r="C736" s="23"/>
      <c r="D736" s="23"/>
    </row>
    <row r="737" spans="2:4">
      <c r="B737" s="23"/>
      <c r="C737" s="23"/>
      <c r="D737" s="23"/>
    </row>
    <row r="738" spans="2:4">
      <c r="B738" s="23"/>
      <c r="C738" s="23"/>
      <c r="D738" s="23"/>
    </row>
    <row r="739" spans="2:4">
      <c r="B739" s="23"/>
      <c r="C739" s="23"/>
      <c r="D739" s="23"/>
    </row>
    <row r="740" spans="2:4">
      <c r="B740" s="23"/>
      <c r="C740" s="23"/>
      <c r="D740" s="23"/>
    </row>
    <row r="741" spans="2:4">
      <c r="B741" s="23"/>
      <c r="C741" s="23"/>
      <c r="D741" s="23"/>
    </row>
    <row r="742" spans="2:4">
      <c r="B742" s="23"/>
      <c r="C742" s="23"/>
      <c r="D742" s="23"/>
    </row>
    <row r="743" spans="2:4">
      <c r="B743" s="23"/>
      <c r="C743" s="23"/>
      <c r="D743" s="23"/>
    </row>
    <row r="744" spans="2:4">
      <c r="B744" s="23"/>
      <c r="C744" s="23"/>
      <c r="D744" s="23"/>
    </row>
    <row r="745" spans="2:4">
      <c r="B745" s="23"/>
      <c r="C745" s="23"/>
      <c r="D745" s="23"/>
    </row>
    <row r="746" spans="2:4">
      <c r="B746" s="23"/>
      <c r="C746" s="23"/>
      <c r="D746" s="23"/>
    </row>
    <row r="747" spans="2:4">
      <c r="B747" s="23"/>
      <c r="C747" s="23"/>
      <c r="D747" s="23"/>
    </row>
    <row r="748" spans="2:4">
      <c r="B748" s="23"/>
      <c r="C748" s="23"/>
      <c r="D748" s="23"/>
    </row>
    <row r="749" spans="2:4">
      <c r="B749" s="23"/>
      <c r="C749" s="23"/>
      <c r="D749" s="23"/>
    </row>
    <row r="750" spans="2:4">
      <c r="B750" s="23"/>
      <c r="C750" s="23"/>
      <c r="D750" s="23"/>
    </row>
    <row r="751" spans="2:4">
      <c r="B751" s="23"/>
      <c r="C751" s="23"/>
      <c r="D751" s="23"/>
    </row>
    <row r="752" spans="2:4">
      <c r="B752" s="23"/>
      <c r="C752" s="23"/>
      <c r="D752" s="23"/>
    </row>
    <row r="753" spans="2:4">
      <c r="B753" s="23"/>
      <c r="C753" s="23"/>
      <c r="D753" s="23"/>
    </row>
    <row r="754" spans="2:4">
      <c r="B754" s="23"/>
      <c r="C754" s="23"/>
      <c r="D754" s="23"/>
    </row>
    <row r="755" spans="2:4">
      <c r="B755" s="23"/>
      <c r="C755" s="23"/>
      <c r="D755" s="23"/>
    </row>
    <row r="756" spans="2:4">
      <c r="B756" s="23"/>
      <c r="C756" s="23"/>
      <c r="D756" s="23"/>
    </row>
    <row r="757" spans="2:4">
      <c r="B757" s="23"/>
      <c r="C757" s="23"/>
      <c r="D757" s="23"/>
    </row>
    <row r="758" spans="2:4">
      <c r="B758" s="23"/>
      <c r="C758" s="23"/>
      <c r="D758" s="23"/>
    </row>
    <row r="759" spans="2:4">
      <c r="B759" s="23"/>
      <c r="C759" s="23"/>
      <c r="D759" s="23"/>
    </row>
    <row r="760" spans="2:4">
      <c r="B760" s="23"/>
      <c r="C760" s="23"/>
      <c r="D760" s="23"/>
    </row>
    <row r="761" spans="2:4">
      <c r="B761" s="23"/>
      <c r="C761" s="23"/>
      <c r="D761" s="23"/>
    </row>
    <row r="762" spans="2:4">
      <c r="B762" s="23"/>
      <c r="C762" s="23"/>
      <c r="D762" s="23"/>
    </row>
    <row r="763" spans="2:4">
      <c r="B763" s="23"/>
      <c r="C763" s="23"/>
      <c r="D763" s="23"/>
    </row>
    <row r="764" spans="2:4">
      <c r="B764" s="23"/>
      <c r="C764" s="23"/>
      <c r="D764" s="23"/>
    </row>
    <row r="765" spans="2:4">
      <c r="B765" s="23"/>
      <c r="C765" s="23"/>
      <c r="D765" s="23"/>
    </row>
    <row r="766" spans="2:4">
      <c r="B766" s="23"/>
      <c r="C766" s="23"/>
      <c r="D766" s="23"/>
    </row>
    <row r="767" spans="2:4">
      <c r="B767" s="23"/>
      <c r="C767" s="23"/>
      <c r="D767" s="23"/>
    </row>
    <row r="768" spans="2:4">
      <c r="B768" s="23"/>
      <c r="C768" s="23"/>
      <c r="D768" s="23"/>
    </row>
    <row r="769" spans="2:4">
      <c r="B769" s="23"/>
      <c r="C769" s="23"/>
      <c r="D769" s="23"/>
    </row>
    <row r="770" spans="2:4">
      <c r="B770" s="23"/>
      <c r="C770" s="23"/>
      <c r="D770" s="23"/>
    </row>
    <row r="771" spans="2:4">
      <c r="B771" s="23"/>
      <c r="C771" s="23"/>
      <c r="D771" s="23"/>
    </row>
    <row r="772" spans="2:4">
      <c r="B772" s="23"/>
      <c r="C772" s="23"/>
      <c r="D772" s="23"/>
    </row>
    <row r="773" spans="2:4">
      <c r="B773" s="23"/>
      <c r="C773" s="23"/>
      <c r="D773" s="23"/>
    </row>
    <row r="774" spans="2:4">
      <c r="B774" s="23"/>
      <c r="C774" s="23"/>
      <c r="D774" s="23"/>
    </row>
    <row r="775" spans="2:4">
      <c r="B775" s="23"/>
      <c r="C775" s="23"/>
      <c r="D775" s="23"/>
    </row>
    <row r="776" spans="2:4">
      <c r="B776" s="23"/>
      <c r="C776" s="23"/>
      <c r="D776" s="23"/>
    </row>
    <row r="777" spans="2:4">
      <c r="B777" s="23"/>
      <c r="C777" s="23"/>
      <c r="D777" s="23"/>
    </row>
    <row r="778" spans="2:4">
      <c r="B778" s="23"/>
      <c r="C778" s="23"/>
      <c r="D778" s="23"/>
    </row>
    <row r="779" spans="2:4">
      <c r="B779" s="23"/>
      <c r="C779" s="23"/>
      <c r="D779" s="23"/>
    </row>
    <row r="780" spans="2:4">
      <c r="B780" s="23"/>
      <c r="C780" s="23"/>
      <c r="D780" s="23"/>
    </row>
    <row r="781" spans="2:4">
      <c r="B781" s="23"/>
      <c r="C781" s="23"/>
      <c r="D781" s="23"/>
    </row>
    <row r="782" spans="2:4">
      <c r="B782" s="23"/>
      <c r="C782" s="23"/>
      <c r="D782" s="23"/>
    </row>
    <row r="783" spans="2:4">
      <c r="B783" s="23"/>
      <c r="C783" s="23"/>
      <c r="D783" s="23"/>
    </row>
    <row r="784" spans="2:4">
      <c r="B784" s="23"/>
      <c r="C784" s="23"/>
      <c r="D784" s="23"/>
    </row>
    <row r="785" spans="2:4">
      <c r="B785" s="23"/>
      <c r="C785" s="23"/>
      <c r="D785" s="23"/>
    </row>
    <row r="786" spans="2:4">
      <c r="B786" s="23"/>
      <c r="C786" s="23"/>
      <c r="D786" s="23"/>
    </row>
    <row r="787" spans="2:4">
      <c r="B787" s="23"/>
      <c r="C787" s="23"/>
      <c r="D787" s="23"/>
    </row>
    <row r="788" spans="2:4">
      <c r="B788" s="23"/>
      <c r="C788" s="23"/>
      <c r="D788" s="23"/>
    </row>
    <row r="789" spans="2:4">
      <c r="B789" s="23"/>
      <c r="C789" s="23"/>
      <c r="D789" s="23"/>
    </row>
    <row r="790" spans="2:4">
      <c r="B790" s="23"/>
      <c r="C790" s="23"/>
      <c r="D790" s="23"/>
    </row>
    <row r="791" spans="2:4">
      <c r="B791" s="23"/>
      <c r="C791" s="23"/>
      <c r="D791" s="23"/>
    </row>
    <row r="792" spans="2:4">
      <c r="B792" s="23"/>
      <c r="C792" s="23"/>
      <c r="D792" s="23"/>
    </row>
    <row r="793" spans="2:4">
      <c r="B793" s="23"/>
      <c r="C793" s="23"/>
      <c r="D793" s="23"/>
    </row>
    <row r="794" spans="2:4">
      <c r="B794" s="23"/>
      <c r="C794" s="23"/>
      <c r="D794" s="23"/>
    </row>
    <row r="795" spans="2:4">
      <c r="B795" s="23"/>
      <c r="C795" s="23"/>
      <c r="D795" s="23"/>
    </row>
    <row r="796" spans="2:4">
      <c r="B796" s="23"/>
      <c r="C796" s="23"/>
      <c r="D796" s="23"/>
    </row>
    <row r="797" spans="2:4">
      <c r="B797" s="23"/>
      <c r="C797" s="23"/>
      <c r="D797" s="23"/>
    </row>
    <row r="798" spans="2:4">
      <c r="B798" s="23"/>
      <c r="C798" s="23"/>
      <c r="D798" s="23"/>
    </row>
    <row r="799" spans="2:4">
      <c r="B799" s="23"/>
      <c r="C799" s="23"/>
      <c r="D799" s="23"/>
    </row>
    <row r="800" spans="2:4">
      <c r="B800" s="23"/>
      <c r="C800" s="23"/>
      <c r="D800" s="23"/>
    </row>
    <row r="801" spans="2:4">
      <c r="B801" s="23"/>
      <c r="C801" s="23"/>
      <c r="D801" s="23"/>
    </row>
    <row r="802" spans="2:4">
      <c r="B802" s="23"/>
      <c r="C802" s="23"/>
      <c r="D802" s="23"/>
    </row>
    <row r="803" spans="2:4">
      <c r="B803" s="23"/>
      <c r="C803" s="23"/>
      <c r="D803" s="23"/>
    </row>
    <row r="804" spans="2:4">
      <c r="B804" s="23"/>
      <c r="C804" s="23"/>
      <c r="D804" s="23"/>
    </row>
    <row r="805" spans="2:4">
      <c r="B805" s="23"/>
      <c r="C805" s="23"/>
      <c r="D805" s="23"/>
    </row>
    <row r="806" spans="2:4">
      <c r="B806" s="23"/>
      <c r="C806" s="23"/>
      <c r="D806" s="23"/>
    </row>
    <row r="807" spans="2:4">
      <c r="B807" s="23"/>
      <c r="C807" s="23"/>
      <c r="D807" s="23"/>
    </row>
    <row r="808" spans="2:4">
      <c r="B808" s="23"/>
      <c r="C808" s="23"/>
      <c r="D808" s="23"/>
    </row>
    <row r="809" spans="2:4">
      <c r="B809" s="23"/>
      <c r="C809" s="23"/>
      <c r="D809" s="23"/>
    </row>
    <row r="810" spans="2:4">
      <c r="B810" s="23"/>
      <c r="C810" s="23"/>
      <c r="D810" s="23"/>
    </row>
    <row r="811" spans="2:4">
      <c r="B811" s="23"/>
      <c r="C811" s="23"/>
      <c r="D811" s="23"/>
    </row>
    <row r="812" spans="2:4">
      <c r="B812" s="23"/>
      <c r="C812" s="23"/>
      <c r="D812" s="23"/>
    </row>
    <row r="813" spans="2:4">
      <c r="B813" s="23"/>
      <c r="C813" s="23"/>
      <c r="D813" s="23"/>
    </row>
    <row r="814" spans="2:4">
      <c r="B814" s="23"/>
      <c r="C814" s="23"/>
      <c r="D814" s="23"/>
    </row>
    <row r="815" spans="2:4">
      <c r="B815" s="23"/>
      <c r="C815" s="23"/>
      <c r="D815" s="23"/>
    </row>
    <row r="816" spans="2:4">
      <c r="B816" s="23"/>
      <c r="C816" s="23"/>
      <c r="D816" s="23"/>
    </row>
    <row r="817" spans="2:4">
      <c r="B817" s="23"/>
      <c r="C817" s="23"/>
      <c r="D817" s="23"/>
    </row>
    <row r="818" spans="2:4">
      <c r="B818" s="23"/>
      <c r="C818" s="23"/>
      <c r="D818" s="23"/>
    </row>
    <row r="819" spans="2:4">
      <c r="B819" s="23"/>
      <c r="C819" s="23"/>
      <c r="D819" s="23"/>
    </row>
    <row r="820" spans="2:4">
      <c r="B820" s="23"/>
      <c r="C820" s="23"/>
      <c r="D820" s="23"/>
    </row>
    <row r="821" spans="2:4">
      <c r="B821" s="23"/>
      <c r="C821" s="23"/>
      <c r="D821" s="23"/>
    </row>
    <row r="822" spans="2:4">
      <c r="B822" s="23"/>
      <c r="C822" s="23"/>
      <c r="D822" s="23"/>
    </row>
    <row r="823" spans="2:4">
      <c r="B823" s="23"/>
      <c r="C823" s="23"/>
      <c r="D823" s="23"/>
    </row>
    <row r="824" spans="2:4">
      <c r="B824" s="23"/>
      <c r="C824" s="23"/>
      <c r="D824" s="23"/>
    </row>
    <row r="825" spans="2:4">
      <c r="B825" s="23"/>
      <c r="C825" s="23"/>
      <c r="D825" s="23"/>
    </row>
    <row r="826" spans="2:4">
      <c r="B826" s="23"/>
      <c r="C826" s="23"/>
      <c r="D826" s="23"/>
    </row>
    <row r="827" spans="2:4">
      <c r="B827" s="23"/>
      <c r="C827" s="23"/>
      <c r="D827" s="23"/>
    </row>
    <row r="828" spans="2:4">
      <c r="B828" s="23"/>
      <c r="C828" s="23"/>
      <c r="D828" s="23"/>
    </row>
    <row r="829" spans="2:4">
      <c r="B829" s="23"/>
      <c r="C829" s="23"/>
      <c r="D829" s="23"/>
    </row>
    <row r="830" spans="2:4">
      <c r="B830" s="23"/>
      <c r="C830" s="23"/>
      <c r="D830" s="23"/>
    </row>
    <row r="831" spans="2:4">
      <c r="B831" s="23"/>
      <c r="C831" s="23"/>
      <c r="D831" s="23"/>
    </row>
    <row r="832" spans="2:4">
      <c r="B832" s="23"/>
      <c r="C832" s="23"/>
      <c r="D832" s="23"/>
    </row>
    <row r="833" spans="2:4">
      <c r="B833" s="23"/>
      <c r="C833" s="23"/>
      <c r="D833" s="23"/>
    </row>
    <row r="834" spans="2:4">
      <c r="B834" s="23"/>
      <c r="C834" s="23"/>
      <c r="D834" s="23"/>
    </row>
    <row r="835" spans="2:4">
      <c r="B835" s="23"/>
      <c r="C835" s="23"/>
      <c r="D835" s="23"/>
    </row>
    <row r="836" spans="2:4">
      <c r="B836" s="23"/>
      <c r="C836" s="23"/>
      <c r="D836" s="23"/>
    </row>
    <row r="837" spans="2:4">
      <c r="B837" s="23"/>
      <c r="C837" s="23"/>
      <c r="D837" s="23"/>
    </row>
    <row r="838" spans="2:4">
      <c r="B838" s="23"/>
      <c r="C838" s="23"/>
      <c r="D838" s="23"/>
    </row>
    <row r="839" spans="2:4">
      <c r="B839" s="23"/>
      <c r="C839" s="23"/>
      <c r="D839" s="23"/>
    </row>
    <row r="840" spans="2:4">
      <c r="B840" s="23"/>
      <c r="C840" s="23"/>
      <c r="D840" s="23"/>
    </row>
    <row r="841" spans="2:4">
      <c r="B841" s="23"/>
      <c r="C841" s="23"/>
      <c r="D841" s="23"/>
    </row>
    <row r="842" spans="2:4">
      <c r="B842" s="23"/>
      <c r="C842" s="23"/>
      <c r="D842" s="23"/>
    </row>
    <row r="843" spans="2:4">
      <c r="B843" s="23"/>
      <c r="C843" s="23"/>
      <c r="D843" s="23"/>
    </row>
    <row r="844" spans="2:4">
      <c r="B844" s="23"/>
      <c r="C844" s="23"/>
      <c r="D844" s="23"/>
    </row>
    <row r="845" spans="2:4">
      <c r="B845" s="23"/>
      <c r="C845" s="23"/>
      <c r="D845" s="23"/>
    </row>
    <row r="846" spans="2:4">
      <c r="B846" s="23"/>
      <c r="C846" s="23"/>
      <c r="D846" s="23"/>
    </row>
    <row r="847" spans="2:4">
      <c r="B847" s="23"/>
      <c r="C847" s="23"/>
      <c r="D847" s="23"/>
    </row>
    <row r="848" spans="2:4">
      <c r="B848" s="23"/>
      <c r="C848" s="23"/>
      <c r="D848" s="23"/>
    </row>
    <row r="849" spans="2:4">
      <c r="B849" s="23"/>
      <c r="C849" s="23"/>
      <c r="D849" s="23"/>
    </row>
    <row r="850" spans="2:4">
      <c r="B850" s="23"/>
      <c r="C850" s="23"/>
      <c r="D850" s="23"/>
    </row>
    <row r="851" spans="2:4">
      <c r="B851" s="23"/>
      <c r="C851" s="23"/>
      <c r="D851" s="23"/>
    </row>
    <row r="852" spans="2:4">
      <c r="B852" s="23"/>
      <c r="C852" s="23"/>
      <c r="D852" s="23"/>
    </row>
    <row r="853" spans="2:4">
      <c r="B853" s="23"/>
      <c r="C853" s="23"/>
      <c r="D853" s="23"/>
    </row>
    <row r="854" spans="2:4">
      <c r="B854" s="23"/>
      <c r="C854" s="23"/>
      <c r="D854" s="23"/>
    </row>
    <row r="855" spans="2:4">
      <c r="B855" s="23"/>
      <c r="C855" s="23"/>
      <c r="D855" s="23"/>
    </row>
    <row r="856" spans="2:4">
      <c r="B856" s="23"/>
      <c r="C856" s="23"/>
      <c r="D856" s="23"/>
    </row>
    <row r="857" spans="2:4">
      <c r="B857" s="23"/>
      <c r="C857" s="23"/>
      <c r="D857" s="23"/>
    </row>
    <row r="858" spans="2:4">
      <c r="B858" s="23"/>
      <c r="C858" s="23"/>
      <c r="D858" s="23"/>
    </row>
    <row r="859" spans="2:4">
      <c r="B859" s="23"/>
      <c r="C859" s="23"/>
      <c r="D859" s="23"/>
    </row>
    <row r="860" spans="2:4">
      <c r="B860" s="23"/>
      <c r="C860" s="23"/>
      <c r="D860" s="23"/>
    </row>
    <row r="861" spans="2:4">
      <c r="B861" s="23"/>
      <c r="C861" s="23"/>
      <c r="D861" s="23"/>
    </row>
    <row r="862" spans="2:4">
      <c r="B862" s="23"/>
      <c r="C862" s="23"/>
      <c r="D862" s="23"/>
    </row>
    <row r="863" spans="2:4">
      <c r="B863" s="23"/>
      <c r="C863" s="23"/>
      <c r="D863" s="23"/>
    </row>
    <row r="864" spans="2:4">
      <c r="B864" s="23"/>
      <c r="C864" s="23"/>
      <c r="D864" s="23"/>
    </row>
    <row r="865" spans="2:4">
      <c r="B865" s="23"/>
      <c r="C865" s="23"/>
      <c r="D865" s="23"/>
    </row>
    <row r="866" spans="2:4">
      <c r="B866" s="23"/>
      <c r="C866" s="23"/>
      <c r="D866" s="23"/>
    </row>
    <row r="867" spans="2:4">
      <c r="B867" s="23"/>
      <c r="C867" s="23"/>
      <c r="D867" s="23"/>
    </row>
    <row r="868" spans="2:4">
      <c r="B868" s="23"/>
      <c r="C868" s="23"/>
      <c r="D868" s="23"/>
    </row>
    <row r="869" spans="2:4">
      <c r="B869" s="23"/>
      <c r="C869" s="23"/>
      <c r="D869" s="23"/>
    </row>
    <row r="870" spans="2:4">
      <c r="B870" s="23"/>
      <c r="C870" s="23"/>
      <c r="D870" s="23"/>
    </row>
    <row r="871" spans="2:4">
      <c r="B871" s="23"/>
      <c r="C871" s="23"/>
      <c r="D871" s="23"/>
    </row>
    <row r="872" spans="2:4">
      <c r="B872" s="23"/>
      <c r="C872" s="23"/>
      <c r="D872" s="23"/>
    </row>
    <row r="873" spans="2:4">
      <c r="B873" s="23"/>
      <c r="C873" s="23"/>
      <c r="D873" s="23"/>
    </row>
    <row r="874" spans="2:4">
      <c r="B874" s="23"/>
      <c r="C874" s="23"/>
      <c r="D874" s="23"/>
    </row>
    <row r="875" spans="2:4">
      <c r="B875" s="23"/>
      <c r="C875" s="23"/>
      <c r="D875" s="23"/>
    </row>
    <row r="876" spans="2:4">
      <c r="B876" s="23"/>
      <c r="C876" s="23"/>
      <c r="D876" s="23"/>
    </row>
    <row r="877" spans="2:4">
      <c r="B877" s="23"/>
      <c r="C877" s="23"/>
      <c r="D877" s="23"/>
    </row>
    <row r="878" spans="2:4">
      <c r="B878" s="23"/>
      <c r="C878" s="23"/>
      <c r="D878" s="23"/>
    </row>
    <row r="879" spans="2:4">
      <c r="B879" s="23"/>
      <c r="C879" s="23"/>
      <c r="D879" s="23"/>
    </row>
    <row r="880" spans="2:4">
      <c r="B880" s="23"/>
      <c r="C880" s="23"/>
      <c r="D880" s="23"/>
    </row>
    <row r="881" spans="2:4">
      <c r="B881" s="23"/>
      <c r="C881" s="23"/>
      <c r="D881" s="23"/>
    </row>
    <row r="882" spans="2:4">
      <c r="B882" s="23"/>
      <c r="C882" s="23"/>
      <c r="D882" s="23"/>
    </row>
    <row r="883" spans="2:4">
      <c r="B883" s="23"/>
      <c r="C883" s="23"/>
      <c r="D883" s="23"/>
    </row>
    <row r="884" spans="2:4">
      <c r="B884" s="23"/>
      <c r="C884" s="23"/>
      <c r="D884" s="23"/>
    </row>
    <row r="885" spans="2:4">
      <c r="B885" s="23"/>
      <c r="C885" s="23"/>
      <c r="D885" s="23"/>
    </row>
    <row r="886" spans="2:4">
      <c r="B886" s="23"/>
      <c r="C886" s="23"/>
      <c r="D886" s="23"/>
    </row>
    <row r="887" spans="2:4">
      <c r="B887" s="23"/>
      <c r="C887" s="23"/>
      <c r="D887" s="23"/>
    </row>
    <row r="888" spans="2:4">
      <c r="B888" s="23"/>
      <c r="C888" s="23"/>
      <c r="D888" s="23"/>
    </row>
    <row r="889" spans="2:4">
      <c r="B889" s="23"/>
      <c r="C889" s="23"/>
      <c r="D889" s="23"/>
    </row>
    <row r="890" spans="2:4">
      <c r="B890" s="23"/>
      <c r="C890" s="23"/>
      <c r="D890" s="23"/>
    </row>
    <row r="891" spans="2:4">
      <c r="B891" s="23"/>
      <c r="C891" s="23"/>
      <c r="D891" s="23"/>
    </row>
    <row r="892" spans="2:4">
      <c r="B892" s="23"/>
      <c r="C892" s="23"/>
      <c r="D892" s="23"/>
    </row>
    <row r="893" spans="2:4">
      <c r="B893" s="23"/>
      <c r="C893" s="23"/>
      <c r="D893" s="23"/>
    </row>
    <row r="894" spans="2:4">
      <c r="B894" s="23"/>
      <c r="C894" s="23"/>
      <c r="D894" s="23"/>
    </row>
    <row r="895" spans="2:4">
      <c r="B895" s="23"/>
      <c r="C895" s="23"/>
      <c r="D895" s="23"/>
    </row>
    <row r="896" spans="2:4">
      <c r="B896" s="23"/>
      <c r="C896" s="23"/>
      <c r="D896" s="23"/>
    </row>
    <row r="897" spans="2:4">
      <c r="B897" s="23"/>
      <c r="C897" s="23"/>
      <c r="D897" s="23"/>
    </row>
    <row r="898" spans="2:4">
      <c r="B898" s="23"/>
      <c r="C898" s="23"/>
      <c r="D898" s="23"/>
    </row>
    <row r="899" spans="2:4">
      <c r="B899" s="23"/>
      <c r="C899" s="23"/>
      <c r="D899" s="23"/>
    </row>
    <row r="900" spans="2:4">
      <c r="B900" s="23"/>
      <c r="C900" s="23"/>
      <c r="D900" s="23"/>
    </row>
    <row r="901" spans="2:4">
      <c r="B901" s="23"/>
      <c r="C901" s="23"/>
      <c r="D901" s="23"/>
    </row>
    <row r="902" spans="2:4">
      <c r="B902" s="23"/>
      <c r="C902" s="23"/>
      <c r="D902" s="23"/>
    </row>
    <row r="903" spans="2:4">
      <c r="B903" s="23"/>
      <c r="C903" s="23"/>
      <c r="D903" s="23"/>
    </row>
    <row r="904" spans="2:4">
      <c r="B904" s="23"/>
      <c r="C904" s="23"/>
      <c r="D904" s="23"/>
    </row>
    <row r="905" spans="2:4">
      <c r="B905" s="23"/>
      <c r="C905" s="23"/>
      <c r="D905" s="23"/>
    </row>
    <row r="906" spans="2:4">
      <c r="B906" s="23"/>
      <c r="C906" s="23"/>
      <c r="D906" s="23"/>
    </row>
    <row r="907" spans="2:4">
      <c r="B907" s="23"/>
      <c r="C907" s="23"/>
      <c r="D907" s="23"/>
    </row>
    <row r="908" spans="2:4">
      <c r="B908" s="23"/>
      <c r="C908" s="23"/>
      <c r="D908" s="23"/>
    </row>
    <row r="909" spans="2:4">
      <c r="B909" s="23"/>
      <c r="C909" s="23"/>
      <c r="D909" s="23"/>
    </row>
    <row r="910" spans="2:4">
      <c r="B910" s="23"/>
      <c r="C910" s="23"/>
      <c r="D910" s="23"/>
    </row>
    <row r="911" spans="2:4">
      <c r="B911" s="23"/>
      <c r="C911" s="23"/>
      <c r="D911" s="23"/>
    </row>
    <row r="912" spans="2:4">
      <c r="B912" s="23"/>
      <c r="C912" s="23"/>
      <c r="D912" s="23"/>
    </row>
    <row r="913" spans="2:4">
      <c r="B913" s="23"/>
      <c r="C913" s="23"/>
      <c r="D913" s="23"/>
    </row>
    <row r="914" spans="2:4">
      <c r="B914" s="23"/>
      <c r="C914" s="23"/>
      <c r="D914" s="23"/>
    </row>
    <row r="915" spans="2:4">
      <c r="B915" s="23"/>
      <c r="C915" s="23"/>
      <c r="D915" s="23"/>
    </row>
    <row r="916" spans="2:4">
      <c r="B916" s="23"/>
      <c r="C916" s="23"/>
      <c r="D916" s="23"/>
    </row>
    <row r="917" spans="2:4">
      <c r="B917" s="23"/>
      <c r="C917" s="23"/>
      <c r="D917" s="23"/>
    </row>
    <row r="918" spans="2:4">
      <c r="B918" s="23"/>
      <c r="C918" s="23"/>
      <c r="D918" s="23"/>
    </row>
    <row r="919" spans="2:4">
      <c r="B919" s="23"/>
      <c r="C919" s="23"/>
      <c r="D919" s="23"/>
    </row>
    <row r="920" spans="2:4">
      <c r="B920" s="23"/>
      <c r="C920" s="23"/>
      <c r="D920" s="23"/>
    </row>
    <row r="921" spans="2:4">
      <c r="B921" s="23"/>
      <c r="C921" s="23"/>
      <c r="D921" s="23"/>
    </row>
    <row r="922" spans="2:4">
      <c r="B922" s="23"/>
      <c r="C922" s="23"/>
      <c r="D922" s="23"/>
    </row>
    <row r="923" spans="2:4">
      <c r="B923" s="23"/>
      <c r="C923" s="23"/>
      <c r="D923" s="23"/>
    </row>
    <row r="924" spans="2:4">
      <c r="B924" s="23"/>
      <c r="C924" s="23"/>
      <c r="D924" s="23"/>
    </row>
    <row r="925" spans="2:4">
      <c r="B925" s="23"/>
      <c r="C925" s="23"/>
      <c r="D925" s="23"/>
    </row>
    <row r="926" spans="2:4">
      <c r="B926" s="23"/>
      <c r="C926" s="23"/>
      <c r="D926" s="23"/>
    </row>
    <row r="927" spans="2:4">
      <c r="B927" s="23"/>
      <c r="C927" s="23"/>
      <c r="D927" s="23"/>
    </row>
    <row r="928" spans="2:4">
      <c r="B928" s="23"/>
      <c r="C928" s="23"/>
      <c r="D928" s="23"/>
    </row>
    <row r="929" spans="2:4">
      <c r="B929" s="23"/>
      <c r="C929" s="23"/>
      <c r="D929" s="23"/>
    </row>
    <row r="930" spans="2:4">
      <c r="B930" s="23"/>
      <c r="C930" s="23"/>
      <c r="D930" s="23"/>
    </row>
    <row r="931" spans="2:4">
      <c r="B931" s="23"/>
      <c r="C931" s="23"/>
      <c r="D931" s="23"/>
    </row>
    <row r="932" spans="2:4">
      <c r="B932" s="23"/>
      <c r="C932" s="23"/>
      <c r="D932" s="23"/>
    </row>
    <row r="933" spans="2:4">
      <c r="B933" s="23"/>
      <c r="C933" s="23"/>
      <c r="D933" s="23"/>
    </row>
    <row r="934" spans="2:4">
      <c r="B934" s="23"/>
      <c r="C934" s="23"/>
      <c r="D934" s="23"/>
    </row>
    <row r="935" spans="2:4">
      <c r="B935" s="23"/>
      <c r="C935" s="23"/>
      <c r="D935" s="23"/>
    </row>
    <row r="936" spans="2:4">
      <c r="B936" s="23"/>
      <c r="C936" s="23"/>
      <c r="D936" s="23"/>
    </row>
    <row r="937" spans="2:4">
      <c r="B937" s="23"/>
      <c r="C937" s="23"/>
      <c r="D937" s="23"/>
    </row>
    <row r="938" spans="2:4">
      <c r="B938" s="23"/>
      <c r="C938" s="23"/>
      <c r="D938" s="23"/>
    </row>
    <row r="939" spans="2:4">
      <c r="B939" s="23"/>
      <c r="C939" s="23"/>
      <c r="D939" s="23"/>
    </row>
    <row r="940" spans="2:4">
      <c r="B940" s="23"/>
      <c r="C940" s="23"/>
      <c r="D940" s="23"/>
    </row>
    <row r="941" spans="2:4">
      <c r="B941" s="23"/>
      <c r="C941" s="23"/>
      <c r="D941" s="23"/>
    </row>
    <row r="942" spans="2:4">
      <c r="B942" s="23"/>
      <c r="C942" s="23"/>
      <c r="D942" s="23"/>
    </row>
    <row r="943" spans="2:4">
      <c r="B943" s="23"/>
      <c r="C943" s="23"/>
      <c r="D943" s="23"/>
    </row>
    <row r="944" spans="2:4">
      <c r="B944" s="23"/>
      <c r="C944" s="23"/>
      <c r="D944" s="23"/>
    </row>
    <row r="945" spans="2:4">
      <c r="B945" s="23"/>
      <c r="C945" s="23"/>
      <c r="D945" s="23"/>
    </row>
    <row r="946" spans="2:4">
      <c r="B946" s="23"/>
      <c r="C946" s="23"/>
      <c r="D946" s="23"/>
    </row>
    <row r="947" spans="2:4">
      <c r="B947" s="23"/>
      <c r="C947" s="23"/>
      <c r="D947" s="23"/>
    </row>
    <row r="948" spans="2:4">
      <c r="B948" s="23"/>
      <c r="C948" s="23"/>
      <c r="D948" s="23"/>
    </row>
    <row r="949" spans="2:4">
      <c r="B949" s="23"/>
      <c r="C949" s="23"/>
      <c r="D949" s="23"/>
    </row>
    <row r="950" spans="2:4">
      <c r="B950" s="23"/>
      <c r="C950" s="23"/>
      <c r="D950" s="23"/>
    </row>
    <row r="951" spans="2:4">
      <c r="B951" s="23"/>
      <c r="C951" s="23"/>
      <c r="D951" s="23"/>
    </row>
    <row r="952" spans="2:4">
      <c r="B952" s="23"/>
      <c r="C952" s="23"/>
      <c r="D952" s="23"/>
    </row>
    <row r="953" spans="2:4">
      <c r="B953" s="23"/>
      <c r="C953" s="23"/>
      <c r="D953" s="23"/>
    </row>
    <row r="954" spans="2:4">
      <c r="B954" s="23"/>
      <c r="C954" s="23"/>
      <c r="D954" s="23"/>
    </row>
    <row r="955" spans="2:4">
      <c r="B955" s="23"/>
      <c r="C955" s="23"/>
      <c r="D955" s="23"/>
    </row>
    <row r="956" spans="2:4">
      <c r="B956" s="23"/>
      <c r="C956" s="23"/>
      <c r="D956" s="23"/>
    </row>
    <row r="957" spans="2:4">
      <c r="B957" s="23"/>
      <c r="C957" s="23"/>
      <c r="D957" s="23"/>
    </row>
    <row r="958" spans="2:4">
      <c r="B958" s="23"/>
      <c r="C958" s="23"/>
      <c r="D958" s="23"/>
    </row>
    <row r="959" spans="2:4">
      <c r="B959" s="23"/>
      <c r="C959" s="23"/>
      <c r="D959" s="23"/>
    </row>
    <row r="960" spans="2:4">
      <c r="B960" s="23"/>
      <c r="C960" s="23"/>
      <c r="D960" s="23"/>
    </row>
    <row r="961" spans="2:4">
      <c r="B961" s="23"/>
      <c r="C961" s="23"/>
      <c r="D961" s="23"/>
    </row>
    <row r="962" spans="2:4">
      <c r="B962" s="23"/>
      <c r="C962" s="23"/>
      <c r="D962" s="23"/>
    </row>
    <row r="963" spans="2:4">
      <c r="B963" s="23"/>
      <c r="C963" s="23"/>
      <c r="D963" s="23"/>
    </row>
    <row r="964" spans="2:4">
      <c r="B964" s="23"/>
      <c r="C964" s="23"/>
      <c r="D964" s="23"/>
    </row>
    <row r="965" spans="2:4">
      <c r="B965" s="23"/>
      <c r="C965" s="23"/>
      <c r="D965" s="23"/>
    </row>
    <row r="966" spans="2:4">
      <c r="B966" s="23"/>
      <c r="C966" s="23"/>
      <c r="D966" s="23"/>
    </row>
    <row r="967" spans="2:4">
      <c r="B967" s="23"/>
      <c r="C967" s="23"/>
      <c r="D967" s="23"/>
    </row>
    <row r="968" spans="2:4">
      <c r="B968" s="23"/>
      <c r="C968" s="23"/>
      <c r="D968" s="23"/>
    </row>
    <row r="969" spans="2:4">
      <c r="B969" s="23"/>
      <c r="C969" s="23"/>
      <c r="D969" s="23"/>
    </row>
    <row r="970" spans="2:4">
      <c r="B970" s="23"/>
      <c r="C970" s="23"/>
      <c r="D970" s="23"/>
    </row>
    <row r="971" spans="2:4">
      <c r="B971" s="23"/>
      <c r="C971" s="23"/>
      <c r="D971" s="23"/>
    </row>
    <row r="972" spans="2:4">
      <c r="B972" s="23"/>
      <c r="C972" s="23"/>
      <c r="D972" s="23"/>
    </row>
    <row r="973" spans="2:4">
      <c r="B973" s="23"/>
      <c r="C973" s="23"/>
      <c r="D973" s="23"/>
    </row>
    <row r="974" spans="2:4">
      <c r="B974" s="23"/>
      <c r="C974" s="23"/>
      <c r="D974" s="23"/>
    </row>
    <row r="975" spans="2:4">
      <c r="B975" s="23"/>
      <c r="C975" s="23"/>
      <c r="D975" s="23"/>
    </row>
    <row r="976" spans="2:4">
      <c r="B976" s="23"/>
      <c r="C976" s="23"/>
      <c r="D976" s="23"/>
    </row>
    <row r="977" spans="2:4">
      <c r="B977" s="23"/>
      <c r="C977" s="23"/>
      <c r="D977" s="23"/>
    </row>
    <row r="978" spans="2:4">
      <c r="B978" s="23"/>
      <c r="C978" s="23"/>
      <c r="D978" s="23"/>
    </row>
    <row r="979" spans="2:4">
      <c r="B979" s="23"/>
      <c r="C979" s="23"/>
      <c r="D979" s="23"/>
    </row>
    <row r="980" spans="2:4">
      <c r="B980" s="23"/>
      <c r="C980" s="23"/>
      <c r="D980" s="23"/>
    </row>
    <row r="981" spans="2:4">
      <c r="B981" s="23"/>
      <c r="C981" s="23"/>
      <c r="D981" s="23"/>
    </row>
    <row r="982" spans="2:4">
      <c r="B982" s="23"/>
      <c r="C982" s="23"/>
      <c r="D982" s="23"/>
    </row>
    <row r="983" spans="2:4">
      <c r="B983" s="23"/>
      <c r="C983" s="23"/>
      <c r="D983" s="23"/>
    </row>
    <row r="984" spans="2:4">
      <c r="B984" s="23"/>
      <c r="C984" s="23"/>
      <c r="D984" s="23"/>
    </row>
    <row r="985" spans="2:4">
      <c r="B985" s="23"/>
      <c r="C985" s="23"/>
      <c r="D985" s="23"/>
    </row>
    <row r="986" spans="2:4">
      <c r="B986" s="23"/>
      <c r="C986" s="23"/>
      <c r="D986" s="23"/>
    </row>
    <row r="987" spans="2:4">
      <c r="B987" s="23"/>
      <c r="C987" s="23"/>
      <c r="D987" s="23"/>
    </row>
    <row r="988" spans="2:4">
      <c r="B988" s="23"/>
      <c r="C988" s="23"/>
      <c r="D988" s="23"/>
    </row>
    <row r="989" spans="2:4">
      <c r="B989" s="23"/>
      <c r="C989" s="23"/>
      <c r="D989" s="23"/>
    </row>
    <row r="990" spans="2:4">
      <c r="B990" s="23"/>
      <c r="C990" s="23"/>
      <c r="D990" s="23"/>
    </row>
    <row r="991" spans="2:4">
      <c r="B991" s="23"/>
      <c r="C991" s="23"/>
      <c r="D991" s="23"/>
    </row>
    <row r="992" spans="2:4">
      <c r="B992" s="23"/>
      <c r="C992" s="23"/>
      <c r="D992" s="23"/>
    </row>
    <row r="993" spans="2:4">
      <c r="B993" s="23"/>
      <c r="C993" s="23"/>
      <c r="D993" s="23"/>
    </row>
    <row r="994" spans="2:4">
      <c r="B994" s="23"/>
      <c r="C994" s="23"/>
      <c r="D994" s="23"/>
    </row>
    <row r="995" spans="2:4">
      <c r="B995" s="23"/>
      <c r="C995" s="23"/>
      <c r="D995" s="23"/>
    </row>
    <row r="996" spans="2:4">
      <c r="B996" s="23"/>
      <c r="C996" s="23"/>
      <c r="D996" s="23"/>
    </row>
    <row r="997" spans="2:4">
      <c r="B997" s="23"/>
      <c r="C997" s="23"/>
      <c r="D997" s="23"/>
    </row>
    <row r="998" spans="2:4">
      <c r="B998" s="23"/>
      <c r="C998" s="23"/>
      <c r="D998" s="23"/>
    </row>
    <row r="999" spans="2:4">
      <c r="B999" s="23"/>
      <c r="C999" s="23"/>
      <c r="D999" s="23"/>
    </row>
    <row r="1000" spans="2:4">
      <c r="B1000" s="23"/>
      <c r="C1000" s="23"/>
      <c r="D1000" s="23"/>
    </row>
    <row r="1001" spans="2:4">
      <c r="B1001" s="23"/>
      <c r="C1001" s="23"/>
      <c r="D1001" s="23"/>
    </row>
    <row r="1002" spans="2:4">
      <c r="B1002" s="23"/>
      <c r="C1002" s="23"/>
      <c r="D1002" s="23"/>
    </row>
    <row r="1003" spans="2:4">
      <c r="B1003" s="23"/>
      <c r="C1003" s="23"/>
      <c r="D1003" s="23"/>
    </row>
    <row r="1004" spans="2:4">
      <c r="B1004" s="23"/>
      <c r="C1004" s="23"/>
      <c r="D1004" s="23"/>
    </row>
    <row r="1005" spans="2:4">
      <c r="B1005" s="23"/>
      <c r="C1005" s="23"/>
      <c r="D1005" s="23"/>
    </row>
    <row r="1006" spans="2:4">
      <c r="B1006" s="23"/>
      <c r="C1006" s="23"/>
      <c r="D1006" s="23"/>
    </row>
    <row r="1007" spans="2:4">
      <c r="B1007" s="23"/>
      <c r="C1007" s="23"/>
      <c r="D1007" s="23"/>
    </row>
    <row r="1008" spans="2:4">
      <c r="B1008" s="23"/>
      <c r="C1008" s="23"/>
      <c r="D1008" s="23"/>
    </row>
    <row r="1009" spans="2:4">
      <c r="B1009" s="23"/>
      <c r="C1009" s="23"/>
      <c r="D1009" s="23"/>
    </row>
    <row r="1010" spans="2:4">
      <c r="B1010" s="23"/>
      <c r="C1010" s="23"/>
      <c r="D1010" s="23"/>
    </row>
    <row r="1011" spans="2:4">
      <c r="B1011" s="23"/>
      <c r="C1011" s="23"/>
      <c r="D1011" s="23"/>
    </row>
    <row r="1012" spans="2:4">
      <c r="B1012" s="23"/>
      <c r="C1012" s="23"/>
      <c r="D1012" s="23"/>
    </row>
    <row r="1013" spans="2:4">
      <c r="B1013" s="23"/>
      <c r="C1013" s="23"/>
      <c r="D1013" s="23"/>
    </row>
    <row r="1014" spans="2:4">
      <c r="B1014" s="23"/>
      <c r="C1014" s="23"/>
      <c r="D1014" s="23"/>
    </row>
    <row r="1015" spans="2:4">
      <c r="B1015" s="23"/>
      <c r="C1015" s="23"/>
      <c r="D1015" s="23"/>
    </row>
    <row r="1016" spans="2:4">
      <c r="B1016" s="23"/>
      <c r="C1016" s="23"/>
      <c r="D1016" s="23"/>
    </row>
    <row r="1017" spans="2:4">
      <c r="B1017" s="23"/>
      <c r="C1017" s="23"/>
      <c r="D1017" s="23"/>
    </row>
    <row r="1018" spans="2:4">
      <c r="B1018" s="23"/>
      <c r="C1018" s="23"/>
      <c r="D1018" s="23"/>
    </row>
    <row r="1019" spans="2:4">
      <c r="B1019" s="23"/>
      <c r="C1019" s="23"/>
      <c r="D1019" s="23"/>
    </row>
    <row r="1020" spans="2:4">
      <c r="B1020" s="23"/>
      <c r="C1020" s="23"/>
      <c r="D1020" s="23"/>
    </row>
    <row r="1021" spans="2:4">
      <c r="B1021" s="23"/>
      <c r="C1021" s="23"/>
      <c r="D1021" s="23"/>
    </row>
    <row r="1022" spans="2:4">
      <c r="B1022" s="23"/>
      <c r="C1022" s="23"/>
      <c r="D1022" s="23"/>
    </row>
    <row r="1023" spans="2:4">
      <c r="B1023" s="23"/>
      <c r="C1023" s="23"/>
      <c r="D1023" s="23"/>
    </row>
    <row r="1024" spans="2:4">
      <c r="B1024" s="23"/>
      <c r="C1024" s="23"/>
      <c r="D1024" s="23"/>
    </row>
    <row r="1025" spans="2:4">
      <c r="B1025" s="23"/>
      <c r="C1025" s="23"/>
      <c r="D1025" s="23"/>
    </row>
    <row r="1026" spans="2:4">
      <c r="B1026" s="23"/>
      <c r="C1026" s="23"/>
      <c r="D1026" s="23"/>
    </row>
    <row r="1027" spans="2:4">
      <c r="B1027" s="23"/>
      <c r="C1027" s="23"/>
      <c r="D1027" s="23"/>
    </row>
    <row r="1028" spans="2:4">
      <c r="B1028" s="23"/>
      <c r="C1028" s="23"/>
      <c r="D1028" s="23"/>
    </row>
    <row r="1029" spans="2:4">
      <c r="B1029" s="23"/>
      <c r="C1029" s="23"/>
      <c r="D1029" s="23"/>
    </row>
    <row r="1030" spans="2:4">
      <c r="B1030" s="23"/>
      <c r="C1030" s="23"/>
      <c r="D1030" s="23"/>
    </row>
    <row r="1031" spans="2:4">
      <c r="B1031" s="23"/>
      <c r="C1031" s="23"/>
      <c r="D1031" s="23"/>
    </row>
    <row r="1032" spans="2:4">
      <c r="B1032" s="23"/>
      <c r="C1032" s="23"/>
      <c r="D1032" s="23"/>
    </row>
    <row r="1033" spans="2:4">
      <c r="B1033" s="23"/>
      <c r="C1033" s="23"/>
      <c r="D1033" s="23"/>
    </row>
    <row r="1034" spans="2:4">
      <c r="B1034" s="23"/>
      <c r="C1034" s="23"/>
      <c r="D1034" s="23"/>
    </row>
    <row r="1035" spans="2:4">
      <c r="B1035" s="23"/>
      <c r="C1035" s="23"/>
      <c r="D1035" s="23"/>
    </row>
    <row r="1036" spans="2:4">
      <c r="B1036" s="23"/>
      <c r="C1036" s="23"/>
      <c r="D1036" s="23"/>
    </row>
    <row r="1037" spans="2:4">
      <c r="B1037" s="23"/>
      <c r="C1037" s="23"/>
      <c r="D1037" s="23"/>
    </row>
    <row r="1038" spans="2:4">
      <c r="B1038" s="23"/>
      <c r="C1038" s="23"/>
      <c r="D1038" s="23"/>
    </row>
    <row r="1039" spans="2:4">
      <c r="B1039" s="23"/>
      <c r="C1039" s="23"/>
      <c r="D1039" s="23"/>
    </row>
    <row r="1040" spans="2:4">
      <c r="B1040" s="23"/>
      <c r="C1040" s="23"/>
      <c r="D1040" s="23"/>
    </row>
    <row r="1041" spans="2:4">
      <c r="B1041" s="23"/>
      <c r="C1041" s="23"/>
      <c r="D1041" s="23"/>
    </row>
    <row r="1042" spans="2:4">
      <c r="B1042" s="23"/>
      <c r="C1042" s="23"/>
      <c r="D1042" s="23"/>
    </row>
    <row r="1043" spans="2:4">
      <c r="B1043" s="23"/>
      <c r="C1043" s="23"/>
      <c r="D1043" s="23"/>
    </row>
    <row r="1044" spans="2:4">
      <c r="B1044" s="23"/>
      <c r="C1044" s="23"/>
      <c r="D1044" s="23"/>
    </row>
    <row r="1045" spans="2:4">
      <c r="B1045" s="23"/>
      <c r="C1045" s="23"/>
      <c r="D1045" s="23"/>
    </row>
    <row r="1046" spans="2:4">
      <c r="B1046" s="23"/>
      <c r="C1046" s="23"/>
      <c r="D1046" s="23"/>
    </row>
    <row r="1047" spans="2:4">
      <c r="B1047" s="23"/>
      <c r="C1047" s="23"/>
      <c r="D1047" s="23"/>
    </row>
    <row r="1048" spans="2:4">
      <c r="B1048" s="23"/>
      <c r="C1048" s="23"/>
      <c r="D1048" s="23"/>
    </row>
    <row r="1049" spans="2:4">
      <c r="B1049" s="23"/>
      <c r="C1049" s="23"/>
      <c r="D1049" s="23"/>
    </row>
    <row r="1050" spans="2:4">
      <c r="B1050" s="23"/>
      <c r="C1050" s="23"/>
      <c r="D1050" s="23"/>
    </row>
    <row r="1051" spans="2:4">
      <c r="B1051" s="23"/>
      <c r="C1051" s="23"/>
      <c r="D1051" s="23"/>
    </row>
    <row r="1052" spans="2:4">
      <c r="B1052" s="23"/>
      <c r="C1052" s="23"/>
      <c r="D1052" s="23"/>
    </row>
    <row r="1053" spans="2:4">
      <c r="B1053" s="23"/>
      <c r="C1053" s="23"/>
      <c r="D1053" s="23"/>
    </row>
    <row r="1054" spans="2:4">
      <c r="B1054" s="23"/>
      <c r="C1054" s="23"/>
      <c r="D1054" s="23"/>
    </row>
    <row r="1055" spans="2:4">
      <c r="B1055" s="23"/>
      <c r="C1055" s="23"/>
      <c r="D1055" s="23"/>
    </row>
    <row r="1056" spans="2:4">
      <c r="B1056" s="23"/>
      <c r="C1056" s="23"/>
      <c r="D1056" s="23"/>
    </row>
    <row r="1057" spans="2:4">
      <c r="B1057" s="23"/>
      <c r="C1057" s="23"/>
      <c r="D1057" s="23"/>
    </row>
    <row r="1058" spans="2:4">
      <c r="B1058" s="23"/>
      <c r="C1058" s="23"/>
      <c r="D1058" s="23"/>
    </row>
    <row r="1059" spans="2:4">
      <c r="B1059" s="23"/>
      <c r="C1059" s="23"/>
      <c r="D1059" s="23"/>
    </row>
    <row r="1060" spans="2:4">
      <c r="B1060" s="23"/>
      <c r="C1060" s="23"/>
      <c r="D1060" s="23"/>
    </row>
    <row r="1061" spans="2:4">
      <c r="B1061" s="23"/>
      <c r="C1061" s="23"/>
      <c r="D1061" s="23"/>
    </row>
    <row r="1062" spans="2:4">
      <c r="B1062" s="23"/>
      <c r="C1062" s="23"/>
      <c r="D1062" s="23"/>
    </row>
    <row r="1063" spans="2:4">
      <c r="B1063" s="23"/>
      <c r="C1063" s="23"/>
      <c r="D1063" s="23"/>
    </row>
    <row r="1064" spans="2:4">
      <c r="B1064" s="23"/>
      <c r="C1064" s="23"/>
      <c r="D1064" s="23"/>
    </row>
    <row r="1065" spans="2:4">
      <c r="B1065" s="23"/>
      <c r="C1065" s="23"/>
      <c r="D1065" s="23"/>
    </row>
    <row r="1066" spans="2:4">
      <c r="B1066" s="23"/>
      <c r="C1066" s="23"/>
      <c r="D1066" s="23"/>
    </row>
    <row r="1067" spans="2:4">
      <c r="B1067" s="23"/>
      <c r="C1067" s="23"/>
      <c r="D1067" s="23"/>
    </row>
    <row r="1068" spans="2:4">
      <c r="B1068" s="23"/>
      <c r="C1068" s="23"/>
      <c r="D1068" s="23"/>
    </row>
    <row r="1069" spans="2:4">
      <c r="B1069" s="23"/>
      <c r="C1069" s="23"/>
      <c r="D1069" s="23"/>
    </row>
    <row r="1070" spans="2:4">
      <c r="B1070" s="23"/>
      <c r="C1070" s="23"/>
      <c r="D1070" s="23"/>
    </row>
    <row r="1071" spans="2:4">
      <c r="B1071" s="23"/>
      <c r="C1071" s="23"/>
      <c r="D1071" s="23"/>
    </row>
    <row r="1072" spans="2:4">
      <c r="B1072" s="23"/>
      <c r="C1072" s="23"/>
      <c r="D1072" s="23"/>
    </row>
    <row r="1073" spans="2:4">
      <c r="B1073" s="23"/>
      <c r="C1073" s="23"/>
      <c r="D1073" s="23"/>
    </row>
    <row r="1074" spans="2:4">
      <c r="B1074" s="23"/>
      <c r="C1074" s="23"/>
      <c r="D1074" s="23"/>
    </row>
    <row r="1075" spans="2:4">
      <c r="B1075" s="23"/>
      <c r="C1075" s="23"/>
      <c r="D1075" s="23"/>
    </row>
    <row r="1076" spans="2:4">
      <c r="B1076" s="23"/>
      <c r="C1076" s="23"/>
      <c r="D1076" s="23"/>
    </row>
    <row r="1077" spans="2:4">
      <c r="B1077" s="23"/>
      <c r="C1077" s="23"/>
      <c r="D1077" s="23"/>
    </row>
    <row r="1078" spans="2:4">
      <c r="B1078" s="23"/>
      <c r="C1078" s="23"/>
      <c r="D1078" s="23"/>
    </row>
    <row r="1079" spans="2:4">
      <c r="B1079" s="23"/>
      <c r="C1079" s="23"/>
      <c r="D1079" s="23"/>
    </row>
    <row r="1080" spans="2:4">
      <c r="B1080" s="23"/>
      <c r="C1080" s="23"/>
      <c r="D1080" s="23"/>
    </row>
    <row r="1081" spans="2:4">
      <c r="B1081" s="23"/>
      <c r="C1081" s="23"/>
      <c r="D1081" s="23"/>
    </row>
    <row r="1082" spans="2:4">
      <c r="B1082" s="23"/>
      <c r="C1082" s="23"/>
      <c r="D1082" s="23"/>
    </row>
    <row r="1083" spans="2:4">
      <c r="B1083" s="23"/>
      <c r="C1083" s="23"/>
      <c r="D1083" s="23"/>
    </row>
    <row r="1084" spans="2:4">
      <c r="B1084" s="23"/>
      <c r="C1084" s="23"/>
      <c r="D1084" s="23"/>
    </row>
    <row r="1085" spans="2:4">
      <c r="B1085" s="23"/>
      <c r="C1085" s="23"/>
      <c r="D1085" s="23"/>
    </row>
    <row r="1086" spans="2:4">
      <c r="B1086" s="23"/>
      <c r="C1086" s="23"/>
      <c r="D1086" s="23"/>
    </row>
    <row r="1087" spans="2:4">
      <c r="B1087" s="23"/>
      <c r="C1087" s="23"/>
      <c r="D1087" s="23"/>
    </row>
    <row r="1088" spans="2:4">
      <c r="B1088" s="23"/>
      <c r="C1088" s="23"/>
      <c r="D1088" s="23"/>
    </row>
    <row r="1089" spans="2:4">
      <c r="B1089" s="23"/>
      <c r="C1089" s="23"/>
      <c r="D1089" s="23"/>
    </row>
    <row r="1090" spans="2:4">
      <c r="B1090" s="23"/>
      <c r="C1090" s="23"/>
      <c r="D1090" s="23"/>
    </row>
    <row r="1091" spans="2:4">
      <c r="B1091" s="23"/>
      <c r="C1091" s="23"/>
      <c r="D1091" s="23"/>
    </row>
    <row r="1092" spans="2:4">
      <c r="B1092" s="23"/>
      <c r="C1092" s="23"/>
      <c r="D1092" s="23"/>
    </row>
    <row r="1093" spans="2:4">
      <c r="B1093" s="23"/>
      <c r="C1093" s="23"/>
      <c r="D1093" s="23"/>
    </row>
    <row r="1094" spans="2:4">
      <c r="B1094" s="23"/>
      <c r="C1094" s="23"/>
      <c r="D1094" s="23"/>
    </row>
    <row r="1095" spans="2:4">
      <c r="B1095" s="23"/>
      <c r="C1095" s="23"/>
      <c r="D1095" s="23"/>
    </row>
    <row r="1096" spans="2:4">
      <c r="B1096" s="23"/>
      <c r="C1096" s="23"/>
      <c r="D1096" s="23"/>
    </row>
    <row r="1097" spans="2:4">
      <c r="B1097" s="23"/>
      <c r="C1097" s="23"/>
      <c r="D1097" s="23"/>
    </row>
    <row r="1098" spans="2:4">
      <c r="B1098" s="23"/>
      <c r="C1098" s="23"/>
      <c r="D1098" s="23"/>
    </row>
    <row r="1099" spans="2:4">
      <c r="B1099" s="23"/>
      <c r="C1099" s="23"/>
      <c r="D1099" s="23"/>
    </row>
    <row r="1100" spans="2:4">
      <c r="B1100" s="23"/>
      <c r="C1100" s="23"/>
      <c r="D1100" s="23"/>
    </row>
    <row r="1101" spans="2:4">
      <c r="B1101" s="23"/>
      <c r="C1101" s="23"/>
      <c r="D1101" s="23"/>
    </row>
    <row r="1102" spans="2:4">
      <c r="B1102" s="23"/>
      <c r="C1102" s="23"/>
      <c r="D1102" s="23"/>
    </row>
    <row r="1103" spans="2:4">
      <c r="B1103" s="23"/>
      <c r="C1103" s="23"/>
      <c r="D1103" s="23"/>
    </row>
    <row r="1104" spans="2:4">
      <c r="B1104" s="23"/>
      <c r="C1104" s="23"/>
      <c r="D1104" s="23"/>
    </row>
    <row r="1105" spans="2:4">
      <c r="B1105" s="23"/>
      <c r="C1105" s="23"/>
      <c r="D1105" s="23"/>
    </row>
    <row r="1106" spans="2:4">
      <c r="B1106" s="23"/>
      <c r="C1106" s="23"/>
      <c r="D1106" s="23"/>
    </row>
    <row r="1107" spans="2:4">
      <c r="B1107" s="23"/>
      <c r="C1107" s="23"/>
      <c r="D1107" s="23"/>
    </row>
    <row r="1108" spans="2:4">
      <c r="B1108" s="23"/>
      <c r="C1108" s="23"/>
      <c r="D1108" s="23"/>
    </row>
    <row r="1109" spans="2:4">
      <c r="B1109" s="23"/>
      <c r="C1109" s="23"/>
      <c r="D1109" s="23"/>
    </row>
    <row r="1110" spans="2:4">
      <c r="B1110" s="23"/>
      <c r="C1110" s="23"/>
      <c r="D1110" s="23"/>
    </row>
    <row r="1111" spans="2:4">
      <c r="B1111" s="23"/>
      <c r="C1111" s="23"/>
      <c r="D1111" s="23"/>
    </row>
    <row r="1112" spans="2:4">
      <c r="B1112" s="23"/>
      <c r="C1112" s="23"/>
      <c r="D1112" s="23"/>
    </row>
    <row r="1113" spans="2:4">
      <c r="B1113" s="23"/>
      <c r="C1113" s="23"/>
      <c r="D1113" s="23"/>
    </row>
    <row r="1114" spans="2:4">
      <c r="B1114" s="23"/>
      <c r="C1114" s="23"/>
      <c r="D1114" s="23"/>
    </row>
    <row r="1115" spans="2:4">
      <c r="B1115" s="23"/>
      <c r="C1115" s="23"/>
      <c r="D1115" s="23"/>
    </row>
    <row r="1116" spans="2:4">
      <c r="B1116" s="23"/>
      <c r="C1116" s="23"/>
      <c r="D1116" s="23"/>
    </row>
    <row r="1117" spans="2:4">
      <c r="B1117" s="23"/>
      <c r="C1117" s="23"/>
      <c r="D1117" s="23"/>
    </row>
    <row r="1118" spans="2:4">
      <c r="B1118" s="23"/>
      <c r="C1118" s="23"/>
      <c r="D1118" s="23"/>
    </row>
    <row r="1119" spans="2:4">
      <c r="B1119" s="23"/>
      <c r="C1119" s="23"/>
      <c r="D1119" s="23"/>
    </row>
    <row r="1120" spans="2:4">
      <c r="B1120" s="23"/>
      <c r="C1120" s="23"/>
      <c r="D1120" s="23"/>
    </row>
    <row r="1121" spans="2:4">
      <c r="B1121" s="23"/>
      <c r="C1121" s="23"/>
      <c r="D1121" s="23"/>
    </row>
    <row r="1122" spans="2:4">
      <c r="B1122" s="23"/>
      <c r="C1122" s="23"/>
      <c r="D1122" s="23"/>
    </row>
    <row r="1123" spans="2:4">
      <c r="B1123" s="23"/>
      <c r="C1123" s="23"/>
      <c r="D1123" s="23"/>
    </row>
    <row r="1124" spans="2:4">
      <c r="B1124" s="23"/>
      <c r="C1124" s="23"/>
      <c r="D1124" s="23"/>
    </row>
    <row r="1125" spans="2:4">
      <c r="B1125" s="23"/>
      <c r="C1125" s="23"/>
      <c r="D1125" s="23"/>
    </row>
    <row r="1126" spans="2:4">
      <c r="B1126" s="23"/>
      <c r="C1126" s="23"/>
      <c r="D1126" s="23"/>
    </row>
    <row r="1127" spans="2:4">
      <c r="B1127" s="23"/>
      <c r="C1127" s="23"/>
      <c r="D1127" s="23"/>
    </row>
    <row r="1128" spans="2:4">
      <c r="B1128" s="23"/>
      <c r="C1128" s="23"/>
      <c r="D1128" s="23"/>
    </row>
    <row r="1129" spans="2:4">
      <c r="B1129" s="23"/>
      <c r="C1129" s="23"/>
      <c r="D1129" s="23"/>
    </row>
    <row r="1130" spans="2:4">
      <c r="B1130" s="23"/>
      <c r="C1130" s="23"/>
      <c r="D1130" s="23"/>
    </row>
    <row r="1131" spans="2:4">
      <c r="B1131" s="23"/>
      <c r="C1131" s="23"/>
      <c r="D1131" s="23"/>
    </row>
    <row r="1132" spans="2:4">
      <c r="B1132" s="23"/>
      <c r="C1132" s="23"/>
      <c r="D1132" s="23"/>
    </row>
    <row r="1133" spans="2:4">
      <c r="B1133" s="23"/>
      <c r="C1133" s="23"/>
      <c r="D1133" s="23"/>
    </row>
    <row r="1134" spans="2:4">
      <c r="B1134" s="23"/>
      <c r="C1134" s="23"/>
      <c r="D1134" s="23"/>
    </row>
    <row r="1135" spans="2:4">
      <c r="B1135" s="23"/>
      <c r="C1135" s="23"/>
      <c r="D1135" s="23"/>
    </row>
    <row r="1136" spans="2:4">
      <c r="B1136" s="23"/>
      <c r="C1136" s="23"/>
      <c r="D1136" s="23"/>
    </row>
    <row r="1137" spans="2:4">
      <c r="B1137" s="23"/>
      <c r="C1137" s="23"/>
      <c r="D1137" s="23"/>
    </row>
    <row r="1138" spans="2:4">
      <c r="B1138" s="23"/>
      <c r="C1138" s="23"/>
      <c r="D1138" s="23"/>
    </row>
    <row r="1139" spans="2:4">
      <c r="B1139" s="23"/>
      <c r="C1139" s="23"/>
      <c r="D1139" s="23"/>
    </row>
    <row r="1140" spans="2:4">
      <c r="B1140" s="23"/>
      <c r="C1140" s="23"/>
      <c r="D1140" s="23"/>
    </row>
    <row r="1141" spans="2:4">
      <c r="B1141" s="23"/>
      <c r="C1141" s="23"/>
      <c r="D1141" s="23"/>
    </row>
    <row r="1142" spans="2:4">
      <c r="B1142" s="23"/>
      <c r="C1142" s="23"/>
      <c r="D1142" s="23"/>
    </row>
    <row r="1143" spans="2:4">
      <c r="B1143" s="23"/>
      <c r="C1143" s="23"/>
      <c r="D1143" s="23"/>
    </row>
    <row r="1144" spans="2:4">
      <c r="B1144" s="23"/>
      <c r="C1144" s="23"/>
      <c r="D1144" s="23"/>
    </row>
    <row r="1145" spans="2:4">
      <c r="B1145" s="23"/>
      <c r="C1145" s="23"/>
      <c r="D1145" s="23"/>
    </row>
    <row r="1146" spans="2:4">
      <c r="B1146" s="23"/>
      <c r="C1146" s="23"/>
      <c r="D1146" s="23"/>
    </row>
    <row r="1147" spans="2:4">
      <c r="B1147" s="23"/>
      <c r="C1147" s="23"/>
      <c r="D1147" s="23"/>
    </row>
    <row r="1148" spans="2:4">
      <c r="B1148" s="23"/>
      <c r="C1148" s="23"/>
      <c r="D1148" s="23"/>
    </row>
    <row r="1149" spans="2:4">
      <c r="B1149" s="23"/>
      <c r="C1149" s="23"/>
      <c r="D1149" s="23"/>
    </row>
    <row r="1150" spans="2:4">
      <c r="B1150" s="23"/>
      <c r="C1150" s="23"/>
      <c r="D1150" s="23"/>
    </row>
    <row r="1151" spans="2:4">
      <c r="B1151" s="23"/>
      <c r="C1151" s="23"/>
      <c r="D1151" s="23"/>
    </row>
    <row r="1152" spans="2:4">
      <c r="B1152" s="23"/>
      <c r="C1152" s="23"/>
      <c r="D1152" s="23"/>
    </row>
    <row r="1153" spans="2:4">
      <c r="B1153" s="23"/>
      <c r="C1153" s="23"/>
      <c r="D1153" s="23"/>
    </row>
    <row r="1154" spans="2:4">
      <c r="B1154" s="23"/>
      <c r="C1154" s="23"/>
      <c r="D1154" s="23"/>
    </row>
    <row r="1155" spans="2:4">
      <c r="B1155" s="23"/>
      <c r="C1155" s="23"/>
      <c r="D1155" s="23"/>
    </row>
    <row r="1156" spans="2:4">
      <c r="B1156" s="23"/>
      <c r="C1156" s="23"/>
      <c r="D1156" s="23"/>
    </row>
    <row r="1157" spans="2:4">
      <c r="B1157" s="23"/>
      <c r="C1157" s="23"/>
      <c r="D1157" s="23"/>
    </row>
    <row r="1158" spans="2:4">
      <c r="B1158" s="23"/>
      <c r="C1158" s="23"/>
      <c r="D1158" s="23"/>
    </row>
    <row r="1159" spans="2:4">
      <c r="B1159" s="23"/>
      <c r="C1159" s="23"/>
      <c r="D1159" s="23"/>
    </row>
    <row r="1160" spans="2:4">
      <c r="B1160" s="23"/>
      <c r="C1160" s="23"/>
      <c r="D1160" s="23"/>
    </row>
    <row r="1161" spans="2:4">
      <c r="B1161" s="23"/>
      <c r="C1161" s="23"/>
      <c r="D1161" s="23"/>
    </row>
    <row r="1162" spans="2:4">
      <c r="B1162" s="23"/>
      <c r="C1162" s="23"/>
      <c r="D1162" s="23"/>
    </row>
    <row r="1163" spans="2:4">
      <c r="B1163" s="23"/>
      <c r="C1163" s="23"/>
      <c r="D1163" s="23"/>
    </row>
    <row r="1164" spans="2:4">
      <c r="B1164" s="23"/>
      <c r="C1164" s="23"/>
      <c r="D1164" s="23"/>
    </row>
    <row r="1165" spans="2:4">
      <c r="B1165" s="23"/>
      <c r="C1165" s="23"/>
      <c r="D1165" s="23"/>
    </row>
    <row r="1166" spans="2:4">
      <c r="B1166" s="23"/>
      <c r="C1166" s="23"/>
      <c r="D1166" s="23"/>
    </row>
    <row r="1167" spans="2:4">
      <c r="B1167" s="23"/>
      <c r="C1167" s="23"/>
      <c r="D1167" s="23"/>
    </row>
    <row r="1168" spans="2:4">
      <c r="B1168" s="23"/>
      <c r="C1168" s="23"/>
      <c r="D1168" s="23"/>
    </row>
    <row r="1169" spans="2:4">
      <c r="B1169" s="23"/>
      <c r="C1169" s="23"/>
      <c r="D1169" s="23"/>
    </row>
    <row r="1170" spans="2:4">
      <c r="B1170" s="23"/>
      <c r="C1170" s="23"/>
      <c r="D1170" s="23"/>
    </row>
    <row r="1171" spans="2:4">
      <c r="B1171" s="23"/>
      <c r="C1171" s="23"/>
      <c r="D1171" s="23"/>
    </row>
    <row r="1172" spans="2:4">
      <c r="B1172" s="23"/>
      <c r="C1172" s="23"/>
      <c r="D1172" s="23"/>
    </row>
    <row r="1173" spans="2:4">
      <c r="B1173" s="23"/>
      <c r="C1173" s="23"/>
      <c r="D1173" s="23"/>
    </row>
    <row r="1174" spans="2:4">
      <c r="B1174" s="23"/>
      <c r="C1174" s="23"/>
      <c r="D1174" s="23"/>
    </row>
    <row r="1175" spans="2:4">
      <c r="B1175" s="23"/>
      <c r="C1175" s="23"/>
      <c r="D1175" s="23"/>
    </row>
    <row r="1176" spans="2:4">
      <c r="B1176" s="23"/>
      <c r="C1176" s="23"/>
      <c r="D1176" s="23"/>
    </row>
    <row r="1177" spans="2:4">
      <c r="B1177" s="23"/>
      <c r="C1177" s="23"/>
      <c r="D1177" s="23"/>
    </row>
    <row r="1178" spans="2:4">
      <c r="B1178" s="23"/>
      <c r="C1178" s="23"/>
      <c r="D1178" s="23"/>
    </row>
    <row r="1179" spans="2:4">
      <c r="B1179" s="23"/>
      <c r="C1179" s="23"/>
      <c r="D1179" s="23"/>
    </row>
    <row r="1180" spans="2:4">
      <c r="B1180" s="23"/>
      <c r="C1180" s="23"/>
      <c r="D1180" s="23"/>
    </row>
    <row r="1181" spans="2:4">
      <c r="B1181" s="23"/>
      <c r="C1181" s="23"/>
      <c r="D1181" s="23"/>
    </row>
    <row r="1182" spans="2:4">
      <c r="B1182" s="23"/>
      <c r="C1182" s="23"/>
      <c r="D1182" s="23"/>
    </row>
    <row r="1183" spans="2:4">
      <c r="B1183" s="23"/>
      <c r="C1183" s="23"/>
      <c r="D1183" s="23"/>
    </row>
    <row r="1184" spans="2:4">
      <c r="B1184" s="23"/>
      <c r="C1184" s="23"/>
      <c r="D1184" s="23"/>
    </row>
    <row r="1185" spans="2:4">
      <c r="B1185" s="23"/>
      <c r="C1185" s="23"/>
      <c r="D1185" s="23"/>
    </row>
    <row r="1186" spans="2:4">
      <c r="B1186" s="23"/>
      <c r="C1186" s="23"/>
      <c r="D1186" s="23"/>
    </row>
    <row r="1187" spans="2:4">
      <c r="B1187" s="23"/>
      <c r="C1187" s="23"/>
      <c r="D1187" s="23"/>
    </row>
    <row r="1188" spans="2:4">
      <c r="B1188" s="23"/>
      <c r="C1188" s="23"/>
      <c r="D1188" s="23"/>
    </row>
    <row r="1189" spans="2:4">
      <c r="B1189" s="23"/>
      <c r="C1189" s="23"/>
      <c r="D1189" s="23"/>
    </row>
    <row r="1190" spans="2:4">
      <c r="B1190" s="23"/>
      <c r="C1190" s="23"/>
      <c r="D1190" s="23"/>
    </row>
    <row r="1191" spans="2:4">
      <c r="B1191" s="23"/>
      <c r="C1191" s="23"/>
      <c r="D1191" s="23"/>
    </row>
    <row r="1192" spans="2:4">
      <c r="B1192" s="23"/>
      <c r="C1192" s="23"/>
      <c r="D1192" s="23"/>
    </row>
    <row r="1193" spans="2:4">
      <c r="B1193" s="23"/>
      <c r="C1193" s="23"/>
      <c r="D1193" s="23"/>
    </row>
    <row r="1194" spans="2:4">
      <c r="B1194" s="23"/>
      <c r="C1194" s="23"/>
      <c r="D1194" s="23"/>
    </row>
    <row r="1195" spans="2:4">
      <c r="B1195" s="23"/>
      <c r="C1195" s="23"/>
      <c r="D1195" s="23"/>
    </row>
    <row r="1196" spans="2:4">
      <c r="B1196" s="23"/>
      <c r="C1196" s="23"/>
      <c r="D1196" s="23"/>
    </row>
    <row r="1197" spans="2:4">
      <c r="B1197" s="23"/>
      <c r="C1197" s="23"/>
      <c r="D1197" s="23"/>
    </row>
    <row r="1198" spans="2:4">
      <c r="B1198" s="23"/>
      <c r="C1198" s="23"/>
      <c r="D1198" s="23"/>
    </row>
    <row r="1199" spans="2:4">
      <c r="B1199" s="23"/>
      <c r="C1199" s="23"/>
      <c r="D1199" s="23"/>
    </row>
    <row r="1200" spans="2:4">
      <c r="B1200" s="23"/>
      <c r="C1200" s="23"/>
      <c r="D1200" s="23"/>
    </row>
    <row r="1201" spans="2:4">
      <c r="B1201" s="23"/>
      <c r="C1201" s="23"/>
      <c r="D1201" s="23"/>
    </row>
    <row r="1202" spans="2:4">
      <c r="B1202" s="23"/>
      <c r="C1202" s="23"/>
      <c r="D1202" s="23"/>
    </row>
    <row r="1203" spans="2:4">
      <c r="B1203" s="23"/>
      <c r="C1203" s="23"/>
      <c r="D1203" s="23"/>
    </row>
    <row r="1204" spans="2:4">
      <c r="B1204" s="23"/>
      <c r="C1204" s="23"/>
      <c r="D1204" s="23"/>
    </row>
    <row r="1205" spans="2:4">
      <c r="B1205" s="23"/>
      <c r="C1205" s="23"/>
      <c r="D1205" s="23"/>
    </row>
    <row r="1206" spans="2:4">
      <c r="B1206" s="23"/>
      <c r="C1206" s="23"/>
      <c r="D1206" s="23"/>
    </row>
    <row r="1207" spans="2:4">
      <c r="B1207" s="23"/>
      <c r="C1207" s="23"/>
      <c r="D1207" s="23"/>
    </row>
    <row r="1208" spans="2:4">
      <c r="B1208" s="23"/>
      <c r="C1208" s="23"/>
      <c r="D1208" s="23"/>
    </row>
    <row r="1209" spans="2:4">
      <c r="B1209" s="23"/>
      <c r="C1209" s="23"/>
      <c r="D1209" s="23"/>
    </row>
    <row r="1210" spans="2:4">
      <c r="B1210" s="23"/>
      <c r="C1210" s="23"/>
      <c r="D1210" s="23"/>
    </row>
    <row r="1211" spans="2:4">
      <c r="B1211" s="23"/>
      <c r="C1211" s="23"/>
      <c r="D1211" s="23"/>
    </row>
    <row r="1212" spans="2:4">
      <c r="B1212" s="23"/>
      <c r="C1212" s="23"/>
      <c r="D1212" s="23"/>
    </row>
    <row r="1213" spans="2:4">
      <c r="B1213" s="23"/>
      <c r="C1213" s="23"/>
      <c r="D1213" s="23"/>
    </row>
    <row r="1214" spans="2:4">
      <c r="B1214" s="23"/>
      <c r="C1214" s="23"/>
      <c r="D1214" s="23"/>
    </row>
    <row r="1215" spans="2:4">
      <c r="B1215" s="23"/>
      <c r="C1215" s="23"/>
      <c r="D1215" s="23"/>
    </row>
    <row r="1216" spans="2:4">
      <c r="B1216" s="23"/>
      <c r="C1216" s="23"/>
      <c r="D1216" s="23"/>
    </row>
    <row r="1217" spans="2:4">
      <c r="B1217" s="23"/>
      <c r="C1217" s="23"/>
      <c r="D1217" s="23"/>
    </row>
    <row r="1218" spans="2:4">
      <c r="B1218" s="23"/>
      <c r="C1218" s="23"/>
      <c r="D1218" s="23"/>
    </row>
    <row r="1219" spans="2:4">
      <c r="B1219" s="23"/>
      <c r="C1219" s="23"/>
      <c r="D1219" s="23"/>
    </row>
    <row r="1220" spans="2:4">
      <c r="B1220" s="23"/>
      <c r="C1220" s="23"/>
      <c r="D1220" s="23"/>
    </row>
    <row r="1221" spans="2:4">
      <c r="B1221" s="23"/>
      <c r="C1221" s="23"/>
      <c r="D1221" s="23"/>
    </row>
    <row r="1222" spans="2:4">
      <c r="B1222" s="23"/>
      <c r="C1222" s="23"/>
      <c r="D1222" s="23"/>
    </row>
    <row r="1223" spans="2:4">
      <c r="B1223" s="23"/>
      <c r="C1223" s="23"/>
      <c r="D1223" s="23"/>
    </row>
    <row r="1224" spans="2:4">
      <c r="B1224" s="23"/>
      <c r="C1224" s="23"/>
      <c r="D1224" s="23"/>
    </row>
    <row r="1225" spans="2:4">
      <c r="B1225" s="23"/>
      <c r="C1225" s="23"/>
      <c r="D1225" s="23"/>
    </row>
    <row r="1226" spans="2:4">
      <c r="B1226" s="23"/>
      <c r="C1226" s="23"/>
      <c r="D1226" s="23"/>
    </row>
    <row r="1227" spans="2:4">
      <c r="B1227" s="23"/>
      <c r="C1227" s="23"/>
      <c r="D1227" s="23"/>
    </row>
    <row r="1228" spans="2:4">
      <c r="B1228" s="23"/>
      <c r="C1228" s="23"/>
      <c r="D1228" s="23"/>
    </row>
    <row r="1229" spans="2:4">
      <c r="B1229" s="23"/>
      <c r="C1229" s="23"/>
      <c r="D1229" s="23"/>
    </row>
    <row r="1230" spans="2:4">
      <c r="B1230" s="23"/>
      <c r="C1230" s="23"/>
      <c r="D1230" s="23"/>
    </row>
    <row r="1231" spans="2:4">
      <c r="B1231" s="23"/>
      <c r="C1231" s="23"/>
      <c r="D1231" s="23"/>
    </row>
    <row r="1232" spans="2:4">
      <c r="B1232" s="23"/>
      <c r="C1232" s="23"/>
      <c r="D1232" s="23"/>
    </row>
    <row r="1233" spans="2:4">
      <c r="B1233" s="23"/>
      <c r="C1233" s="23"/>
      <c r="D1233" s="23"/>
    </row>
    <row r="1234" spans="2:4">
      <c r="B1234" s="23"/>
      <c r="C1234" s="23"/>
      <c r="D1234" s="23"/>
    </row>
    <row r="1235" spans="2:4">
      <c r="B1235" s="23"/>
      <c r="C1235" s="23"/>
      <c r="D1235" s="23"/>
    </row>
    <row r="1236" spans="2:4">
      <c r="B1236" s="23"/>
      <c r="C1236" s="23"/>
      <c r="D1236" s="23"/>
    </row>
    <row r="1237" spans="2:4">
      <c r="B1237" s="23"/>
      <c r="C1237" s="23"/>
      <c r="D1237" s="23"/>
    </row>
    <row r="1238" spans="2:4">
      <c r="B1238" s="23"/>
      <c r="C1238" s="23"/>
      <c r="D1238" s="23"/>
    </row>
    <row r="1239" spans="2:4">
      <c r="B1239" s="23"/>
      <c r="C1239" s="23"/>
      <c r="D1239" s="23"/>
    </row>
    <row r="1240" spans="2:4">
      <c r="B1240" s="23"/>
      <c r="C1240" s="23"/>
      <c r="D1240" s="23"/>
    </row>
    <row r="1241" spans="2:4">
      <c r="B1241" s="23"/>
      <c r="C1241" s="23"/>
      <c r="D1241" s="23"/>
    </row>
    <row r="1242" spans="2:4">
      <c r="B1242" s="23"/>
      <c r="C1242" s="23"/>
      <c r="D1242" s="23"/>
    </row>
    <row r="1243" spans="2:4">
      <c r="B1243" s="23"/>
      <c r="C1243" s="23"/>
      <c r="D1243" s="23"/>
    </row>
    <row r="1244" spans="2:4">
      <c r="B1244" s="23"/>
      <c r="C1244" s="23"/>
      <c r="D1244" s="23"/>
    </row>
    <row r="1245" spans="2:4">
      <c r="B1245" s="23"/>
      <c r="C1245" s="23"/>
      <c r="D1245" s="23"/>
    </row>
    <row r="1246" spans="2:4">
      <c r="B1246" s="23"/>
      <c r="C1246" s="23"/>
      <c r="D1246" s="23"/>
    </row>
    <row r="1247" spans="2:4">
      <c r="B1247" s="23"/>
      <c r="C1247" s="23"/>
      <c r="D1247" s="23"/>
    </row>
    <row r="1248" spans="2:4">
      <c r="B1248" s="23"/>
      <c r="C1248" s="23"/>
      <c r="D1248" s="23"/>
    </row>
    <row r="1249" spans="2:4">
      <c r="B1249" s="23"/>
      <c r="C1249" s="23"/>
      <c r="D1249" s="23"/>
    </row>
    <row r="1250" spans="2:4">
      <c r="B1250" s="23"/>
      <c r="C1250" s="23"/>
      <c r="D1250" s="23"/>
    </row>
    <row r="1251" spans="2:4">
      <c r="B1251" s="23"/>
      <c r="C1251" s="23"/>
      <c r="D1251" s="23"/>
    </row>
    <row r="1252" spans="2:4">
      <c r="B1252" s="23"/>
      <c r="C1252" s="23"/>
      <c r="D1252" s="23"/>
    </row>
    <row r="1253" spans="2:4">
      <c r="B1253" s="23"/>
      <c r="C1253" s="23"/>
      <c r="D1253" s="23"/>
    </row>
    <row r="1254" spans="2:4">
      <c r="B1254" s="23"/>
      <c r="C1254" s="23"/>
      <c r="D1254" s="23"/>
    </row>
    <row r="1255" spans="2:4">
      <c r="B1255" s="23"/>
      <c r="C1255" s="23"/>
      <c r="D1255" s="23"/>
    </row>
    <row r="1256" spans="2:4">
      <c r="B1256" s="23"/>
      <c r="C1256" s="23"/>
      <c r="D1256" s="23"/>
    </row>
    <row r="1257" spans="2:4">
      <c r="B1257" s="23"/>
      <c r="C1257" s="23"/>
      <c r="D1257" s="23"/>
    </row>
    <row r="1258" spans="2:4">
      <c r="B1258" s="23"/>
      <c r="C1258" s="23"/>
      <c r="D1258" s="23"/>
    </row>
    <row r="1259" spans="2:4">
      <c r="B1259" s="23"/>
      <c r="C1259" s="23"/>
      <c r="D1259" s="23"/>
    </row>
    <row r="1260" spans="2:4">
      <c r="B1260" s="23"/>
      <c r="C1260" s="23"/>
      <c r="D1260" s="23"/>
    </row>
    <row r="1261" spans="2:4">
      <c r="B1261" s="23"/>
      <c r="C1261" s="23"/>
      <c r="D1261" s="23"/>
    </row>
    <row r="1262" spans="2:4">
      <c r="B1262" s="23"/>
      <c r="C1262" s="23"/>
      <c r="D1262" s="23"/>
    </row>
    <row r="1263" spans="2:4">
      <c r="B1263" s="23"/>
      <c r="C1263" s="23"/>
      <c r="D1263" s="23"/>
    </row>
    <row r="1264" spans="2:4">
      <c r="B1264" s="23"/>
      <c r="C1264" s="23"/>
      <c r="D1264" s="23"/>
    </row>
    <row r="1265" spans="2:4">
      <c r="B1265" s="23"/>
      <c r="C1265" s="23"/>
      <c r="D1265" s="23"/>
    </row>
    <row r="1266" spans="2:4">
      <c r="B1266" s="23"/>
      <c r="C1266" s="23"/>
      <c r="D1266" s="23"/>
    </row>
    <row r="1267" spans="2:4">
      <c r="B1267" s="23"/>
      <c r="C1267" s="23"/>
      <c r="D1267" s="23"/>
    </row>
    <row r="1268" spans="2:4">
      <c r="B1268" s="23"/>
      <c r="C1268" s="23"/>
      <c r="D1268" s="23"/>
    </row>
    <row r="1269" spans="2:4">
      <c r="B1269" s="23"/>
      <c r="C1269" s="23"/>
      <c r="D1269" s="23"/>
    </row>
    <row r="1270" spans="2:4">
      <c r="B1270" s="23"/>
      <c r="C1270" s="23"/>
      <c r="D1270" s="23"/>
    </row>
    <row r="1271" spans="2:4">
      <c r="B1271" s="23"/>
      <c r="C1271" s="23"/>
      <c r="D1271" s="23"/>
    </row>
    <row r="1272" spans="2:4">
      <c r="B1272" s="23"/>
      <c r="C1272" s="23"/>
      <c r="D1272" s="23"/>
    </row>
    <row r="1273" spans="2:4">
      <c r="B1273" s="23"/>
      <c r="C1273" s="23"/>
      <c r="D1273" s="23"/>
    </row>
    <row r="1274" spans="2:4">
      <c r="B1274" s="23"/>
      <c r="C1274" s="23"/>
      <c r="D1274" s="23"/>
    </row>
    <row r="1275" spans="2:4">
      <c r="B1275" s="23"/>
      <c r="C1275" s="23"/>
      <c r="D1275" s="23"/>
    </row>
    <row r="1276" spans="2:4">
      <c r="B1276" s="23"/>
      <c r="C1276" s="23"/>
      <c r="D1276" s="23"/>
    </row>
    <row r="1277" spans="2:4">
      <c r="B1277" s="23"/>
      <c r="C1277" s="23"/>
      <c r="D1277" s="23"/>
    </row>
    <row r="1278" spans="2:4">
      <c r="B1278" s="23"/>
      <c r="C1278" s="23"/>
      <c r="D1278" s="23"/>
    </row>
    <row r="1279" spans="2:4">
      <c r="B1279" s="23"/>
      <c r="C1279" s="23"/>
      <c r="D1279" s="23"/>
    </row>
    <row r="1280" spans="2:4">
      <c r="B1280" s="23"/>
      <c r="C1280" s="23"/>
      <c r="D1280" s="23"/>
    </row>
    <row r="1281" spans="2:4">
      <c r="B1281" s="23"/>
      <c r="C1281" s="23"/>
      <c r="D1281" s="23"/>
    </row>
    <row r="1282" spans="2:4">
      <c r="B1282" s="23"/>
      <c r="C1282" s="23"/>
      <c r="D1282" s="23"/>
    </row>
    <row r="1283" spans="2:4">
      <c r="B1283" s="23"/>
      <c r="C1283" s="23"/>
      <c r="D1283" s="23"/>
    </row>
    <row r="1284" spans="2:4">
      <c r="B1284" s="23"/>
      <c r="C1284" s="23"/>
      <c r="D1284" s="23"/>
    </row>
    <row r="1285" spans="2:4">
      <c r="B1285" s="23"/>
      <c r="C1285" s="23"/>
      <c r="D1285" s="23"/>
    </row>
    <row r="1286" spans="2:4">
      <c r="B1286" s="23"/>
      <c r="C1286" s="23"/>
      <c r="D1286" s="23"/>
    </row>
    <row r="1287" spans="2:4">
      <c r="B1287" s="23"/>
      <c r="C1287" s="23"/>
      <c r="D1287" s="23"/>
    </row>
    <row r="1288" spans="2:4">
      <c r="B1288" s="23"/>
      <c r="C1288" s="23"/>
      <c r="D1288" s="23"/>
    </row>
    <row r="1289" spans="2:4">
      <c r="B1289" s="23"/>
      <c r="C1289" s="23"/>
      <c r="D1289" s="23"/>
    </row>
    <row r="1290" spans="2:4">
      <c r="B1290" s="23"/>
      <c r="C1290" s="23"/>
      <c r="D1290" s="23"/>
    </row>
    <row r="1291" spans="2:4">
      <c r="B1291" s="23"/>
      <c r="C1291" s="23"/>
      <c r="D1291" s="23"/>
    </row>
    <row r="1292" spans="2:4">
      <c r="B1292" s="23"/>
      <c r="C1292" s="23"/>
      <c r="D1292" s="23"/>
    </row>
    <row r="1293" spans="2:4">
      <c r="B1293" s="23"/>
      <c r="C1293" s="23"/>
      <c r="D1293" s="23"/>
    </row>
    <row r="1294" spans="2:4">
      <c r="B1294" s="23"/>
      <c r="C1294" s="23"/>
      <c r="D1294" s="23"/>
    </row>
    <row r="1295" spans="2:4">
      <c r="B1295" s="23"/>
      <c r="C1295" s="23"/>
      <c r="D1295" s="23"/>
    </row>
    <row r="1296" spans="2:4">
      <c r="B1296" s="23"/>
      <c r="C1296" s="23"/>
      <c r="D1296" s="23"/>
    </row>
    <row r="1297" spans="2:4">
      <c r="B1297" s="23"/>
      <c r="C1297" s="23"/>
      <c r="D1297" s="23"/>
    </row>
    <row r="1298" spans="2:4">
      <c r="B1298" s="23"/>
      <c r="C1298" s="23"/>
      <c r="D1298" s="23"/>
    </row>
    <row r="1299" spans="2:4">
      <c r="B1299" s="23"/>
      <c r="C1299" s="23"/>
      <c r="D1299" s="23"/>
    </row>
    <row r="1300" spans="2:4">
      <c r="B1300" s="23"/>
      <c r="C1300" s="23"/>
      <c r="D1300" s="23"/>
    </row>
    <row r="1301" spans="2:4">
      <c r="B1301" s="23"/>
      <c r="C1301" s="23"/>
      <c r="D1301" s="23"/>
    </row>
    <row r="1302" spans="2:4">
      <c r="B1302" s="23"/>
      <c r="C1302" s="23"/>
      <c r="D1302" s="23"/>
    </row>
    <row r="1303" spans="2:4">
      <c r="B1303" s="23"/>
      <c r="C1303" s="23"/>
      <c r="D1303" s="23"/>
    </row>
    <row r="1304" spans="2:4">
      <c r="B1304" s="23"/>
      <c r="C1304" s="23"/>
      <c r="D1304" s="23"/>
    </row>
    <row r="1305" spans="2:4">
      <c r="B1305" s="23"/>
      <c r="C1305" s="23"/>
      <c r="D1305" s="23"/>
    </row>
    <row r="1306" spans="2:4">
      <c r="B1306" s="23"/>
      <c r="C1306" s="23"/>
      <c r="D1306" s="23"/>
    </row>
    <row r="1307" spans="2:4">
      <c r="B1307" s="23"/>
      <c r="C1307" s="23"/>
      <c r="D1307" s="23"/>
    </row>
    <row r="1308" spans="2:4">
      <c r="B1308" s="23"/>
      <c r="C1308" s="23"/>
      <c r="D1308" s="23"/>
    </row>
    <row r="1309" spans="2:4">
      <c r="B1309" s="23"/>
      <c r="C1309" s="23"/>
      <c r="D1309" s="23"/>
    </row>
    <row r="1310" spans="2:4">
      <c r="B1310" s="23"/>
      <c r="C1310" s="23"/>
      <c r="D1310" s="23"/>
    </row>
    <row r="1311" spans="2:4">
      <c r="B1311" s="23"/>
      <c r="C1311" s="23"/>
      <c r="D1311" s="23"/>
    </row>
    <row r="1312" spans="2:4">
      <c r="B1312" s="23"/>
      <c r="C1312" s="23"/>
      <c r="D1312" s="23"/>
    </row>
    <row r="1313" spans="2:4">
      <c r="B1313" s="23"/>
      <c r="C1313" s="23"/>
      <c r="D1313" s="23"/>
    </row>
    <row r="1314" spans="2:4">
      <c r="B1314" s="23"/>
      <c r="C1314" s="23"/>
      <c r="D1314" s="23"/>
    </row>
    <row r="1315" spans="2:4">
      <c r="B1315" s="23"/>
      <c r="C1315" s="23"/>
      <c r="D1315" s="23"/>
    </row>
    <row r="1316" spans="2:4">
      <c r="B1316" s="23"/>
      <c r="C1316" s="23"/>
      <c r="D1316" s="23"/>
    </row>
    <row r="1317" spans="2:4">
      <c r="B1317" s="23"/>
      <c r="C1317" s="23"/>
      <c r="D1317" s="23"/>
    </row>
    <row r="1318" spans="2:4">
      <c r="B1318" s="23"/>
      <c r="C1318" s="23"/>
      <c r="D1318" s="23"/>
    </row>
    <row r="1319" spans="2:4">
      <c r="B1319" s="23"/>
      <c r="C1319" s="23"/>
      <c r="D1319" s="23"/>
    </row>
    <row r="1320" spans="2:4">
      <c r="B1320" s="23"/>
      <c r="C1320" s="23"/>
      <c r="D1320" s="23"/>
    </row>
    <row r="1321" spans="2:4">
      <c r="B1321" s="23"/>
      <c r="C1321" s="23"/>
      <c r="D1321" s="23"/>
    </row>
    <row r="1322" spans="2:4">
      <c r="B1322" s="23"/>
      <c r="C1322" s="23"/>
      <c r="D1322" s="23"/>
    </row>
    <row r="1323" spans="2:4">
      <c r="B1323" s="23"/>
      <c r="C1323" s="23"/>
      <c r="D1323" s="23"/>
    </row>
    <row r="1324" spans="2:4">
      <c r="B1324" s="23"/>
      <c r="C1324" s="23"/>
      <c r="D1324" s="23"/>
    </row>
    <row r="1325" spans="2:4">
      <c r="B1325" s="23"/>
      <c r="C1325" s="23"/>
      <c r="D1325" s="23"/>
    </row>
    <row r="1326" spans="2:4">
      <c r="B1326" s="23"/>
      <c r="C1326" s="23"/>
      <c r="D1326" s="23"/>
    </row>
    <row r="1327" spans="2:4">
      <c r="B1327" s="23"/>
      <c r="C1327" s="23"/>
      <c r="D1327" s="23"/>
    </row>
    <row r="1328" spans="2:4">
      <c r="B1328" s="23"/>
      <c r="C1328" s="23"/>
      <c r="D1328" s="23"/>
    </row>
    <row r="1329" spans="2:4">
      <c r="B1329" s="23"/>
      <c r="C1329" s="23"/>
      <c r="D1329" s="23"/>
    </row>
    <row r="1330" spans="2:4">
      <c r="B1330" s="23"/>
      <c r="C1330" s="23"/>
      <c r="D1330" s="23"/>
    </row>
    <row r="1331" spans="2:4">
      <c r="B1331" s="23"/>
      <c r="C1331" s="23"/>
      <c r="D1331" s="23"/>
    </row>
    <row r="1332" spans="2:4">
      <c r="B1332" s="23"/>
      <c r="C1332" s="23"/>
      <c r="D1332" s="23"/>
    </row>
    <row r="1333" spans="2:4">
      <c r="B1333" s="23"/>
      <c r="C1333" s="23"/>
      <c r="D1333" s="23"/>
    </row>
    <row r="1334" spans="2:4">
      <c r="B1334" s="23"/>
      <c r="C1334" s="23"/>
      <c r="D1334" s="23"/>
    </row>
    <row r="1335" spans="2:4">
      <c r="B1335" s="23"/>
      <c r="C1335" s="23"/>
      <c r="D1335" s="23"/>
    </row>
    <row r="1336" spans="2:4">
      <c r="B1336" s="23"/>
      <c r="C1336" s="23"/>
      <c r="D1336" s="23"/>
    </row>
    <row r="1337" spans="2:4">
      <c r="B1337" s="23"/>
      <c r="C1337" s="23"/>
      <c r="D1337" s="23"/>
    </row>
    <row r="1338" spans="2:4">
      <c r="B1338" s="23"/>
      <c r="C1338" s="23"/>
      <c r="D1338" s="23"/>
    </row>
    <row r="1339" spans="2:4">
      <c r="B1339" s="23"/>
      <c r="C1339" s="23"/>
      <c r="D1339" s="23"/>
    </row>
    <row r="1340" spans="2:4">
      <c r="B1340" s="23"/>
      <c r="C1340" s="23"/>
      <c r="D1340" s="23"/>
    </row>
    <row r="1341" spans="2:4">
      <c r="B1341" s="23"/>
      <c r="C1341" s="23"/>
      <c r="D1341" s="23"/>
    </row>
    <row r="1342" spans="2:4">
      <c r="B1342" s="23"/>
      <c r="C1342" s="23"/>
      <c r="D1342" s="23"/>
    </row>
    <row r="1343" spans="2:4">
      <c r="B1343" s="23"/>
      <c r="C1343" s="23"/>
      <c r="D1343" s="23"/>
    </row>
    <row r="1344" spans="2:4">
      <c r="B1344" s="23"/>
      <c r="C1344" s="23"/>
      <c r="D1344" s="23"/>
    </row>
    <row r="1345" spans="2:4">
      <c r="B1345" s="23"/>
      <c r="C1345" s="23"/>
      <c r="D1345" s="23"/>
    </row>
    <row r="1346" spans="2:4">
      <c r="B1346" s="23"/>
      <c r="C1346" s="23"/>
      <c r="D1346" s="23"/>
    </row>
    <row r="1347" spans="2:4">
      <c r="B1347" s="23"/>
      <c r="C1347" s="23"/>
      <c r="D1347" s="23"/>
    </row>
    <row r="1348" spans="2:4">
      <c r="B1348" s="23"/>
      <c r="C1348" s="23"/>
      <c r="D1348" s="23"/>
    </row>
    <row r="1349" spans="2:4">
      <c r="B1349" s="23"/>
      <c r="C1349" s="23"/>
      <c r="D1349" s="23"/>
    </row>
    <row r="1350" spans="2:4">
      <c r="B1350" s="23"/>
      <c r="C1350" s="23"/>
      <c r="D1350" s="23"/>
    </row>
    <row r="1351" spans="2:4">
      <c r="B1351" s="23"/>
      <c r="C1351" s="23"/>
      <c r="D1351" s="23"/>
    </row>
    <row r="1352" spans="2:4">
      <c r="B1352" s="23"/>
      <c r="C1352" s="23"/>
      <c r="D1352" s="23"/>
    </row>
    <row r="1353" spans="2:4">
      <c r="B1353" s="23"/>
      <c r="C1353" s="23"/>
      <c r="D1353" s="23"/>
    </row>
    <row r="1354" spans="2:4">
      <c r="B1354" s="23"/>
      <c r="C1354" s="23"/>
      <c r="D1354" s="23"/>
    </row>
    <row r="1355" spans="2:4">
      <c r="B1355" s="23"/>
      <c r="C1355" s="23"/>
      <c r="D1355" s="23"/>
    </row>
    <row r="1356" spans="2:4">
      <c r="B1356" s="23"/>
      <c r="C1356" s="23"/>
      <c r="D1356" s="23"/>
    </row>
    <row r="1357" spans="2:4">
      <c r="B1357" s="23"/>
      <c r="C1357" s="23"/>
      <c r="D1357" s="23"/>
    </row>
    <row r="1358" spans="2:4">
      <c r="B1358" s="23"/>
      <c r="C1358" s="23"/>
      <c r="D1358" s="23"/>
    </row>
    <row r="1359" spans="2:4">
      <c r="B1359" s="23"/>
      <c r="C1359" s="23"/>
      <c r="D1359" s="23"/>
    </row>
    <row r="1360" spans="2:4">
      <c r="B1360" s="23"/>
      <c r="C1360" s="23"/>
      <c r="D1360" s="23"/>
    </row>
    <row r="1361" spans="2:4">
      <c r="B1361" s="23"/>
      <c r="C1361" s="23"/>
      <c r="D1361" s="23"/>
    </row>
    <row r="1362" spans="2:4">
      <c r="B1362" s="23"/>
      <c r="C1362" s="23"/>
      <c r="D1362" s="23"/>
    </row>
    <row r="1363" spans="2:4">
      <c r="B1363" s="23"/>
      <c r="C1363" s="23"/>
      <c r="D1363" s="23"/>
    </row>
    <row r="1364" spans="2:4">
      <c r="B1364" s="23"/>
      <c r="C1364" s="23"/>
      <c r="D1364" s="23"/>
    </row>
    <row r="1365" spans="2:4">
      <c r="B1365" s="23"/>
      <c r="C1365" s="23"/>
      <c r="D1365" s="23"/>
    </row>
    <row r="1366" spans="2:4">
      <c r="B1366" s="23"/>
      <c r="C1366" s="23"/>
      <c r="D1366" s="23"/>
    </row>
    <row r="1367" spans="2:4">
      <c r="B1367" s="23"/>
      <c r="C1367" s="23"/>
      <c r="D1367" s="23"/>
    </row>
    <row r="1368" spans="2:4">
      <c r="B1368" s="23"/>
      <c r="C1368" s="23"/>
      <c r="D1368" s="23"/>
    </row>
    <row r="1369" spans="2:4">
      <c r="B1369" s="23"/>
      <c r="C1369" s="23"/>
      <c r="D1369" s="23"/>
    </row>
    <row r="1370" spans="2:4">
      <c r="B1370" s="23"/>
      <c r="C1370" s="23"/>
      <c r="D1370" s="23"/>
    </row>
    <row r="1371" spans="2:4">
      <c r="B1371" s="23"/>
      <c r="C1371" s="23"/>
      <c r="D1371" s="23"/>
    </row>
    <row r="1372" spans="2:4">
      <c r="B1372" s="23"/>
      <c r="C1372" s="23"/>
      <c r="D1372" s="23"/>
    </row>
    <row r="1373" spans="2:4">
      <c r="B1373" s="23"/>
      <c r="C1373" s="23"/>
      <c r="D1373" s="23"/>
    </row>
    <row r="1374" spans="2:4">
      <c r="B1374" s="23"/>
      <c r="C1374" s="23"/>
      <c r="D1374" s="23"/>
    </row>
    <row r="1375" spans="2:4">
      <c r="B1375" s="23"/>
      <c r="C1375" s="23"/>
      <c r="D1375" s="23"/>
    </row>
    <row r="1376" spans="2:4">
      <c r="B1376" s="23"/>
      <c r="C1376" s="23"/>
      <c r="D1376" s="23"/>
    </row>
    <row r="1377" spans="2:4">
      <c r="B1377" s="23"/>
      <c r="C1377" s="23"/>
      <c r="D1377" s="23"/>
    </row>
    <row r="1378" spans="2:4">
      <c r="B1378" s="23"/>
      <c r="C1378" s="23"/>
      <c r="D1378" s="23"/>
    </row>
    <row r="1379" spans="2:4">
      <c r="B1379" s="23"/>
      <c r="C1379" s="23"/>
      <c r="D1379" s="23"/>
    </row>
    <row r="1380" spans="2:4">
      <c r="B1380" s="23"/>
      <c r="C1380" s="23"/>
      <c r="D1380" s="23"/>
    </row>
    <row r="1381" spans="2:4">
      <c r="B1381" s="23"/>
      <c r="C1381" s="23"/>
      <c r="D1381" s="23"/>
    </row>
    <row r="1382" spans="2:4">
      <c r="B1382" s="23"/>
      <c r="C1382" s="23"/>
      <c r="D1382" s="23"/>
    </row>
    <row r="1383" spans="2:4">
      <c r="B1383" s="23"/>
      <c r="C1383" s="23"/>
      <c r="D1383" s="23"/>
    </row>
    <row r="1384" spans="2:4">
      <c r="B1384" s="23"/>
      <c r="C1384" s="23"/>
      <c r="D1384" s="23"/>
    </row>
    <row r="1385" spans="2:4">
      <c r="B1385" s="23"/>
      <c r="C1385" s="23"/>
      <c r="D1385" s="23"/>
    </row>
    <row r="1386" spans="2:4">
      <c r="B1386" s="23"/>
      <c r="C1386" s="23"/>
      <c r="D1386" s="23"/>
    </row>
    <row r="1387" spans="2:4">
      <c r="B1387" s="23"/>
      <c r="C1387" s="23"/>
      <c r="D1387" s="23"/>
    </row>
    <row r="1388" spans="2:4">
      <c r="B1388" s="23"/>
      <c r="C1388" s="23"/>
      <c r="D1388" s="23"/>
    </row>
    <row r="1389" spans="2:4">
      <c r="B1389" s="23"/>
      <c r="C1389" s="23"/>
      <c r="D1389" s="23"/>
    </row>
    <row r="1390" spans="2:4">
      <c r="B1390" s="23"/>
      <c r="C1390" s="23"/>
      <c r="D1390" s="23"/>
    </row>
    <row r="1391" spans="2:4">
      <c r="B1391" s="23"/>
      <c r="C1391" s="23"/>
      <c r="D1391" s="23"/>
    </row>
    <row r="1392" spans="2:4">
      <c r="B1392" s="23"/>
      <c r="C1392" s="23"/>
      <c r="D1392" s="23"/>
    </row>
    <row r="1393" spans="2:4">
      <c r="B1393" s="23"/>
      <c r="C1393" s="23"/>
      <c r="D1393" s="23"/>
    </row>
    <row r="1394" spans="2:4">
      <c r="B1394" s="23"/>
      <c r="C1394" s="23"/>
      <c r="D1394" s="23"/>
    </row>
    <row r="1395" spans="2:4">
      <c r="B1395" s="23"/>
      <c r="C1395" s="23"/>
      <c r="D1395" s="23"/>
    </row>
    <row r="1396" spans="2:4">
      <c r="B1396" s="23"/>
      <c r="C1396" s="23"/>
      <c r="D1396" s="23"/>
    </row>
    <row r="1397" spans="2:4">
      <c r="B1397" s="23"/>
      <c r="C1397" s="23"/>
      <c r="D1397" s="23"/>
    </row>
    <row r="1398" spans="2:4">
      <c r="B1398" s="23"/>
      <c r="C1398" s="23"/>
      <c r="D1398" s="23"/>
    </row>
    <row r="1399" spans="2:4">
      <c r="B1399" s="23"/>
      <c r="C1399" s="23"/>
      <c r="D1399" s="23"/>
    </row>
    <row r="1400" spans="2:4">
      <c r="B1400" s="23"/>
      <c r="C1400" s="23"/>
      <c r="D1400" s="23"/>
    </row>
    <row r="1401" spans="2:4">
      <c r="B1401" s="23"/>
      <c r="C1401" s="23"/>
      <c r="D1401" s="23"/>
    </row>
    <row r="1402" spans="2:4">
      <c r="B1402" s="23"/>
      <c r="C1402" s="23"/>
      <c r="D1402" s="23"/>
    </row>
    <row r="1403" spans="2:4">
      <c r="B1403" s="23"/>
      <c r="C1403" s="23"/>
      <c r="D1403" s="23"/>
    </row>
    <row r="1404" spans="2:4">
      <c r="B1404" s="23"/>
      <c r="C1404" s="23"/>
      <c r="D1404" s="23"/>
    </row>
    <row r="1405" spans="2:4">
      <c r="B1405" s="23"/>
      <c r="C1405" s="23"/>
      <c r="D1405" s="23"/>
    </row>
    <row r="1406" spans="2:4">
      <c r="B1406" s="23"/>
      <c r="C1406" s="23"/>
      <c r="D1406" s="23"/>
    </row>
    <row r="1407" spans="2:4">
      <c r="B1407" s="23"/>
      <c r="C1407" s="23"/>
      <c r="D1407" s="23"/>
    </row>
    <row r="1408" spans="2:4">
      <c r="B1408" s="23"/>
      <c r="C1408" s="23"/>
      <c r="D1408" s="23"/>
    </row>
    <row r="1409" spans="2:4">
      <c r="B1409" s="23"/>
      <c r="C1409" s="23"/>
      <c r="D1409" s="23"/>
    </row>
    <row r="1410" spans="2:4">
      <c r="B1410" s="23"/>
      <c r="C1410" s="23"/>
      <c r="D1410" s="23"/>
    </row>
    <row r="1411" spans="2:4">
      <c r="B1411" s="23"/>
      <c r="C1411" s="23"/>
      <c r="D1411" s="23"/>
    </row>
    <row r="1412" spans="2:4">
      <c r="B1412" s="23"/>
      <c r="C1412" s="23"/>
      <c r="D1412" s="23"/>
    </row>
    <row r="1413" spans="2:4">
      <c r="B1413" s="23"/>
      <c r="C1413" s="23"/>
      <c r="D1413" s="23"/>
    </row>
    <row r="1414" spans="2:4">
      <c r="B1414" s="23"/>
      <c r="C1414" s="23"/>
      <c r="D1414" s="23"/>
    </row>
    <row r="1415" spans="2:4">
      <c r="B1415" s="23"/>
      <c r="C1415" s="23"/>
      <c r="D1415" s="23"/>
    </row>
    <row r="1416" spans="2:4">
      <c r="B1416" s="23"/>
      <c r="C1416" s="23"/>
      <c r="D1416" s="23"/>
    </row>
    <row r="1417" spans="2:4">
      <c r="B1417" s="23"/>
      <c r="C1417" s="23"/>
      <c r="D1417" s="23"/>
    </row>
    <row r="1418" spans="2:4">
      <c r="B1418" s="23"/>
      <c r="C1418" s="23"/>
      <c r="D1418" s="23"/>
    </row>
    <row r="1419" spans="2:4">
      <c r="B1419" s="23"/>
      <c r="C1419" s="23"/>
      <c r="D1419" s="23"/>
    </row>
    <row r="1420" spans="2:4">
      <c r="B1420" s="23"/>
      <c r="C1420" s="23"/>
      <c r="D1420" s="23"/>
    </row>
    <row r="1421" spans="2:4">
      <c r="B1421" s="23"/>
      <c r="C1421" s="23"/>
      <c r="D1421" s="23"/>
    </row>
    <row r="1422" spans="2:4">
      <c r="B1422" s="23"/>
      <c r="C1422" s="23"/>
      <c r="D1422" s="23"/>
    </row>
    <row r="1423" spans="2:4">
      <c r="B1423" s="23"/>
      <c r="C1423" s="23"/>
      <c r="D1423" s="23"/>
    </row>
    <row r="1424" spans="2:4">
      <c r="B1424" s="23"/>
      <c r="C1424" s="23"/>
      <c r="D1424" s="23"/>
    </row>
    <row r="1425" spans="2:4">
      <c r="B1425" s="23"/>
      <c r="C1425" s="23"/>
      <c r="D1425" s="23"/>
    </row>
    <row r="1426" spans="2:4">
      <c r="B1426" s="23"/>
      <c r="C1426" s="23"/>
      <c r="D1426" s="23"/>
    </row>
    <row r="1427" spans="2:4">
      <c r="B1427" s="23"/>
      <c r="C1427" s="23"/>
      <c r="D1427" s="23"/>
    </row>
    <row r="1428" spans="2:4">
      <c r="B1428" s="23"/>
      <c r="C1428" s="23"/>
      <c r="D1428" s="23"/>
    </row>
    <row r="1429" spans="2:4">
      <c r="B1429" s="23"/>
      <c r="C1429" s="23"/>
      <c r="D1429" s="23"/>
    </row>
    <row r="1430" spans="2:4">
      <c r="B1430" s="23"/>
      <c r="C1430" s="23"/>
      <c r="D1430" s="23"/>
    </row>
    <row r="1431" spans="2:4">
      <c r="B1431" s="23"/>
      <c r="C1431" s="23"/>
      <c r="D1431" s="23"/>
    </row>
    <row r="1432" spans="2:4">
      <c r="B1432" s="23"/>
      <c r="C1432" s="23"/>
      <c r="D1432" s="23"/>
    </row>
    <row r="1433" spans="2:4">
      <c r="B1433" s="23"/>
      <c r="C1433" s="23"/>
      <c r="D1433" s="23"/>
    </row>
    <row r="1434" spans="2:4">
      <c r="B1434" s="23"/>
      <c r="C1434" s="23"/>
      <c r="D1434" s="23"/>
    </row>
    <row r="1435" spans="2:4">
      <c r="B1435" s="23"/>
      <c r="C1435" s="23"/>
      <c r="D1435" s="23"/>
    </row>
    <row r="1436" spans="2:4">
      <c r="B1436" s="23"/>
      <c r="C1436" s="23"/>
      <c r="D1436" s="23"/>
    </row>
    <row r="1437" spans="2:4">
      <c r="B1437" s="23"/>
      <c r="C1437" s="23"/>
      <c r="D1437" s="23"/>
    </row>
    <row r="1438" spans="2:4">
      <c r="B1438" s="23"/>
      <c r="C1438" s="23"/>
      <c r="D1438" s="23"/>
    </row>
    <row r="1439" spans="2:4">
      <c r="B1439" s="23"/>
      <c r="C1439" s="23"/>
      <c r="D1439" s="23"/>
    </row>
    <row r="1440" spans="2:4">
      <c r="B1440" s="23"/>
      <c r="C1440" s="23"/>
      <c r="D1440" s="23"/>
    </row>
    <row r="1441" spans="2:4">
      <c r="B1441" s="23"/>
      <c r="C1441" s="23"/>
      <c r="D1441" s="23"/>
    </row>
    <row r="1442" spans="2:4">
      <c r="B1442" s="23"/>
      <c r="C1442" s="23"/>
      <c r="D1442" s="23"/>
    </row>
    <row r="1443" spans="2:4">
      <c r="B1443" s="23"/>
      <c r="C1443" s="23"/>
      <c r="D1443" s="23"/>
    </row>
    <row r="1444" spans="2:4">
      <c r="B1444" s="23"/>
      <c r="C1444" s="23"/>
      <c r="D1444" s="23"/>
    </row>
    <row r="1445" spans="2:4">
      <c r="B1445" s="23"/>
      <c r="C1445" s="23"/>
      <c r="D1445" s="23"/>
    </row>
    <row r="1446" spans="2:4">
      <c r="B1446" s="23"/>
      <c r="C1446" s="23"/>
      <c r="D1446" s="23"/>
    </row>
    <row r="1447" spans="2:4">
      <c r="B1447" s="23"/>
      <c r="C1447" s="23"/>
      <c r="D1447" s="23"/>
    </row>
    <row r="1448" spans="2:4">
      <c r="B1448" s="23"/>
      <c r="C1448" s="23"/>
      <c r="D1448" s="23"/>
    </row>
    <row r="1449" spans="2:4">
      <c r="B1449" s="23"/>
      <c r="C1449" s="23"/>
      <c r="D1449" s="23"/>
    </row>
    <row r="1450" spans="2:4">
      <c r="B1450" s="23"/>
      <c r="C1450" s="23"/>
      <c r="D1450" s="23"/>
    </row>
    <row r="1451" spans="2:4">
      <c r="B1451" s="23"/>
      <c r="C1451" s="23"/>
      <c r="D1451" s="23"/>
    </row>
    <row r="1452" spans="2:4">
      <c r="B1452" s="23"/>
      <c r="C1452" s="23"/>
      <c r="D1452" s="23"/>
    </row>
    <row r="1453" spans="2:4">
      <c r="B1453" s="23"/>
      <c r="C1453" s="23"/>
      <c r="D1453" s="23"/>
    </row>
    <row r="1454" spans="2:4">
      <c r="B1454" s="23"/>
      <c r="C1454" s="23"/>
      <c r="D1454" s="23"/>
    </row>
    <row r="1455" spans="2:4">
      <c r="B1455" s="23"/>
      <c r="C1455" s="23"/>
      <c r="D1455" s="23"/>
    </row>
    <row r="1456" spans="2:4">
      <c r="B1456" s="23"/>
      <c r="C1456" s="23"/>
      <c r="D1456" s="23"/>
    </row>
    <row r="1457" spans="2:4">
      <c r="B1457" s="23"/>
      <c r="C1457" s="23"/>
      <c r="D1457" s="23"/>
    </row>
    <row r="1458" spans="2:4">
      <c r="B1458" s="23"/>
      <c r="C1458" s="23"/>
      <c r="D1458" s="23"/>
    </row>
    <row r="1459" spans="2:4">
      <c r="B1459" s="23"/>
      <c r="C1459" s="23"/>
      <c r="D1459" s="23"/>
    </row>
    <row r="1460" spans="2:4">
      <c r="B1460" s="23"/>
      <c r="C1460" s="23"/>
      <c r="D1460" s="23"/>
    </row>
    <row r="1461" spans="2:4">
      <c r="B1461" s="23"/>
      <c r="C1461" s="23"/>
      <c r="D1461" s="23"/>
    </row>
    <row r="1462" spans="2:4">
      <c r="B1462" s="23"/>
      <c r="C1462" s="23"/>
      <c r="D1462" s="23"/>
    </row>
    <row r="1463" spans="2:4">
      <c r="B1463" s="23"/>
      <c r="C1463" s="23"/>
      <c r="D1463" s="23"/>
    </row>
    <row r="1464" spans="2:4">
      <c r="B1464" s="23"/>
      <c r="C1464" s="23"/>
      <c r="D1464" s="23"/>
    </row>
    <row r="1465" spans="2:4">
      <c r="B1465" s="23"/>
      <c r="C1465" s="23"/>
      <c r="D1465" s="23"/>
    </row>
    <row r="1466" spans="2:4">
      <c r="B1466" s="23"/>
      <c r="C1466" s="23"/>
      <c r="D1466" s="23"/>
    </row>
    <row r="1467" spans="2:4">
      <c r="B1467" s="23"/>
      <c r="C1467" s="23"/>
      <c r="D1467" s="23"/>
    </row>
    <row r="1468" spans="2:4">
      <c r="B1468" s="23"/>
      <c r="C1468" s="23"/>
      <c r="D1468" s="23"/>
    </row>
    <row r="1469" spans="2:4">
      <c r="B1469" s="23"/>
      <c r="C1469" s="23"/>
      <c r="D1469" s="23"/>
    </row>
    <row r="1470" spans="2:4">
      <c r="B1470" s="23"/>
      <c r="C1470" s="23"/>
      <c r="D1470" s="23"/>
    </row>
    <row r="1471" spans="2:4">
      <c r="B1471" s="23"/>
      <c r="C1471" s="23"/>
      <c r="D1471" s="23"/>
    </row>
    <row r="1472" spans="2:4">
      <c r="B1472" s="23"/>
      <c r="C1472" s="23"/>
      <c r="D1472" s="23"/>
    </row>
    <row r="1473" spans="2:4">
      <c r="B1473" s="23"/>
      <c r="C1473" s="23"/>
      <c r="D1473" s="23"/>
    </row>
    <row r="1474" spans="2:4">
      <c r="B1474" s="23"/>
      <c r="C1474" s="23"/>
      <c r="D1474" s="23"/>
    </row>
    <row r="1475" spans="2:4">
      <c r="B1475" s="23"/>
      <c r="C1475" s="23"/>
      <c r="D1475" s="23"/>
    </row>
    <row r="1476" spans="2:4">
      <c r="B1476" s="23"/>
      <c r="C1476" s="23"/>
      <c r="D1476" s="23"/>
    </row>
    <row r="1477" spans="2:4">
      <c r="B1477" s="23"/>
      <c r="C1477" s="23"/>
      <c r="D1477" s="23"/>
    </row>
    <row r="1478" spans="2:4">
      <c r="B1478" s="23"/>
      <c r="C1478" s="23"/>
      <c r="D1478" s="23"/>
    </row>
    <row r="1479" spans="2:4">
      <c r="B1479" s="23"/>
      <c r="C1479" s="23"/>
      <c r="D1479" s="23"/>
    </row>
    <row r="1480" spans="2:4">
      <c r="B1480" s="23"/>
      <c r="C1480" s="23"/>
      <c r="D1480" s="23"/>
    </row>
    <row r="1481" spans="2:4">
      <c r="B1481" s="23"/>
      <c r="C1481" s="23"/>
      <c r="D1481" s="23"/>
    </row>
    <row r="1482" spans="2:4">
      <c r="B1482" s="23"/>
      <c r="C1482" s="23"/>
      <c r="D1482" s="23"/>
    </row>
    <row r="1483" spans="2:4">
      <c r="B1483" s="23"/>
      <c r="C1483" s="23"/>
      <c r="D1483" s="23"/>
    </row>
    <row r="1484" spans="2:4">
      <c r="B1484" s="23"/>
      <c r="C1484" s="23"/>
      <c r="D1484" s="23"/>
    </row>
    <row r="1485" spans="2:4">
      <c r="B1485" s="23"/>
      <c r="C1485" s="23"/>
      <c r="D1485" s="23"/>
    </row>
    <row r="1486" spans="2:4">
      <c r="B1486" s="23"/>
      <c r="C1486" s="23"/>
      <c r="D1486" s="23"/>
    </row>
    <row r="1487" spans="2:4">
      <c r="B1487" s="23"/>
      <c r="C1487" s="23"/>
      <c r="D1487" s="23"/>
    </row>
    <row r="1488" spans="2:4">
      <c r="B1488" s="23"/>
      <c r="C1488" s="23"/>
      <c r="D1488" s="23"/>
    </row>
    <row r="1489" spans="2:4">
      <c r="B1489" s="23"/>
      <c r="C1489" s="23"/>
      <c r="D1489" s="23"/>
    </row>
    <row r="1490" spans="2:4">
      <c r="B1490" s="23"/>
      <c r="C1490" s="23"/>
      <c r="D1490" s="23"/>
    </row>
    <row r="1491" spans="2:4">
      <c r="B1491" s="23"/>
      <c r="C1491" s="23"/>
      <c r="D1491" s="23"/>
    </row>
    <row r="1492" spans="2:4">
      <c r="B1492" s="23"/>
      <c r="C1492" s="23"/>
      <c r="D1492" s="23"/>
    </row>
    <row r="1493" spans="2:4">
      <c r="B1493" s="23"/>
      <c r="C1493" s="23"/>
      <c r="D1493" s="23"/>
    </row>
    <row r="1494" spans="2:4">
      <c r="B1494" s="23"/>
      <c r="C1494" s="23"/>
      <c r="D1494" s="23"/>
    </row>
    <row r="1495" spans="2:4">
      <c r="B1495" s="23"/>
      <c r="C1495" s="23"/>
      <c r="D1495" s="23"/>
    </row>
    <row r="1496" spans="2:4">
      <c r="B1496" s="23"/>
      <c r="C1496" s="23"/>
      <c r="D1496" s="23"/>
    </row>
    <row r="1497" spans="2:4">
      <c r="B1497" s="23"/>
      <c r="C1497" s="23"/>
      <c r="D1497" s="23"/>
    </row>
    <row r="1498" spans="2:4">
      <c r="B1498" s="23"/>
      <c r="C1498" s="23"/>
      <c r="D1498" s="23"/>
    </row>
    <row r="1499" spans="2:4">
      <c r="B1499" s="23"/>
      <c r="C1499" s="23"/>
      <c r="D1499" s="23"/>
    </row>
    <row r="1500" spans="2:4">
      <c r="B1500" s="23"/>
      <c r="C1500" s="23"/>
      <c r="D1500" s="23"/>
    </row>
    <row r="1501" spans="2:4">
      <c r="B1501" s="23"/>
      <c r="C1501" s="23"/>
      <c r="D1501" s="23"/>
    </row>
    <row r="1502" spans="2:4">
      <c r="B1502" s="23"/>
      <c r="C1502" s="23"/>
      <c r="D1502" s="23"/>
    </row>
    <row r="1503" spans="2:4">
      <c r="B1503" s="23"/>
      <c r="C1503" s="23"/>
      <c r="D1503" s="23"/>
    </row>
    <row r="1504" spans="2:4">
      <c r="B1504" s="23"/>
      <c r="C1504" s="23"/>
      <c r="D1504" s="23"/>
    </row>
    <row r="1505" spans="2:4">
      <c r="B1505" s="23"/>
      <c r="C1505" s="23"/>
      <c r="D1505" s="23"/>
    </row>
    <row r="1506" spans="2:4">
      <c r="B1506" s="23"/>
      <c r="C1506" s="23"/>
      <c r="D1506" s="23"/>
    </row>
    <row r="1507" spans="2:4">
      <c r="B1507" s="23"/>
      <c r="C1507" s="23"/>
      <c r="D1507" s="23"/>
    </row>
    <row r="1508" spans="2:4">
      <c r="B1508" s="23"/>
      <c r="C1508" s="23"/>
      <c r="D1508" s="23"/>
    </row>
    <row r="1509" spans="2:4">
      <c r="B1509" s="23"/>
      <c r="C1509" s="23"/>
      <c r="D1509" s="23"/>
    </row>
    <row r="1510" spans="2:4">
      <c r="B1510" s="23"/>
      <c r="C1510" s="23"/>
      <c r="D1510" s="23"/>
    </row>
    <row r="1511" spans="2:4">
      <c r="B1511" s="23"/>
      <c r="C1511" s="23"/>
      <c r="D1511" s="23"/>
    </row>
    <row r="1512" spans="2:4">
      <c r="B1512" s="23"/>
      <c r="C1512" s="23"/>
      <c r="D1512" s="23"/>
    </row>
    <row r="1513" spans="2:4">
      <c r="B1513" s="23"/>
      <c r="C1513" s="23"/>
      <c r="D1513" s="23"/>
    </row>
    <row r="1514" spans="2:4">
      <c r="B1514" s="23"/>
      <c r="C1514" s="23"/>
      <c r="D1514" s="23"/>
    </row>
    <row r="1515" spans="2:4">
      <c r="B1515" s="23"/>
      <c r="C1515" s="23"/>
      <c r="D1515" s="23"/>
    </row>
    <row r="1516" spans="2:4">
      <c r="B1516" s="23"/>
      <c r="C1516" s="23"/>
      <c r="D1516" s="23"/>
    </row>
    <row r="1517" spans="2:4">
      <c r="B1517" s="23"/>
      <c r="C1517" s="23"/>
      <c r="D1517" s="23"/>
    </row>
    <row r="1518" spans="2:4">
      <c r="B1518" s="23"/>
      <c r="C1518" s="23"/>
      <c r="D1518" s="23"/>
    </row>
    <row r="1519" spans="2:4">
      <c r="B1519" s="23"/>
      <c r="C1519" s="23"/>
      <c r="D1519" s="23"/>
    </row>
    <row r="1520" spans="2:4">
      <c r="B1520" s="23"/>
      <c r="C1520" s="23"/>
      <c r="D1520" s="23"/>
    </row>
    <row r="1521" spans="2:4">
      <c r="B1521" s="23"/>
      <c r="C1521" s="23"/>
      <c r="D1521" s="23"/>
    </row>
    <row r="1522" spans="2:4">
      <c r="B1522" s="23"/>
      <c r="C1522" s="23"/>
      <c r="D1522" s="23"/>
    </row>
    <row r="1523" spans="2:4">
      <c r="B1523" s="23"/>
      <c r="C1523" s="23"/>
      <c r="D1523" s="23"/>
    </row>
    <row r="1524" spans="2:4">
      <c r="B1524" s="23"/>
      <c r="C1524" s="23"/>
      <c r="D1524" s="23"/>
    </row>
    <row r="1525" spans="2:4">
      <c r="B1525" s="23"/>
      <c r="C1525" s="23"/>
      <c r="D1525" s="23"/>
    </row>
    <row r="1526" spans="2:4">
      <c r="B1526" s="23"/>
      <c r="C1526" s="23"/>
      <c r="D1526" s="23"/>
    </row>
    <row r="1527" spans="2:4">
      <c r="B1527" s="23"/>
      <c r="C1527" s="23"/>
      <c r="D1527" s="23"/>
    </row>
    <row r="1528" spans="2:4">
      <c r="B1528" s="23"/>
      <c r="C1528" s="23"/>
      <c r="D1528" s="23"/>
    </row>
    <row r="1529" spans="2:4">
      <c r="B1529" s="23"/>
      <c r="C1529" s="23"/>
      <c r="D1529" s="23"/>
    </row>
    <row r="1530" spans="2:4">
      <c r="B1530" s="23"/>
      <c r="C1530" s="23"/>
      <c r="D1530" s="23"/>
    </row>
    <row r="1531" spans="2:4">
      <c r="B1531" s="23"/>
      <c r="C1531" s="23"/>
      <c r="D1531" s="23"/>
    </row>
    <row r="1532" spans="2:4">
      <c r="B1532" s="23"/>
      <c r="C1532" s="23"/>
      <c r="D1532" s="23"/>
    </row>
    <row r="1533" spans="2:4">
      <c r="B1533" s="23"/>
      <c r="C1533" s="23"/>
      <c r="D1533" s="23"/>
    </row>
    <row r="1534" spans="2:4">
      <c r="B1534" s="23"/>
      <c r="C1534" s="23"/>
      <c r="D1534" s="23"/>
    </row>
    <row r="1535" spans="2:4">
      <c r="B1535" s="23"/>
      <c r="C1535" s="23"/>
      <c r="D1535" s="23"/>
    </row>
    <row r="1536" spans="2:4">
      <c r="B1536" s="23"/>
      <c r="C1536" s="23"/>
      <c r="D1536" s="23"/>
    </row>
    <row r="1537" spans="2:4">
      <c r="B1537" s="23"/>
      <c r="C1537" s="23"/>
      <c r="D1537" s="23"/>
    </row>
    <row r="1538" spans="2:4">
      <c r="B1538" s="23"/>
      <c r="C1538" s="23"/>
      <c r="D1538" s="23"/>
    </row>
    <row r="1539" spans="2:4">
      <c r="B1539" s="23"/>
      <c r="C1539" s="23"/>
      <c r="D1539" s="23"/>
    </row>
    <row r="1540" spans="2:4">
      <c r="B1540" s="23"/>
      <c r="C1540" s="23"/>
      <c r="D1540" s="23"/>
    </row>
    <row r="1541" spans="2:4">
      <c r="B1541" s="23"/>
      <c r="C1541" s="23"/>
      <c r="D1541" s="23"/>
    </row>
    <row r="1542" spans="2:4">
      <c r="B1542" s="23"/>
      <c r="C1542" s="23"/>
      <c r="D1542" s="23"/>
    </row>
    <row r="1543" spans="2:4">
      <c r="B1543" s="23"/>
      <c r="C1543" s="23"/>
      <c r="D1543" s="23"/>
    </row>
    <row r="1544" spans="2:4">
      <c r="B1544" s="23"/>
      <c r="C1544" s="23"/>
      <c r="D1544" s="23"/>
    </row>
    <row r="1545" spans="2:4">
      <c r="B1545" s="23"/>
      <c r="C1545" s="23"/>
      <c r="D1545" s="23"/>
    </row>
    <row r="1546" spans="2:4">
      <c r="B1546" s="23"/>
      <c r="C1546" s="23"/>
      <c r="D1546" s="23"/>
    </row>
    <row r="1547" spans="2:4">
      <c r="B1547" s="23"/>
      <c r="C1547" s="23"/>
      <c r="D1547" s="23"/>
    </row>
    <row r="1548" spans="2:4">
      <c r="B1548" s="23"/>
      <c r="C1548" s="23"/>
      <c r="D1548" s="23"/>
    </row>
    <row r="1549" spans="2:4">
      <c r="B1549" s="23"/>
      <c r="C1549" s="23"/>
      <c r="D1549" s="23"/>
    </row>
    <row r="1550" spans="2:4">
      <c r="B1550" s="23"/>
      <c r="C1550" s="23"/>
      <c r="D1550" s="23"/>
    </row>
    <row r="1551" spans="2:4">
      <c r="B1551" s="23"/>
      <c r="C1551" s="23"/>
      <c r="D1551" s="23"/>
    </row>
    <row r="1552" spans="2:4">
      <c r="B1552" s="23"/>
      <c r="C1552" s="23"/>
      <c r="D1552" s="23"/>
    </row>
    <row r="1553" spans="2:4">
      <c r="B1553" s="23"/>
      <c r="C1553" s="23"/>
      <c r="D1553" s="23"/>
    </row>
    <row r="1554" spans="2:4">
      <c r="B1554" s="23"/>
      <c r="C1554" s="23"/>
      <c r="D1554" s="23"/>
    </row>
    <row r="1555" spans="2:4">
      <c r="B1555" s="23"/>
      <c r="C1555" s="23"/>
      <c r="D1555" s="23"/>
    </row>
    <row r="1556" spans="2:4">
      <c r="B1556" s="23"/>
      <c r="C1556" s="23"/>
      <c r="D1556" s="23"/>
    </row>
    <row r="1557" spans="2:4">
      <c r="B1557" s="23"/>
      <c r="C1557" s="23"/>
      <c r="D1557" s="23"/>
    </row>
    <row r="1558" spans="2:4">
      <c r="B1558" s="23"/>
      <c r="C1558" s="23"/>
      <c r="D1558" s="23"/>
    </row>
    <row r="1559" spans="2:4">
      <c r="B1559" s="23"/>
      <c r="C1559" s="23"/>
      <c r="D1559" s="23"/>
    </row>
    <row r="1560" spans="2:4">
      <c r="B1560" s="23"/>
      <c r="C1560" s="23"/>
      <c r="D1560" s="23"/>
    </row>
    <row r="1561" spans="2:4">
      <c r="B1561" s="23"/>
      <c r="C1561" s="23"/>
      <c r="D1561" s="23"/>
    </row>
    <row r="1562" spans="2:4">
      <c r="B1562" s="23"/>
      <c r="C1562" s="23"/>
      <c r="D1562" s="23"/>
    </row>
    <row r="1563" spans="2:4">
      <c r="B1563" s="23"/>
      <c r="C1563" s="23"/>
      <c r="D1563" s="23"/>
    </row>
    <row r="1564" spans="2:4">
      <c r="B1564" s="23"/>
      <c r="C1564" s="23"/>
      <c r="D1564" s="23"/>
    </row>
    <row r="1565" spans="2:4">
      <c r="B1565" s="23"/>
      <c r="C1565" s="23"/>
      <c r="D1565" s="23"/>
    </row>
    <row r="1566" spans="2:4">
      <c r="B1566" s="23"/>
      <c r="C1566" s="23"/>
      <c r="D1566" s="23"/>
    </row>
    <row r="1567" spans="2:4">
      <c r="B1567" s="23"/>
      <c r="C1567" s="23"/>
      <c r="D1567" s="23"/>
    </row>
    <row r="1568" spans="2:4">
      <c r="B1568" s="23"/>
      <c r="C1568" s="23"/>
      <c r="D1568" s="23"/>
    </row>
    <row r="1569" spans="2:4">
      <c r="B1569" s="23"/>
      <c r="C1569" s="23"/>
      <c r="D1569" s="23"/>
    </row>
    <row r="1570" spans="2:4">
      <c r="B1570" s="23"/>
      <c r="C1570" s="23"/>
      <c r="D1570" s="23"/>
    </row>
    <row r="1571" spans="2:4">
      <c r="B1571" s="23"/>
      <c r="C1571" s="23"/>
      <c r="D1571" s="23"/>
    </row>
    <row r="1572" spans="2:4">
      <c r="B1572" s="23"/>
      <c r="C1572" s="23"/>
      <c r="D1572" s="23"/>
    </row>
    <row r="1573" spans="2:4">
      <c r="B1573" s="23"/>
      <c r="C1573" s="23"/>
      <c r="D1573" s="23"/>
    </row>
    <row r="1574" spans="2:4">
      <c r="B1574" s="23"/>
      <c r="C1574" s="23"/>
      <c r="D1574" s="23"/>
    </row>
    <row r="1575" spans="2:4">
      <c r="B1575" s="23"/>
      <c r="C1575" s="23"/>
      <c r="D1575" s="23"/>
    </row>
    <row r="1576" spans="2:4">
      <c r="B1576" s="23"/>
      <c r="C1576" s="23"/>
      <c r="D1576" s="23"/>
    </row>
    <row r="1577" spans="2:4">
      <c r="B1577" s="23"/>
      <c r="C1577" s="23"/>
      <c r="D1577" s="23"/>
    </row>
    <row r="1578" spans="2:4">
      <c r="B1578" s="23"/>
      <c r="C1578" s="23"/>
      <c r="D1578" s="23"/>
    </row>
    <row r="1579" spans="2:4">
      <c r="B1579" s="23"/>
      <c r="C1579" s="23"/>
      <c r="D1579" s="23"/>
    </row>
    <row r="1580" spans="2:4">
      <c r="B1580" s="23"/>
      <c r="C1580" s="23"/>
      <c r="D1580" s="23"/>
    </row>
    <row r="1581" spans="2:4">
      <c r="B1581" s="23"/>
      <c r="C1581" s="23"/>
      <c r="D1581" s="23"/>
    </row>
    <row r="1582" spans="2:4">
      <c r="B1582" s="23"/>
      <c r="C1582" s="23"/>
      <c r="D1582" s="23"/>
    </row>
    <row r="1583" spans="2:4">
      <c r="B1583" s="23"/>
      <c r="C1583" s="23"/>
      <c r="D1583" s="23"/>
    </row>
    <row r="1584" spans="2:4">
      <c r="B1584" s="23"/>
      <c r="C1584" s="23"/>
      <c r="D1584" s="23"/>
    </row>
    <row r="1585" spans="2:4">
      <c r="B1585" s="23"/>
      <c r="C1585" s="23"/>
      <c r="D1585" s="23"/>
    </row>
    <row r="1586" spans="2:4">
      <c r="B1586" s="23"/>
      <c r="C1586" s="23"/>
      <c r="D1586" s="23"/>
    </row>
    <row r="1587" spans="2:4">
      <c r="B1587" s="23"/>
      <c r="C1587" s="23"/>
      <c r="D1587" s="23"/>
    </row>
    <row r="1588" spans="2:4">
      <c r="B1588" s="23"/>
      <c r="C1588" s="23"/>
      <c r="D1588" s="23"/>
    </row>
    <row r="1589" spans="2:4">
      <c r="B1589" s="23"/>
      <c r="C1589" s="23"/>
      <c r="D1589" s="23"/>
    </row>
    <row r="1590" spans="2:4">
      <c r="B1590" s="23"/>
      <c r="C1590" s="23"/>
      <c r="D1590" s="23"/>
    </row>
    <row r="1591" spans="2:4">
      <c r="B1591" s="23"/>
      <c r="C1591" s="23"/>
      <c r="D1591" s="23"/>
    </row>
    <row r="1592" spans="2:4">
      <c r="B1592" s="23"/>
      <c r="C1592" s="23"/>
      <c r="D1592" s="23"/>
    </row>
    <row r="1593" spans="2:4">
      <c r="B1593" s="23"/>
      <c r="C1593" s="23"/>
      <c r="D1593" s="23"/>
    </row>
    <row r="1594" spans="2:4">
      <c r="B1594" s="23"/>
      <c r="C1594" s="23"/>
      <c r="D1594" s="23"/>
    </row>
    <row r="1595" spans="2:4">
      <c r="B1595" s="23"/>
      <c r="C1595" s="23"/>
      <c r="D1595" s="23"/>
    </row>
    <row r="1596" spans="2:4">
      <c r="B1596" s="23"/>
      <c r="C1596" s="23"/>
      <c r="D1596" s="23"/>
    </row>
    <row r="1597" spans="2:4">
      <c r="B1597" s="23"/>
      <c r="C1597" s="23"/>
      <c r="D1597" s="23"/>
    </row>
    <row r="1598" spans="2:4">
      <c r="B1598" s="23"/>
      <c r="C1598" s="23"/>
      <c r="D1598" s="23"/>
    </row>
    <row r="1599" spans="2:4">
      <c r="B1599" s="23"/>
      <c r="C1599" s="23"/>
      <c r="D1599" s="23"/>
    </row>
    <row r="1600" spans="2:4">
      <c r="B1600" s="23"/>
      <c r="C1600" s="23"/>
      <c r="D1600" s="23"/>
    </row>
    <row r="1601" spans="2:4">
      <c r="B1601" s="23"/>
      <c r="C1601" s="23"/>
      <c r="D1601" s="23"/>
    </row>
    <row r="1602" spans="2:4">
      <c r="B1602" s="23"/>
      <c r="C1602" s="23"/>
      <c r="D1602" s="23"/>
    </row>
    <row r="1603" spans="2:4">
      <c r="B1603" s="23"/>
      <c r="C1603" s="23"/>
      <c r="D1603" s="23"/>
    </row>
    <row r="1604" spans="2:4">
      <c r="B1604" s="23"/>
      <c r="C1604" s="23"/>
      <c r="D1604" s="23"/>
    </row>
    <row r="1605" spans="2:4">
      <c r="B1605" s="23"/>
      <c r="C1605" s="23"/>
      <c r="D1605" s="23"/>
    </row>
    <row r="1606" spans="2:4">
      <c r="B1606" s="23"/>
      <c r="C1606" s="23"/>
      <c r="D1606" s="23"/>
    </row>
    <row r="1607" spans="2:4">
      <c r="B1607" s="23"/>
      <c r="C1607" s="23"/>
      <c r="D1607" s="23"/>
    </row>
    <row r="1608" spans="2:4">
      <c r="B1608" s="23"/>
      <c r="C1608" s="23"/>
      <c r="D1608" s="23"/>
    </row>
    <row r="1609" spans="2:4">
      <c r="B1609" s="23"/>
      <c r="C1609" s="23"/>
      <c r="D1609" s="23"/>
    </row>
    <row r="1610" spans="2:4">
      <c r="B1610" s="23"/>
      <c r="C1610" s="23"/>
      <c r="D1610" s="23"/>
    </row>
    <row r="1611" spans="2:4">
      <c r="B1611" s="23"/>
      <c r="C1611" s="23"/>
      <c r="D1611" s="23"/>
    </row>
    <row r="1612" spans="2:4">
      <c r="B1612" s="23"/>
      <c r="C1612" s="23"/>
      <c r="D1612" s="23"/>
    </row>
    <row r="1613" spans="2:4">
      <c r="B1613" s="23"/>
      <c r="C1613" s="23"/>
      <c r="D1613" s="23"/>
    </row>
    <row r="1614" spans="2:4">
      <c r="B1614" s="23"/>
      <c r="C1614" s="23"/>
      <c r="D1614" s="23"/>
    </row>
    <row r="1615" spans="2:4">
      <c r="B1615" s="23"/>
      <c r="C1615" s="23"/>
      <c r="D1615" s="23"/>
    </row>
    <row r="1616" spans="2:4">
      <c r="B1616" s="23"/>
      <c r="C1616" s="23"/>
      <c r="D1616" s="23"/>
    </row>
    <row r="1617" spans="2:4">
      <c r="B1617" s="23"/>
      <c r="C1617" s="23"/>
      <c r="D1617" s="23"/>
    </row>
    <row r="1618" spans="2:4">
      <c r="B1618" s="23"/>
      <c r="C1618" s="23"/>
      <c r="D1618" s="23"/>
    </row>
    <row r="1619" spans="2:4">
      <c r="B1619" s="23"/>
      <c r="C1619" s="23"/>
      <c r="D1619" s="23"/>
    </row>
    <row r="1620" spans="2:4">
      <c r="B1620" s="23"/>
      <c r="C1620" s="23"/>
      <c r="D1620" s="23"/>
    </row>
    <row r="1621" spans="2:4">
      <c r="B1621" s="23"/>
      <c r="C1621" s="23"/>
      <c r="D1621" s="23"/>
    </row>
    <row r="1622" spans="2:4">
      <c r="B1622" s="23"/>
      <c r="C1622" s="23"/>
      <c r="D1622" s="23"/>
    </row>
    <row r="1623" spans="2:4">
      <c r="B1623" s="23"/>
      <c r="C1623" s="23"/>
      <c r="D1623" s="23"/>
    </row>
    <row r="1624" spans="2:4">
      <c r="B1624" s="23"/>
      <c r="C1624" s="23"/>
      <c r="D1624" s="23"/>
    </row>
    <row r="1625" spans="2:4">
      <c r="B1625" s="23"/>
      <c r="C1625" s="23"/>
      <c r="D1625" s="23"/>
    </row>
    <row r="1626" spans="2:4">
      <c r="B1626" s="23"/>
      <c r="C1626" s="23"/>
      <c r="D1626" s="23"/>
    </row>
    <row r="1627" spans="2:4">
      <c r="B1627" s="23"/>
      <c r="C1627" s="23"/>
      <c r="D1627" s="23"/>
    </row>
    <row r="1628" spans="2:4">
      <c r="B1628" s="23"/>
      <c r="C1628" s="23"/>
      <c r="D1628" s="23"/>
    </row>
    <row r="1629" spans="2:4">
      <c r="B1629" s="23"/>
      <c r="C1629" s="23"/>
      <c r="D1629" s="23"/>
    </row>
    <row r="1630" spans="2:4">
      <c r="B1630" s="23"/>
      <c r="C1630" s="23"/>
      <c r="D1630" s="23"/>
    </row>
    <row r="1631" spans="2:4">
      <c r="B1631" s="23"/>
      <c r="C1631" s="23"/>
      <c r="D1631" s="23"/>
    </row>
    <row r="1632" spans="2:4">
      <c r="B1632" s="23"/>
      <c r="C1632" s="23"/>
      <c r="D1632" s="23"/>
    </row>
    <row r="1633" spans="2:4">
      <c r="B1633" s="23"/>
      <c r="C1633" s="23"/>
      <c r="D1633" s="23"/>
    </row>
    <row r="1634" spans="2:4">
      <c r="B1634" s="23"/>
      <c r="C1634" s="23"/>
      <c r="D1634" s="23"/>
    </row>
    <row r="1635" spans="2:4">
      <c r="B1635" s="23"/>
      <c r="C1635" s="23"/>
      <c r="D1635" s="23"/>
    </row>
    <row r="1636" spans="2:4">
      <c r="B1636" s="23"/>
      <c r="C1636" s="23"/>
      <c r="D1636" s="23"/>
    </row>
    <row r="1637" spans="2:4">
      <c r="B1637" s="23"/>
      <c r="C1637" s="23"/>
      <c r="D1637" s="23"/>
    </row>
    <row r="1638" spans="2:4">
      <c r="B1638" s="23"/>
      <c r="C1638" s="23"/>
      <c r="D1638" s="23"/>
    </row>
    <row r="1639" spans="2:4">
      <c r="B1639" s="23"/>
      <c r="C1639" s="23"/>
      <c r="D1639" s="23"/>
    </row>
    <row r="1640" spans="2:4">
      <c r="B1640" s="23"/>
      <c r="C1640" s="23"/>
      <c r="D1640" s="23"/>
    </row>
    <row r="1641" spans="2:4">
      <c r="B1641" s="23"/>
      <c r="C1641" s="23"/>
      <c r="D1641" s="23"/>
    </row>
    <row r="1642" spans="2:4">
      <c r="B1642" s="23"/>
      <c r="C1642" s="23"/>
      <c r="D1642" s="23"/>
    </row>
    <row r="1643" spans="2:4">
      <c r="B1643" s="23"/>
      <c r="C1643" s="23"/>
      <c r="D1643" s="23"/>
    </row>
    <row r="1644" spans="2:4">
      <c r="B1644" s="23"/>
      <c r="C1644" s="23"/>
      <c r="D1644" s="23"/>
    </row>
    <row r="1645" spans="2:4">
      <c r="B1645" s="23"/>
      <c r="C1645" s="23"/>
      <c r="D1645" s="23"/>
    </row>
    <row r="1646" spans="2:4">
      <c r="B1646" s="23"/>
      <c r="C1646" s="23"/>
      <c r="D1646" s="23"/>
    </row>
    <row r="1647" spans="2:4">
      <c r="B1647" s="23"/>
      <c r="C1647" s="23"/>
      <c r="D1647" s="23"/>
    </row>
    <row r="1648" spans="2:4">
      <c r="B1648" s="23"/>
      <c r="C1648" s="23"/>
      <c r="D1648" s="23"/>
    </row>
    <row r="1649" spans="2:4">
      <c r="B1649" s="23"/>
      <c r="C1649" s="23"/>
      <c r="D1649" s="23"/>
    </row>
    <row r="1650" spans="2:4">
      <c r="B1650" s="23"/>
      <c r="C1650" s="23"/>
      <c r="D1650" s="23"/>
    </row>
    <row r="1651" spans="2:4">
      <c r="B1651" s="23"/>
      <c r="C1651" s="23"/>
      <c r="D1651" s="23"/>
    </row>
    <row r="1652" spans="2:4">
      <c r="B1652" s="23"/>
      <c r="C1652" s="23"/>
      <c r="D1652" s="23"/>
    </row>
    <row r="1653" spans="2:4">
      <c r="B1653" s="23"/>
      <c r="C1653" s="23"/>
      <c r="D1653" s="23"/>
    </row>
    <row r="1654" spans="2:4">
      <c r="B1654" s="23"/>
      <c r="C1654" s="23"/>
      <c r="D1654" s="23"/>
    </row>
    <row r="1655" spans="2:4">
      <c r="B1655" s="23"/>
      <c r="C1655" s="23"/>
      <c r="D1655" s="23"/>
    </row>
    <row r="1656" spans="2:4">
      <c r="B1656" s="23"/>
      <c r="C1656" s="23"/>
      <c r="D1656" s="23"/>
    </row>
    <row r="1657" spans="2:4">
      <c r="B1657" s="23"/>
      <c r="C1657" s="23"/>
      <c r="D1657" s="23"/>
    </row>
    <row r="1658" spans="2:4">
      <c r="B1658" s="23"/>
      <c r="C1658" s="23"/>
      <c r="D1658" s="23"/>
    </row>
    <row r="1659" spans="2:4">
      <c r="B1659" s="23"/>
      <c r="C1659" s="23"/>
      <c r="D1659" s="23"/>
    </row>
    <row r="1660" spans="2:4">
      <c r="B1660" s="23"/>
      <c r="C1660" s="23"/>
      <c r="D1660" s="23"/>
    </row>
    <row r="1661" spans="2:4">
      <c r="B1661" s="23"/>
      <c r="C1661" s="23"/>
      <c r="D1661" s="23"/>
    </row>
    <row r="1662" spans="2:4">
      <c r="B1662" s="23"/>
      <c r="C1662" s="23"/>
      <c r="D1662" s="23"/>
    </row>
    <row r="1663" spans="2:4">
      <c r="B1663" s="23"/>
      <c r="C1663" s="23"/>
      <c r="D1663" s="23"/>
    </row>
    <row r="1664" spans="2:4">
      <c r="B1664" s="23"/>
      <c r="C1664" s="23"/>
      <c r="D1664" s="23"/>
    </row>
    <row r="1665" spans="2:4">
      <c r="B1665" s="23"/>
      <c r="C1665" s="23"/>
      <c r="D1665" s="23"/>
    </row>
    <row r="1666" spans="2:4">
      <c r="B1666" s="23"/>
      <c r="C1666" s="23"/>
      <c r="D1666" s="23"/>
    </row>
    <row r="1667" spans="2:4">
      <c r="B1667" s="23"/>
      <c r="C1667" s="23"/>
      <c r="D1667" s="23"/>
    </row>
    <row r="1668" spans="2:4">
      <c r="B1668" s="23"/>
      <c r="C1668" s="23"/>
      <c r="D1668" s="23"/>
    </row>
    <row r="1669" spans="2:4">
      <c r="B1669" s="23"/>
      <c r="C1669" s="23"/>
      <c r="D1669" s="23"/>
    </row>
    <row r="1670" spans="2:4">
      <c r="B1670" s="23"/>
      <c r="C1670" s="23"/>
      <c r="D1670" s="23"/>
    </row>
    <row r="1671" spans="2:4">
      <c r="B1671" s="23"/>
      <c r="C1671" s="23"/>
      <c r="D1671" s="23"/>
    </row>
    <row r="1672" spans="2:4">
      <c r="B1672" s="23"/>
      <c r="C1672" s="23"/>
      <c r="D1672" s="23"/>
    </row>
    <row r="1673" spans="2:4">
      <c r="B1673" s="23"/>
      <c r="C1673" s="23"/>
      <c r="D1673" s="23"/>
    </row>
    <row r="1674" spans="2:4">
      <c r="B1674" s="23"/>
      <c r="C1674" s="23"/>
      <c r="D1674" s="23"/>
    </row>
    <row r="1675" spans="2:4">
      <c r="B1675" s="23"/>
      <c r="C1675" s="23"/>
      <c r="D1675" s="23"/>
    </row>
    <row r="1676" spans="2:4">
      <c r="B1676" s="23"/>
      <c r="C1676" s="23"/>
      <c r="D1676" s="23"/>
    </row>
    <row r="1677" spans="2:4">
      <c r="B1677" s="23"/>
      <c r="C1677" s="23"/>
      <c r="D1677" s="23"/>
    </row>
    <row r="1678" spans="2:4">
      <c r="B1678" s="23"/>
      <c r="C1678" s="23"/>
      <c r="D1678" s="23"/>
    </row>
    <row r="1679" spans="2:4">
      <c r="B1679" s="23"/>
      <c r="C1679" s="23"/>
      <c r="D1679" s="23"/>
    </row>
    <row r="1680" spans="2:4">
      <c r="B1680" s="23"/>
      <c r="C1680" s="23"/>
      <c r="D1680" s="23"/>
    </row>
    <row r="1681" spans="2:4">
      <c r="B1681" s="23"/>
      <c r="C1681" s="23"/>
      <c r="D1681" s="23"/>
    </row>
    <row r="1682" spans="2:4">
      <c r="B1682" s="23"/>
      <c r="C1682" s="23"/>
      <c r="D1682" s="23"/>
    </row>
    <row r="1683" spans="2:4">
      <c r="B1683" s="23"/>
      <c r="C1683" s="23"/>
      <c r="D1683" s="23"/>
    </row>
    <row r="1684" spans="2:4">
      <c r="B1684" s="23"/>
      <c r="C1684" s="23"/>
      <c r="D1684" s="23"/>
    </row>
    <row r="1685" spans="2:4">
      <c r="B1685" s="23"/>
      <c r="C1685" s="23"/>
      <c r="D1685" s="23"/>
    </row>
    <row r="1686" spans="2:4">
      <c r="B1686" s="23"/>
      <c r="C1686" s="23"/>
      <c r="D1686" s="23"/>
    </row>
    <row r="1687" spans="2:4">
      <c r="B1687" s="23"/>
      <c r="C1687" s="23"/>
      <c r="D1687" s="23"/>
    </row>
    <row r="1688" spans="2:4">
      <c r="B1688" s="23"/>
      <c r="C1688" s="23"/>
      <c r="D1688" s="23"/>
    </row>
    <row r="1689" spans="2:4">
      <c r="B1689" s="23"/>
      <c r="C1689" s="23"/>
      <c r="D1689" s="23"/>
    </row>
    <row r="1690" spans="2:4">
      <c r="B1690" s="23"/>
      <c r="C1690" s="23"/>
      <c r="D1690" s="23"/>
    </row>
    <row r="1691" spans="2:4">
      <c r="B1691" s="23"/>
      <c r="C1691" s="23"/>
      <c r="D1691" s="23"/>
    </row>
    <row r="1692" spans="2:4">
      <c r="B1692" s="23"/>
      <c r="C1692" s="23"/>
      <c r="D1692" s="23"/>
    </row>
    <row r="1693" spans="2:4">
      <c r="B1693" s="23"/>
      <c r="C1693" s="23"/>
      <c r="D1693" s="23"/>
    </row>
    <row r="1694" spans="2:4">
      <c r="B1694" s="23"/>
      <c r="C1694" s="23"/>
      <c r="D1694" s="23"/>
    </row>
    <row r="1695" spans="2:4">
      <c r="B1695" s="23"/>
      <c r="C1695" s="23"/>
      <c r="D1695" s="23"/>
    </row>
    <row r="1696" spans="2:4">
      <c r="B1696" s="23"/>
      <c r="C1696" s="23"/>
      <c r="D1696" s="23"/>
    </row>
    <row r="1697" spans="2:4">
      <c r="B1697" s="23"/>
      <c r="C1697" s="23"/>
      <c r="D1697" s="23"/>
    </row>
    <row r="1698" spans="2:4">
      <c r="B1698" s="23"/>
      <c r="C1698" s="23"/>
      <c r="D1698" s="23"/>
    </row>
    <row r="1699" spans="2:4">
      <c r="B1699" s="23"/>
      <c r="C1699" s="23"/>
      <c r="D1699" s="23"/>
    </row>
    <row r="1700" spans="2:4">
      <c r="B1700" s="23"/>
      <c r="C1700" s="23"/>
      <c r="D1700" s="23"/>
    </row>
    <row r="1701" spans="2:4">
      <c r="B1701" s="23"/>
      <c r="C1701" s="23"/>
      <c r="D1701" s="23"/>
    </row>
    <row r="1702" spans="2:4">
      <c r="B1702" s="23"/>
      <c r="C1702" s="23"/>
      <c r="D1702" s="23"/>
    </row>
    <row r="1703" spans="2:4">
      <c r="B1703" s="23"/>
      <c r="C1703" s="23"/>
      <c r="D1703" s="23"/>
    </row>
    <row r="1704" spans="2:4">
      <c r="B1704" s="23"/>
      <c r="C1704" s="23"/>
      <c r="D1704" s="23"/>
    </row>
    <row r="1705" spans="2:4">
      <c r="B1705" s="23"/>
      <c r="C1705" s="23"/>
      <c r="D1705" s="23"/>
    </row>
    <row r="1706" spans="2:4">
      <c r="B1706" s="23"/>
      <c r="C1706" s="23"/>
      <c r="D1706" s="23"/>
    </row>
    <row r="1707" spans="2:4">
      <c r="B1707" s="23"/>
      <c r="C1707" s="23"/>
      <c r="D1707" s="23"/>
    </row>
    <row r="1708" spans="2:4">
      <c r="B1708" s="23"/>
      <c r="C1708" s="23"/>
      <c r="D1708" s="23"/>
    </row>
    <row r="1709" spans="2:4">
      <c r="B1709" s="23"/>
      <c r="C1709" s="23"/>
      <c r="D1709" s="23"/>
    </row>
    <row r="1710" spans="2:4">
      <c r="B1710" s="23"/>
      <c r="C1710" s="23"/>
      <c r="D1710" s="23"/>
    </row>
    <row r="1711" spans="2:4">
      <c r="B1711" s="23"/>
      <c r="C1711" s="23"/>
      <c r="D1711" s="23"/>
    </row>
    <row r="1712" spans="2:4">
      <c r="B1712" s="23"/>
      <c r="C1712" s="23"/>
      <c r="D1712" s="23"/>
    </row>
    <row r="1713" spans="2:4">
      <c r="B1713" s="23"/>
      <c r="C1713" s="23"/>
      <c r="D1713" s="23"/>
    </row>
    <row r="1714" spans="2:4">
      <c r="B1714" s="23"/>
      <c r="C1714" s="23"/>
      <c r="D1714" s="23"/>
    </row>
    <row r="1715" spans="2:4">
      <c r="B1715" s="23"/>
      <c r="C1715" s="23"/>
      <c r="D1715" s="23"/>
    </row>
    <row r="1716" spans="2:4">
      <c r="B1716" s="23"/>
      <c r="C1716" s="23"/>
      <c r="D1716" s="23"/>
    </row>
    <row r="1717" spans="2:4">
      <c r="B1717" s="23"/>
      <c r="C1717" s="23"/>
      <c r="D1717" s="23"/>
    </row>
    <row r="1718" spans="2:4">
      <c r="B1718" s="23"/>
      <c r="C1718" s="23"/>
      <c r="D1718" s="23"/>
    </row>
    <row r="1719" spans="2:4">
      <c r="B1719" s="23"/>
      <c r="C1719" s="23"/>
      <c r="D1719" s="23"/>
    </row>
    <row r="1720" spans="2:4">
      <c r="B1720" s="23"/>
      <c r="C1720" s="23"/>
      <c r="D1720" s="23"/>
    </row>
    <row r="1721" spans="2:4">
      <c r="B1721" s="23"/>
      <c r="C1721" s="23"/>
      <c r="D1721" s="23"/>
    </row>
    <row r="1722" spans="2:4">
      <c r="B1722" s="23"/>
      <c r="C1722" s="23"/>
      <c r="D1722" s="23"/>
    </row>
    <row r="1723" spans="2:4">
      <c r="B1723" s="23"/>
      <c r="C1723" s="23"/>
      <c r="D1723" s="23"/>
    </row>
    <row r="1724" spans="2:4">
      <c r="B1724" s="23"/>
      <c r="C1724" s="23"/>
      <c r="D1724" s="23"/>
    </row>
    <row r="1725" spans="2:4">
      <c r="B1725" s="23"/>
      <c r="C1725" s="23"/>
      <c r="D1725" s="23"/>
    </row>
    <row r="1726" spans="2:4">
      <c r="B1726" s="23"/>
      <c r="C1726" s="23"/>
      <c r="D1726" s="23"/>
    </row>
    <row r="1727" spans="2:4">
      <c r="B1727" s="23"/>
      <c r="C1727" s="23"/>
      <c r="D1727" s="23"/>
    </row>
    <row r="1728" spans="2:4">
      <c r="B1728" s="23"/>
      <c r="C1728" s="23"/>
      <c r="D1728" s="23"/>
    </row>
    <row r="1729" spans="2:4">
      <c r="B1729" s="23"/>
      <c r="C1729" s="23"/>
      <c r="D1729" s="23"/>
    </row>
    <row r="1730" spans="2:4">
      <c r="B1730" s="23"/>
      <c r="C1730" s="23"/>
      <c r="D1730" s="23"/>
    </row>
    <row r="1731" spans="2:4">
      <c r="B1731" s="23"/>
      <c r="C1731" s="23"/>
      <c r="D1731" s="23"/>
    </row>
    <row r="1732" spans="2:4">
      <c r="B1732" s="23"/>
      <c r="C1732" s="23"/>
      <c r="D1732" s="23"/>
    </row>
    <row r="1733" spans="2:4">
      <c r="B1733" s="23"/>
      <c r="C1733" s="23"/>
      <c r="D1733" s="23"/>
    </row>
    <row r="1734" spans="2:4">
      <c r="B1734" s="23"/>
      <c r="C1734" s="23"/>
      <c r="D1734" s="23"/>
    </row>
    <row r="1735" spans="2:4">
      <c r="B1735" s="23"/>
      <c r="C1735" s="23"/>
      <c r="D1735" s="23"/>
    </row>
    <row r="1736" spans="2:4">
      <c r="B1736" s="23"/>
      <c r="C1736" s="23"/>
      <c r="D1736" s="23"/>
    </row>
    <row r="1737" spans="2:4">
      <c r="B1737" s="23"/>
      <c r="C1737" s="23"/>
      <c r="D1737" s="23"/>
    </row>
    <row r="1738" spans="2:4">
      <c r="B1738" s="23"/>
      <c r="C1738" s="23"/>
      <c r="D1738" s="23"/>
    </row>
    <row r="1739" spans="2:4">
      <c r="B1739" s="23"/>
      <c r="C1739" s="23"/>
      <c r="D1739" s="23"/>
    </row>
    <row r="1740" spans="2:4">
      <c r="B1740" s="23"/>
      <c r="C1740" s="23"/>
      <c r="D1740" s="23"/>
    </row>
    <row r="1741" spans="2:4">
      <c r="B1741" s="23"/>
      <c r="C1741" s="23"/>
      <c r="D1741" s="23"/>
    </row>
    <row r="1742" spans="2:4">
      <c r="B1742" s="23"/>
      <c r="C1742" s="23"/>
      <c r="D1742" s="23"/>
    </row>
    <row r="1743" spans="2:4">
      <c r="B1743" s="23"/>
      <c r="C1743" s="23"/>
      <c r="D1743" s="23"/>
    </row>
    <row r="1744" spans="2:4">
      <c r="B1744" s="23"/>
      <c r="C1744" s="23"/>
      <c r="D1744" s="23"/>
    </row>
    <row r="1745" spans="2:4">
      <c r="B1745" s="23"/>
      <c r="C1745" s="23"/>
      <c r="D1745" s="23"/>
    </row>
    <row r="1746" spans="2:4">
      <c r="B1746" s="23"/>
      <c r="C1746" s="23"/>
      <c r="D1746" s="23"/>
    </row>
    <row r="1747" spans="2:4">
      <c r="B1747" s="23"/>
      <c r="C1747" s="23"/>
      <c r="D1747" s="23"/>
    </row>
    <row r="1748" spans="2:4">
      <c r="B1748" s="23"/>
      <c r="C1748" s="23"/>
      <c r="D1748" s="23"/>
    </row>
    <row r="1749" spans="2:4">
      <c r="B1749" s="23"/>
      <c r="C1749" s="23"/>
      <c r="D1749" s="23"/>
    </row>
    <row r="1750" spans="2:4">
      <c r="B1750" s="23"/>
      <c r="C1750" s="23"/>
      <c r="D1750" s="23"/>
    </row>
    <row r="1751" spans="2:4">
      <c r="B1751" s="23"/>
      <c r="C1751" s="23"/>
      <c r="D1751" s="23"/>
    </row>
    <row r="1752" spans="2:4">
      <c r="B1752" s="23"/>
      <c r="C1752" s="23"/>
      <c r="D1752" s="23"/>
    </row>
    <row r="1753" spans="2:4">
      <c r="B1753" s="23"/>
      <c r="C1753" s="23"/>
      <c r="D1753" s="23"/>
    </row>
    <row r="1754" spans="2:4">
      <c r="B1754" s="23"/>
      <c r="C1754" s="23"/>
      <c r="D1754" s="23"/>
    </row>
    <row r="1755" spans="2:4">
      <c r="B1755" s="23"/>
      <c r="C1755" s="23"/>
      <c r="D1755" s="23"/>
    </row>
    <row r="1756" spans="2:4">
      <c r="B1756" s="23"/>
      <c r="C1756" s="23"/>
      <c r="D1756" s="23"/>
    </row>
    <row r="1757" spans="2:4">
      <c r="B1757" s="23"/>
      <c r="C1757" s="23"/>
      <c r="D1757" s="23"/>
    </row>
    <row r="1758" spans="2:4">
      <c r="B1758" s="23"/>
      <c r="C1758" s="23"/>
      <c r="D1758" s="23"/>
    </row>
    <row r="1759" spans="2:4">
      <c r="B1759" s="23"/>
      <c r="C1759" s="23"/>
      <c r="D1759" s="23"/>
    </row>
    <row r="1760" spans="2:4">
      <c r="B1760" s="23"/>
      <c r="C1760" s="23"/>
      <c r="D1760" s="23"/>
    </row>
    <row r="1761" spans="2:4">
      <c r="B1761" s="23"/>
      <c r="C1761" s="23"/>
      <c r="D1761" s="23"/>
    </row>
    <row r="1762" spans="2:4">
      <c r="B1762" s="23"/>
      <c r="C1762" s="23"/>
      <c r="D1762" s="23"/>
    </row>
    <row r="1763" spans="2:4">
      <c r="B1763" s="23"/>
      <c r="C1763" s="23"/>
      <c r="D1763" s="23"/>
    </row>
    <row r="1764" spans="2:4">
      <c r="B1764" s="23"/>
      <c r="C1764" s="23"/>
      <c r="D1764" s="23"/>
    </row>
    <row r="1765" spans="2:4">
      <c r="B1765" s="23"/>
      <c r="C1765" s="23"/>
      <c r="D1765" s="23"/>
    </row>
    <row r="1766" spans="2:4">
      <c r="B1766" s="23"/>
      <c r="C1766" s="23"/>
      <c r="D1766" s="23"/>
    </row>
    <row r="1767" spans="2:4">
      <c r="B1767" s="23"/>
      <c r="C1767" s="23"/>
      <c r="D1767" s="23"/>
    </row>
    <row r="1768" spans="2:4">
      <c r="B1768" s="23"/>
      <c r="C1768" s="23"/>
      <c r="D1768" s="23"/>
    </row>
    <row r="1769" spans="2:4">
      <c r="B1769" s="23"/>
      <c r="C1769" s="23"/>
      <c r="D1769" s="23"/>
    </row>
    <row r="1770" spans="2:4">
      <c r="B1770" s="23"/>
      <c r="C1770" s="23"/>
      <c r="D1770" s="23"/>
    </row>
    <row r="1771" spans="2:4">
      <c r="B1771" s="23"/>
      <c r="C1771" s="23"/>
      <c r="D1771" s="23"/>
    </row>
    <row r="1772" spans="2:4">
      <c r="B1772" s="23"/>
      <c r="C1772" s="23"/>
      <c r="D1772" s="23"/>
    </row>
    <row r="1773" spans="2:4">
      <c r="B1773" s="23"/>
      <c r="C1773" s="23"/>
      <c r="D1773" s="23"/>
    </row>
    <row r="1774" spans="2:4">
      <c r="B1774" s="23"/>
      <c r="C1774" s="23"/>
      <c r="D1774" s="23"/>
    </row>
    <row r="1775" spans="2:4">
      <c r="B1775" s="23"/>
      <c r="C1775" s="23"/>
      <c r="D1775" s="23"/>
    </row>
    <row r="1776" spans="2:4">
      <c r="B1776" s="23"/>
      <c r="C1776" s="23"/>
      <c r="D1776" s="23"/>
    </row>
    <row r="1777" spans="2:4">
      <c r="B1777" s="23"/>
      <c r="C1777" s="23"/>
      <c r="D1777" s="23"/>
    </row>
    <row r="1778" spans="2:4">
      <c r="B1778" s="23"/>
      <c r="C1778" s="23"/>
      <c r="D1778" s="23"/>
    </row>
    <row r="1779" spans="2:4">
      <c r="B1779" s="23"/>
      <c r="C1779" s="23"/>
      <c r="D1779" s="23"/>
    </row>
    <row r="1780" spans="2:4">
      <c r="B1780" s="23"/>
      <c r="C1780" s="23"/>
      <c r="D1780" s="23"/>
    </row>
    <row r="1781" spans="2:4">
      <c r="B1781" s="23"/>
      <c r="C1781" s="23"/>
      <c r="D1781" s="23"/>
    </row>
    <row r="1782" spans="2:4">
      <c r="B1782" s="23"/>
      <c r="C1782" s="23"/>
      <c r="D1782" s="23"/>
    </row>
    <row r="1783" spans="2:4">
      <c r="B1783" s="23"/>
      <c r="C1783" s="23"/>
      <c r="D1783" s="23"/>
    </row>
    <row r="1784" spans="2:4">
      <c r="B1784" s="23"/>
      <c r="C1784" s="23"/>
      <c r="D1784" s="23"/>
    </row>
    <row r="1785" spans="2:4">
      <c r="B1785" s="23"/>
      <c r="C1785" s="23"/>
      <c r="D1785" s="23"/>
    </row>
    <row r="1786" spans="2:4">
      <c r="B1786" s="23"/>
      <c r="C1786" s="23"/>
      <c r="D1786" s="23"/>
    </row>
    <row r="1787" spans="2:4">
      <c r="B1787" s="23"/>
      <c r="C1787" s="23"/>
      <c r="D1787" s="23"/>
    </row>
    <row r="1788" spans="2:4">
      <c r="B1788" s="23"/>
      <c r="C1788" s="23"/>
      <c r="D1788" s="23"/>
    </row>
    <row r="1789" spans="2:4">
      <c r="B1789" s="23"/>
      <c r="C1789" s="23"/>
      <c r="D1789" s="23"/>
    </row>
    <row r="1790" spans="2:4">
      <c r="B1790" s="23"/>
      <c r="C1790" s="23"/>
      <c r="D1790" s="23"/>
    </row>
    <row r="1791" spans="2:4">
      <c r="B1791" s="23"/>
      <c r="C1791" s="23"/>
      <c r="D1791" s="23"/>
    </row>
    <row r="1792" spans="2:4">
      <c r="B1792" s="23"/>
      <c r="C1792" s="23"/>
      <c r="D1792" s="23"/>
    </row>
    <row r="1793" spans="2:4">
      <c r="B1793" s="23"/>
      <c r="C1793" s="23"/>
      <c r="D1793" s="23"/>
    </row>
    <row r="1794" spans="2:4">
      <c r="B1794" s="23"/>
      <c r="C1794" s="23"/>
      <c r="D1794" s="23"/>
    </row>
    <row r="1795" spans="2:4">
      <c r="B1795" s="23"/>
      <c r="C1795" s="23"/>
      <c r="D1795" s="23"/>
    </row>
    <row r="1796" spans="2:4">
      <c r="B1796" s="23"/>
      <c r="C1796" s="23"/>
      <c r="D1796" s="23"/>
    </row>
    <row r="1797" spans="2:4">
      <c r="B1797" s="23"/>
      <c r="C1797" s="23"/>
      <c r="D1797" s="23"/>
    </row>
    <row r="1798" spans="2:4">
      <c r="B1798" s="23"/>
      <c r="C1798" s="23"/>
      <c r="D1798" s="23"/>
    </row>
    <row r="1799" spans="2:4">
      <c r="B1799" s="23"/>
      <c r="C1799" s="23"/>
      <c r="D1799" s="23"/>
    </row>
    <row r="1800" spans="2:4">
      <c r="B1800" s="23"/>
      <c r="C1800" s="23"/>
      <c r="D1800" s="23"/>
    </row>
    <row r="1801" spans="2:4">
      <c r="B1801" s="23"/>
      <c r="C1801" s="23"/>
      <c r="D1801" s="23"/>
    </row>
    <row r="1802" spans="2:4">
      <c r="B1802" s="23"/>
      <c r="C1802" s="23"/>
      <c r="D1802" s="23"/>
    </row>
    <row r="1803" spans="2:4">
      <c r="B1803" s="23"/>
      <c r="C1803" s="23"/>
      <c r="D1803" s="23"/>
    </row>
    <row r="1804" spans="2:4">
      <c r="B1804" s="23"/>
      <c r="C1804" s="23"/>
      <c r="D1804" s="23"/>
    </row>
    <row r="1805" spans="2:4">
      <c r="B1805" s="23"/>
      <c r="C1805" s="23"/>
      <c r="D1805" s="23"/>
    </row>
    <row r="1806" spans="2:4">
      <c r="B1806" s="23"/>
      <c r="C1806" s="23"/>
      <c r="D1806" s="23"/>
    </row>
    <row r="1807" spans="2:4">
      <c r="B1807" s="23"/>
      <c r="C1807" s="23"/>
      <c r="D1807" s="23"/>
    </row>
    <row r="1808" spans="2:4">
      <c r="B1808" s="23"/>
      <c r="C1808" s="23"/>
      <c r="D1808" s="23"/>
    </row>
    <row r="1809" spans="2:4">
      <c r="B1809" s="23"/>
      <c r="C1809" s="23"/>
      <c r="D1809" s="23"/>
    </row>
    <row r="1810" spans="2:4">
      <c r="B1810" s="23"/>
      <c r="C1810" s="23"/>
      <c r="D1810" s="23"/>
    </row>
    <row r="1811" spans="2:4">
      <c r="B1811" s="23"/>
      <c r="C1811" s="23"/>
      <c r="D1811" s="23"/>
    </row>
    <row r="1812" spans="2:4">
      <c r="B1812" s="23"/>
      <c r="C1812" s="23"/>
      <c r="D1812" s="23"/>
    </row>
    <row r="1813" spans="2:4">
      <c r="B1813" s="23"/>
      <c r="C1813" s="23"/>
      <c r="D1813" s="23"/>
    </row>
    <row r="1814" spans="2:4">
      <c r="B1814" s="23"/>
      <c r="C1814" s="23"/>
      <c r="D1814" s="23"/>
    </row>
    <row r="1815" spans="2:4">
      <c r="B1815" s="23"/>
      <c r="C1815" s="23"/>
      <c r="D1815" s="23"/>
    </row>
    <row r="1816" spans="2:4">
      <c r="B1816" s="23"/>
      <c r="C1816" s="23"/>
      <c r="D1816" s="23"/>
    </row>
    <row r="1817" spans="2:4">
      <c r="B1817" s="23"/>
      <c r="C1817" s="23"/>
      <c r="D1817" s="23"/>
    </row>
    <row r="1818" spans="2:4">
      <c r="B1818" s="23"/>
      <c r="C1818" s="23"/>
      <c r="D1818" s="23"/>
    </row>
    <row r="1819" spans="2:4">
      <c r="B1819" s="23"/>
      <c r="C1819" s="23"/>
      <c r="D1819" s="23"/>
    </row>
    <row r="1820" spans="2:4">
      <c r="B1820" s="23"/>
      <c r="C1820" s="23"/>
      <c r="D1820" s="23"/>
    </row>
    <row r="1821" spans="2:4">
      <c r="B1821" s="23"/>
      <c r="C1821" s="23"/>
      <c r="D1821" s="23"/>
    </row>
    <row r="1822" spans="2:4">
      <c r="B1822" s="23"/>
      <c r="C1822" s="23"/>
      <c r="D1822" s="23"/>
    </row>
    <row r="1823" spans="2:4">
      <c r="B1823" s="23"/>
      <c r="C1823" s="23"/>
      <c r="D1823" s="23"/>
    </row>
    <row r="1824" spans="2:4">
      <c r="B1824" s="23"/>
      <c r="C1824" s="23"/>
      <c r="D1824" s="23"/>
    </row>
    <row r="1825" spans="2:4">
      <c r="B1825" s="23"/>
      <c r="C1825" s="23"/>
      <c r="D1825" s="23"/>
    </row>
    <row r="1826" spans="2:4">
      <c r="B1826" s="23"/>
      <c r="C1826" s="23"/>
      <c r="D1826" s="23"/>
    </row>
    <row r="1827" spans="2:4">
      <c r="B1827" s="23"/>
      <c r="C1827" s="23"/>
      <c r="D1827" s="23"/>
    </row>
    <row r="1828" spans="2:4">
      <c r="B1828" s="23"/>
      <c r="C1828" s="23"/>
      <c r="D1828" s="23"/>
    </row>
    <row r="1829" spans="2:4">
      <c r="B1829" s="23"/>
      <c r="C1829" s="23"/>
      <c r="D1829" s="23"/>
    </row>
    <row r="1830" spans="2:4">
      <c r="B1830" s="23"/>
      <c r="C1830" s="23"/>
      <c r="D1830" s="23"/>
    </row>
    <row r="1831" spans="2:4">
      <c r="B1831" s="23"/>
      <c r="C1831" s="23"/>
      <c r="D1831" s="23"/>
    </row>
    <row r="1832" spans="2:4">
      <c r="B1832" s="23"/>
      <c r="C1832" s="23"/>
      <c r="D1832" s="23"/>
    </row>
    <row r="1833" spans="2:4">
      <c r="B1833" s="23"/>
      <c r="C1833" s="23"/>
      <c r="D1833" s="23"/>
    </row>
    <row r="1834" spans="2:4">
      <c r="B1834" s="23"/>
      <c r="C1834" s="23"/>
      <c r="D1834" s="23"/>
    </row>
    <row r="1835" spans="2:4">
      <c r="B1835" s="23"/>
      <c r="C1835" s="23"/>
      <c r="D1835" s="23"/>
    </row>
    <row r="1836" spans="2:4">
      <c r="B1836" s="23"/>
      <c r="C1836" s="23"/>
      <c r="D1836" s="23"/>
    </row>
    <row r="1837" spans="2:4">
      <c r="B1837" s="23"/>
      <c r="C1837" s="23"/>
      <c r="D1837" s="23"/>
    </row>
    <row r="1838" spans="2:4">
      <c r="B1838" s="23"/>
      <c r="C1838" s="23"/>
      <c r="D1838" s="23"/>
    </row>
    <row r="1839" spans="2:4">
      <c r="B1839" s="23"/>
      <c r="C1839" s="23"/>
      <c r="D1839" s="23"/>
    </row>
    <row r="1840" spans="2:4">
      <c r="B1840" s="23"/>
      <c r="C1840" s="23"/>
      <c r="D1840" s="23"/>
    </row>
    <row r="1841" spans="2:4">
      <c r="B1841" s="23"/>
      <c r="C1841" s="23"/>
      <c r="D1841" s="23"/>
    </row>
    <row r="1842" spans="2:4">
      <c r="B1842" s="23"/>
      <c r="C1842" s="23"/>
      <c r="D1842" s="23"/>
    </row>
    <row r="1843" spans="2:4">
      <c r="B1843" s="23"/>
      <c r="C1843" s="23"/>
      <c r="D1843" s="23"/>
    </row>
    <row r="1844" spans="2:4">
      <c r="B1844" s="23"/>
      <c r="C1844" s="23"/>
      <c r="D1844" s="23"/>
    </row>
    <row r="1845" spans="2:4">
      <c r="B1845" s="23"/>
      <c r="C1845" s="23"/>
      <c r="D1845" s="23"/>
    </row>
    <row r="1846" spans="2:4">
      <c r="B1846" s="23"/>
      <c r="C1846" s="23"/>
      <c r="D1846" s="23"/>
    </row>
    <row r="1847" spans="2:4">
      <c r="B1847" s="23"/>
      <c r="C1847" s="23"/>
      <c r="D1847" s="23"/>
    </row>
    <row r="1848" spans="2:4">
      <c r="B1848" s="23"/>
      <c r="C1848" s="23"/>
      <c r="D1848" s="23"/>
    </row>
    <row r="1849" spans="2:4">
      <c r="B1849" s="23"/>
      <c r="C1849" s="23"/>
      <c r="D1849" s="23"/>
    </row>
    <row r="1850" spans="2:4">
      <c r="B1850" s="23"/>
      <c r="C1850" s="23"/>
      <c r="D1850" s="23"/>
    </row>
    <row r="1851" spans="2:4">
      <c r="B1851" s="23"/>
      <c r="C1851" s="23"/>
      <c r="D1851" s="23"/>
    </row>
    <row r="1852" spans="2:4">
      <c r="B1852" s="23"/>
      <c r="C1852" s="23"/>
      <c r="D1852" s="23"/>
    </row>
    <row r="1853" spans="2:4">
      <c r="B1853" s="23"/>
      <c r="C1853" s="23"/>
      <c r="D1853" s="23"/>
    </row>
    <row r="1854" spans="2:4">
      <c r="B1854" s="23"/>
      <c r="C1854" s="23"/>
      <c r="D1854" s="23"/>
    </row>
    <row r="1855" spans="2:4">
      <c r="B1855" s="23"/>
      <c r="C1855" s="23"/>
      <c r="D1855" s="23"/>
    </row>
    <row r="1856" spans="2:4">
      <c r="B1856" s="23"/>
      <c r="C1856" s="23"/>
      <c r="D1856" s="23"/>
    </row>
    <row r="1857" spans="2:4">
      <c r="B1857" s="23"/>
      <c r="C1857" s="23"/>
      <c r="D1857" s="23"/>
    </row>
    <row r="1858" spans="2:4">
      <c r="B1858" s="23"/>
      <c r="C1858" s="23"/>
      <c r="D1858" s="23"/>
    </row>
    <row r="1859" spans="2:4">
      <c r="B1859" s="23"/>
      <c r="C1859" s="23"/>
      <c r="D1859" s="23"/>
    </row>
    <row r="1860" spans="2:4">
      <c r="B1860" s="23"/>
      <c r="C1860" s="23"/>
      <c r="D1860" s="23"/>
    </row>
    <row r="1861" spans="2:4">
      <c r="B1861" s="23"/>
      <c r="C1861" s="23"/>
      <c r="D1861" s="23"/>
    </row>
    <row r="1862" spans="2:4">
      <c r="B1862" s="23"/>
      <c r="C1862" s="23"/>
      <c r="D1862" s="23"/>
    </row>
    <row r="1863" spans="2:4">
      <c r="B1863" s="23"/>
      <c r="C1863" s="23"/>
      <c r="D1863" s="23"/>
    </row>
    <row r="1864" spans="2:4">
      <c r="B1864" s="23"/>
      <c r="C1864" s="23"/>
      <c r="D1864" s="23"/>
    </row>
    <row r="1865" spans="2:4">
      <c r="B1865" s="23"/>
      <c r="C1865" s="23"/>
      <c r="D1865" s="23"/>
    </row>
    <row r="1866" spans="2:4">
      <c r="B1866" s="23"/>
      <c r="C1866" s="23"/>
      <c r="D1866" s="23"/>
    </row>
    <row r="1867" spans="2:4">
      <c r="B1867" s="23"/>
      <c r="C1867" s="23"/>
      <c r="D1867" s="23"/>
    </row>
    <row r="1868" spans="2:4">
      <c r="B1868" s="23"/>
      <c r="C1868" s="23"/>
      <c r="D1868" s="23"/>
    </row>
    <row r="1869" spans="2:4">
      <c r="B1869" s="23"/>
      <c r="C1869" s="23"/>
      <c r="D1869" s="23"/>
    </row>
    <row r="1870" spans="2:4">
      <c r="B1870" s="23"/>
      <c r="C1870" s="23"/>
      <c r="D1870" s="23"/>
    </row>
    <row r="1871" spans="2:4">
      <c r="B1871" s="23"/>
      <c r="C1871" s="23"/>
      <c r="D1871" s="23"/>
    </row>
    <row r="1872" spans="2:4">
      <c r="B1872" s="23"/>
      <c r="C1872" s="23"/>
      <c r="D1872" s="23"/>
    </row>
    <row r="1873" spans="2:4">
      <c r="B1873" s="23"/>
      <c r="C1873" s="23"/>
      <c r="D1873" s="23"/>
    </row>
    <row r="1874" spans="2:4">
      <c r="B1874" s="23"/>
      <c r="C1874" s="23"/>
      <c r="D1874" s="23"/>
    </row>
    <row r="1875" spans="2:4">
      <c r="B1875" s="23"/>
      <c r="C1875" s="23"/>
      <c r="D1875" s="23"/>
    </row>
    <row r="1876" spans="2:4">
      <c r="B1876" s="23"/>
      <c r="C1876" s="23"/>
      <c r="D1876" s="23"/>
    </row>
    <row r="1877" spans="2:4">
      <c r="B1877" s="23"/>
      <c r="C1877" s="23"/>
      <c r="D1877" s="23"/>
    </row>
    <row r="1878" spans="2:4">
      <c r="B1878" s="23"/>
      <c r="C1878" s="23"/>
      <c r="D1878" s="23"/>
    </row>
    <row r="1879" spans="2:4">
      <c r="B1879" s="23"/>
      <c r="C1879" s="23"/>
      <c r="D1879" s="23"/>
    </row>
    <row r="1880" spans="2:4">
      <c r="B1880" s="23"/>
      <c r="C1880" s="23"/>
      <c r="D1880" s="23"/>
    </row>
    <row r="1881" spans="2:4">
      <c r="B1881" s="23"/>
      <c r="C1881" s="23"/>
      <c r="D1881" s="23"/>
    </row>
    <row r="1882" spans="2:4">
      <c r="B1882" s="23"/>
      <c r="C1882" s="23"/>
      <c r="D1882" s="23"/>
    </row>
    <row r="1883" spans="2:4">
      <c r="B1883" s="23"/>
      <c r="C1883" s="23"/>
      <c r="D1883" s="23"/>
    </row>
    <row r="1884" spans="2:4">
      <c r="B1884" s="23"/>
      <c r="C1884" s="23"/>
      <c r="D1884" s="23"/>
    </row>
    <row r="1885" spans="2:4">
      <c r="B1885" s="23"/>
      <c r="C1885" s="23"/>
      <c r="D1885" s="23"/>
    </row>
    <row r="1886" spans="2:4">
      <c r="B1886" s="23"/>
      <c r="C1886" s="23"/>
      <c r="D1886" s="23"/>
    </row>
    <row r="1887" spans="2:4">
      <c r="B1887" s="23"/>
      <c r="C1887" s="23"/>
      <c r="D1887" s="23"/>
    </row>
    <row r="1888" spans="2:4">
      <c r="B1888" s="23"/>
      <c r="C1888" s="23"/>
      <c r="D1888" s="23"/>
    </row>
    <row r="1889" spans="2:4">
      <c r="B1889" s="23"/>
      <c r="C1889" s="23"/>
      <c r="D1889" s="23"/>
    </row>
    <row r="1890" spans="2:4">
      <c r="B1890" s="23"/>
      <c r="C1890" s="23"/>
      <c r="D1890" s="23"/>
    </row>
    <row r="1891" spans="2:4">
      <c r="B1891" s="23"/>
      <c r="C1891" s="23"/>
      <c r="D1891" s="23"/>
    </row>
    <row r="1892" spans="2:4">
      <c r="B1892" s="23"/>
      <c r="C1892" s="23"/>
      <c r="D1892" s="23"/>
    </row>
    <row r="1893" spans="2:4">
      <c r="B1893" s="23"/>
      <c r="C1893" s="23"/>
      <c r="D1893" s="23"/>
    </row>
    <row r="1894" spans="2:4">
      <c r="B1894" s="23"/>
      <c r="C1894" s="23"/>
      <c r="D1894" s="23"/>
    </row>
    <row r="1895" spans="2:4">
      <c r="B1895" s="23"/>
      <c r="C1895" s="23"/>
      <c r="D1895" s="23"/>
    </row>
    <row r="1896" spans="2:4">
      <c r="B1896" s="23"/>
      <c r="C1896" s="23"/>
      <c r="D1896" s="23"/>
    </row>
    <row r="1897" spans="2:4">
      <c r="B1897" s="23"/>
      <c r="C1897" s="23"/>
      <c r="D1897" s="23"/>
    </row>
    <row r="1898" spans="2:4">
      <c r="B1898" s="23"/>
      <c r="C1898" s="23"/>
      <c r="D1898" s="23"/>
    </row>
    <row r="1899" spans="2:4">
      <c r="B1899" s="23"/>
      <c r="C1899" s="23"/>
      <c r="D1899" s="23"/>
    </row>
    <row r="1900" spans="2:4">
      <c r="B1900" s="23"/>
      <c r="C1900" s="23"/>
      <c r="D1900" s="23"/>
    </row>
    <row r="1901" spans="2:4">
      <c r="B1901" s="23"/>
      <c r="C1901" s="23"/>
      <c r="D1901" s="23"/>
    </row>
    <row r="1902" spans="2:4">
      <c r="B1902" s="23"/>
      <c r="C1902" s="23"/>
      <c r="D1902" s="23"/>
    </row>
    <row r="1903" spans="2:4">
      <c r="B1903" s="23"/>
      <c r="C1903" s="23"/>
      <c r="D1903" s="23"/>
    </row>
    <row r="1904" spans="2:4">
      <c r="B1904" s="23"/>
      <c r="C1904" s="23"/>
      <c r="D1904" s="23"/>
    </row>
    <row r="1905" spans="2:4">
      <c r="B1905" s="23"/>
      <c r="C1905" s="23"/>
      <c r="D1905" s="23"/>
    </row>
    <row r="1906" spans="2:4">
      <c r="B1906" s="23"/>
      <c r="C1906" s="23"/>
      <c r="D1906" s="23"/>
    </row>
    <row r="1907" spans="2:4">
      <c r="B1907" s="23"/>
      <c r="C1907" s="23"/>
      <c r="D1907" s="23"/>
    </row>
    <row r="1908" spans="2:4">
      <c r="B1908" s="23"/>
      <c r="C1908" s="23"/>
      <c r="D1908" s="23"/>
    </row>
    <row r="1909" spans="2:4">
      <c r="B1909" s="23"/>
      <c r="C1909" s="23"/>
      <c r="D1909" s="23"/>
    </row>
    <row r="1910" spans="2:4">
      <c r="B1910" s="23"/>
      <c r="C1910" s="23"/>
      <c r="D1910" s="23"/>
    </row>
    <row r="1911" spans="2:4">
      <c r="B1911" s="23"/>
      <c r="C1911" s="23"/>
      <c r="D1911" s="23"/>
    </row>
    <row r="1912" spans="2:4">
      <c r="B1912" s="23"/>
      <c r="C1912" s="23"/>
      <c r="D1912" s="23"/>
    </row>
    <row r="1913" spans="2:4">
      <c r="B1913" s="23"/>
      <c r="C1913" s="23"/>
      <c r="D1913" s="23"/>
    </row>
    <row r="1914" spans="2:4">
      <c r="B1914" s="23"/>
      <c r="C1914" s="23"/>
      <c r="D1914" s="23"/>
    </row>
    <row r="1915" spans="2:4">
      <c r="B1915" s="23"/>
      <c r="C1915" s="23"/>
      <c r="D1915" s="23"/>
    </row>
    <row r="1916" spans="2:4">
      <c r="B1916" s="23"/>
      <c r="C1916" s="23"/>
      <c r="D1916" s="23"/>
    </row>
    <row r="1917" spans="2:4">
      <c r="B1917" s="23"/>
      <c r="C1917" s="23"/>
      <c r="D1917" s="23"/>
    </row>
    <row r="1918" spans="2:4">
      <c r="B1918" s="23"/>
      <c r="C1918" s="23"/>
      <c r="D1918" s="23"/>
    </row>
    <row r="1919" spans="2:4">
      <c r="B1919" s="23"/>
      <c r="C1919" s="23"/>
      <c r="D1919" s="23"/>
    </row>
    <row r="1920" spans="2:4">
      <c r="B1920" s="23"/>
      <c r="C1920" s="23"/>
      <c r="D1920" s="23"/>
    </row>
    <row r="1921" spans="2:4">
      <c r="B1921" s="23"/>
      <c r="C1921" s="23"/>
      <c r="D1921" s="23"/>
    </row>
    <row r="1922" spans="2:4">
      <c r="B1922" s="23"/>
      <c r="C1922" s="23"/>
      <c r="D1922" s="23"/>
    </row>
    <row r="1923" spans="2:4">
      <c r="B1923" s="23"/>
      <c r="C1923" s="23"/>
      <c r="D1923" s="23"/>
    </row>
    <row r="1924" spans="2:4">
      <c r="B1924" s="23"/>
      <c r="C1924" s="23"/>
      <c r="D1924" s="23"/>
    </row>
    <row r="1925" spans="2:4">
      <c r="B1925" s="23"/>
      <c r="C1925" s="23"/>
      <c r="D1925" s="23"/>
    </row>
    <row r="1926" spans="2:4">
      <c r="B1926" s="23"/>
      <c r="C1926" s="23"/>
      <c r="D1926" s="23"/>
    </row>
    <row r="1927" spans="2:4">
      <c r="B1927" s="23"/>
      <c r="C1927" s="23"/>
      <c r="D1927" s="23"/>
    </row>
    <row r="1928" spans="2:4">
      <c r="B1928" s="23"/>
      <c r="C1928" s="23"/>
      <c r="D1928" s="23"/>
    </row>
    <row r="1929" spans="2:4">
      <c r="B1929" s="23"/>
      <c r="C1929" s="23"/>
      <c r="D1929" s="23"/>
    </row>
    <row r="1930" spans="2:4">
      <c r="B1930" s="23"/>
      <c r="C1930" s="23"/>
      <c r="D1930" s="23"/>
    </row>
    <row r="1931" spans="2:4">
      <c r="B1931" s="23"/>
      <c r="C1931" s="23"/>
      <c r="D1931" s="23"/>
    </row>
    <row r="1932" spans="2:4">
      <c r="B1932" s="23"/>
      <c r="C1932" s="23"/>
      <c r="D1932" s="23"/>
    </row>
    <row r="1933" spans="2:4">
      <c r="B1933" s="23"/>
      <c r="C1933" s="23"/>
      <c r="D1933" s="23"/>
    </row>
    <row r="1934" spans="2:4">
      <c r="B1934" s="23"/>
      <c r="C1934" s="23"/>
      <c r="D1934" s="23"/>
    </row>
    <row r="1935" spans="2:4">
      <c r="B1935" s="23"/>
      <c r="C1935" s="23"/>
      <c r="D1935" s="23"/>
    </row>
    <row r="1936" spans="2:4">
      <c r="B1936" s="23"/>
      <c r="C1936" s="23"/>
      <c r="D1936" s="23"/>
    </row>
    <row r="1937" spans="2:4">
      <c r="B1937" s="23"/>
      <c r="C1937" s="23"/>
      <c r="D1937" s="23"/>
    </row>
    <row r="1938" spans="2:4">
      <c r="B1938" s="23"/>
      <c r="C1938" s="23"/>
      <c r="D1938" s="23"/>
    </row>
    <row r="1939" spans="2:4">
      <c r="B1939" s="23"/>
      <c r="C1939" s="23"/>
      <c r="D1939" s="23"/>
    </row>
    <row r="1940" spans="2:4">
      <c r="B1940" s="23"/>
      <c r="C1940" s="23"/>
      <c r="D1940" s="23"/>
    </row>
    <row r="1941" spans="2:4">
      <c r="B1941" s="23"/>
      <c r="C1941" s="23"/>
      <c r="D1941" s="23"/>
    </row>
    <row r="1942" spans="2:4">
      <c r="B1942" s="23"/>
      <c r="C1942" s="23"/>
      <c r="D1942" s="23"/>
    </row>
    <row r="1943" spans="2:4">
      <c r="B1943" s="23"/>
      <c r="C1943" s="23"/>
      <c r="D1943" s="23"/>
    </row>
    <row r="1944" spans="2:4">
      <c r="B1944" s="23"/>
      <c r="C1944" s="23"/>
      <c r="D1944" s="23"/>
    </row>
    <row r="1945" spans="2:4">
      <c r="B1945" s="23"/>
      <c r="C1945" s="23"/>
      <c r="D1945" s="23"/>
    </row>
    <row r="1946" spans="2:4">
      <c r="B1946" s="23"/>
      <c r="C1946" s="23"/>
      <c r="D1946" s="23"/>
    </row>
    <row r="1947" spans="2:4">
      <c r="B1947" s="23"/>
      <c r="C1947" s="23"/>
      <c r="D1947" s="23"/>
    </row>
    <row r="1948" spans="2:4">
      <c r="B1948" s="23"/>
      <c r="C1948" s="23"/>
      <c r="D1948" s="23"/>
    </row>
    <row r="1949" spans="2:4">
      <c r="B1949" s="23"/>
      <c r="C1949" s="23"/>
      <c r="D1949" s="23"/>
    </row>
    <row r="1950" spans="2:4">
      <c r="B1950" s="23"/>
      <c r="C1950" s="23"/>
      <c r="D1950" s="23"/>
    </row>
    <row r="1951" spans="2:4">
      <c r="B1951" s="23"/>
      <c r="C1951" s="23"/>
      <c r="D1951" s="23"/>
    </row>
    <row r="1952" spans="2:4">
      <c r="B1952" s="23"/>
      <c r="C1952" s="23"/>
      <c r="D1952" s="23"/>
    </row>
    <row r="1953" spans="2:4">
      <c r="B1953" s="23"/>
      <c r="C1953" s="23"/>
      <c r="D1953" s="23"/>
    </row>
    <row r="1954" spans="2:4">
      <c r="B1954" s="23"/>
      <c r="C1954" s="23"/>
      <c r="D1954" s="23"/>
    </row>
    <row r="1955" spans="2:4">
      <c r="B1955" s="23"/>
      <c r="C1955" s="23"/>
      <c r="D1955" s="23"/>
    </row>
    <row r="1956" spans="2:4">
      <c r="B1956" s="23"/>
      <c r="C1956" s="23"/>
      <c r="D1956" s="23"/>
    </row>
    <row r="1957" spans="2:4">
      <c r="B1957" s="23"/>
      <c r="C1957" s="23"/>
      <c r="D1957" s="23"/>
    </row>
    <row r="1958" spans="2:4">
      <c r="B1958" s="23"/>
      <c r="C1958" s="23"/>
      <c r="D1958" s="23"/>
    </row>
    <row r="1959" spans="2:4">
      <c r="B1959" s="23"/>
      <c r="C1959" s="23"/>
      <c r="D1959" s="23"/>
    </row>
    <row r="1960" spans="2:4">
      <c r="B1960" s="23"/>
      <c r="C1960" s="23"/>
      <c r="D1960" s="23"/>
    </row>
    <row r="1961" spans="2:4">
      <c r="B1961" s="23"/>
      <c r="C1961" s="23"/>
      <c r="D1961" s="23"/>
    </row>
    <row r="1962" spans="2:4">
      <c r="B1962" s="23"/>
      <c r="C1962" s="23"/>
      <c r="D1962" s="23"/>
    </row>
    <row r="1963" spans="2:4">
      <c r="B1963" s="23"/>
      <c r="C1963" s="23"/>
      <c r="D1963" s="23"/>
    </row>
    <row r="1964" spans="2:4">
      <c r="B1964" s="23"/>
      <c r="C1964" s="23"/>
      <c r="D1964" s="23"/>
    </row>
    <row r="1965" spans="2:4">
      <c r="B1965" s="23"/>
      <c r="C1965" s="23"/>
      <c r="D1965" s="23"/>
    </row>
    <row r="1966" spans="2:4">
      <c r="B1966" s="23"/>
      <c r="C1966" s="23"/>
      <c r="D1966" s="23"/>
    </row>
    <row r="1967" spans="2:4">
      <c r="B1967" s="23"/>
      <c r="C1967" s="23"/>
      <c r="D1967" s="23"/>
    </row>
    <row r="1968" spans="2:4">
      <c r="B1968" s="23"/>
      <c r="C1968" s="23"/>
      <c r="D1968" s="23"/>
    </row>
    <row r="1969" spans="2:4">
      <c r="B1969" s="23"/>
      <c r="C1969" s="23"/>
      <c r="D1969" s="23"/>
    </row>
    <row r="1970" spans="2:4">
      <c r="B1970" s="23"/>
      <c r="C1970" s="23"/>
      <c r="D1970" s="23"/>
    </row>
    <row r="1971" spans="2:4">
      <c r="B1971" s="23"/>
      <c r="C1971" s="23"/>
      <c r="D1971" s="23"/>
    </row>
    <row r="1972" spans="2:4">
      <c r="B1972" s="23"/>
      <c r="C1972" s="23"/>
      <c r="D1972" s="23"/>
    </row>
    <row r="1973" spans="2:4">
      <c r="B1973" s="23"/>
      <c r="C1973" s="23"/>
      <c r="D1973" s="23"/>
    </row>
    <row r="1974" spans="2:4">
      <c r="B1974" s="23"/>
      <c r="C1974" s="23"/>
      <c r="D1974" s="23"/>
    </row>
    <row r="1975" spans="2:4">
      <c r="B1975" s="23"/>
      <c r="C1975" s="23"/>
      <c r="D1975" s="23"/>
    </row>
    <row r="1976" spans="2:4">
      <c r="B1976" s="23"/>
      <c r="C1976" s="23"/>
      <c r="D1976" s="23"/>
    </row>
    <row r="1977" spans="2:4">
      <c r="B1977" s="23"/>
      <c r="C1977" s="23"/>
      <c r="D1977" s="23"/>
    </row>
    <row r="1978" spans="2:4">
      <c r="B1978" s="23"/>
      <c r="C1978" s="23"/>
      <c r="D1978" s="23"/>
    </row>
    <row r="1979" spans="2:4">
      <c r="B1979" s="23"/>
      <c r="C1979" s="23"/>
      <c r="D1979" s="23"/>
    </row>
    <row r="1980" spans="2:4">
      <c r="B1980" s="23"/>
      <c r="C1980" s="23"/>
      <c r="D1980" s="23"/>
    </row>
    <row r="1981" spans="2:4">
      <c r="B1981" s="23"/>
      <c r="C1981" s="23"/>
      <c r="D1981" s="23"/>
    </row>
    <row r="1982" spans="2:4">
      <c r="B1982" s="23"/>
      <c r="C1982" s="23"/>
      <c r="D1982" s="23"/>
    </row>
    <row r="1983" spans="2:4">
      <c r="B1983" s="23"/>
      <c r="C1983" s="23"/>
      <c r="D1983" s="23"/>
    </row>
    <row r="1984" spans="2:4">
      <c r="B1984" s="23"/>
      <c r="C1984" s="23"/>
      <c r="D1984" s="23"/>
    </row>
    <row r="1985" spans="2:4">
      <c r="B1985" s="23"/>
      <c r="C1985" s="23"/>
      <c r="D1985" s="23"/>
    </row>
    <row r="1986" spans="2:4">
      <c r="B1986" s="23"/>
      <c r="C1986" s="23"/>
      <c r="D1986" s="23"/>
    </row>
    <row r="1987" spans="2:4">
      <c r="B1987" s="23"/>
      <c r="C1987" s="23"/>
      <c r="D1987" s="23"/>
    </row>
    <row r="1988" spans="2:4">
      <c r="B1988" s="23"/>
      <c r="C1988" s="23"/>
      <c r="D1988" s="23"/>
    </row>
    <row r="1989" spans="2:4">
      <c r="B1989" s="23"/>
      <c r="C1989" s="23"/>
      <c r="D1989" s="23"/>
    </row>
    <row r="1990" spans="2:4">
      <c r="B1990" s="23"/>
      <c r="C1990" s="23"/>
      <c r="D1990" s="23"/>
    </row>
    <row r="1991" spans="2:4">
      <c r="B1991" s="23"/>
      <c r="C1991" s="23"/>
      <c r="D1991" s="23"/>
    </row>
    <row r="1992" spans="2:4">
      <c r="B1992" s="23"/>
      <c r="C1992" s="23"/>
      <c r="D1992" s="23"/>
    </row>
    <row r="1993" spans="2:4">
      <c r="B1993" s="23"/>
      <c r="C1993" s="23"/>
      <c r="D1993" s="23"/>
    </row>
    <row r="1994" spans="2:4">
      <c r="B1994" s="23"/>
      <c r="C1994" s="23"/>
      <c r="D1994" s="23"/>
    </row>
    <row r="1995" spans="2:4">
      <c r="B1995" s="23"/>
      <c r="C1995" s="23"/>
      <c r="D1995" s="23"/>
    </row>
    <row r="1996" spans="2:4">
      <c r="B1996" s="23"/>
      <c r="C1996" s="23"/>
      <c r="D1996" s="23"/>
    </row>
    <row r="1997" spans="2:4">
      <c r="B1997" s="23"/>
      <c r="C1997" s="23"/>
      <c r="D1997" s="23"/>
    </row>
    <row r="1998" spans="2:4">
      <c r="B1998" s="23"/>
      <c r="C1998" s="23"/>
      <c r="D1998" s="23"/>
    </row>
    <row r="1999" spans="2:4">
      <c r="B1999" s="23"/>
      <c r="C1999" s="23"/>
      <c r="D1999" s="23"/>
    </row>
    <row r="2000" spans="2:4">
      <c r="B2000" s="23"/>
      <c r="C2000" s="23"/>
      <c r="D2000" s="23"/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C15"/>
  <sheetViews>
    <sheetView topLeftCell="A4" zoomScale="70" zoomScaleNormal="70" workbookViewId="0">
      <selection sqref="A1:C99997"/>
    </sheetView>
  </sheetViews>
  <sheetFormatPr baseColWidth="10" defaultRowHeight="15"/>
  <sheetData>
    <row r="1" spans="1:3">
      <c r="A1" s="8" t="s">
        <v>2</v>
      </c>
      <c r="B1" s="8" t="s">
        <v>3</v>
      </c>
      <c r="C1" s="14" t="s">
        <v>75</v>
      </c>
    </row>
    <row r="2" spans="1:3">
      <c r="A2" s="22" t="s">
        <v>25</v>
      </c>
      <c r="B2" s="28" t="s">
        <v>7</v>
      </c>
      <c r="C2" s="22" t="s">
        <v>78</v>
      </c>
    </row>
    <row r="3" spans="1:3">
      <c r="A3" s="22" t="s">
        <v>35</v>
      </c>
      <c r="B3" s="28" t="s">
        <v>10</v>
      </c>
      <c r="C3" s="22" t="s">
        <v>77</v>
      </c>
    </row>
    <row r="4" spans="1:3">
      <c r="A4" s="22" t="s">
        <v>43</v>
      </c>
      <c r="B4" s="29"/>
      <c r="C4" s="22" t="s">
        <v>76</v>
      </c>
    </row>
    <row r="5" spans="1:3">
      <c r="A5" s="22" t="s">
        <v>20</v>
      </c>
      <c r="C5" s="22" t="s">
        <v>79</v>
      </c>
    </row>
    <row r="6" spans="1:3">
      <c r="A6" s="22" t="s">
        <v>21</v>
      </c>
      <c r="C6" s="15"/>
    </row>
    <row r="7" spans="1:3">
      <c r="A7" s="22" t="s">
        <v>22</v>
      </c>
    </row>
    <row r="8" spans="1:3">
      <c r="A8" s="22" t="s">
        <v>6</v>
      </c>
    </row>
    <row r="9" spans="1:3">
      <c r="A9" s="22" t="s">
        <v>13</v>
      </c>
    </row>
    <row r="10" spans="1:3">
      <c r="A10" s="22" t="s">
        <v>15</v>
      </c>
    </row>
    <row r="11" spans="1:3">
      <c r="A11" s="22" t="s">
        <v>18</v>
      </c>
    </row>
    <row r="12" spans="1:3">
      <c r="A12" s="22" t="s">
        <v>50</v>
      </c>
    </row>
    <row r="13" spans="1:3">
      <c r="A13" s="22" t="s">
        <v>59</v>
      </c>
    </row>
    <row r="14" spans="1:3">
      <c r="A14" s="22" t="s">
        <v>69</v>
      </c>
    </row>
    <row r="15" spans="1:3">
      <c r="A15" s="22"/>
    </row>
  </sheetData>
  <sortState ref="C2:C99997">
    <sortCondition ref="C2"/>
  </sortState>
  <dataValidations count="1">
    <dataValidation type="list" allowBlank="1" showInputMessage="1" showErrorMessage="1" sqref="F2">
      <formula1>Classes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320"/>
  <sheetViews>
    <sheetView workbookViewId="0">
      <selection activeCell="C2" sqref="C2"/>
    </sheetView>
  </sheetViews>
  <sheetFormatPr baseColWidth="10" defaultRowHeight="15"/>
  <cols>
    <col min="1" max="1" width="11.42578125" style="16"/>
    <col min="2" max="4" width="11.42578125" style="23"/>
    <col min="5" max="5" width="12.42578125" style="23" bestFit="1" customWidth="1"/>
    <col min="6" max="6" width="11.42578125" style="23"/>
  </cols>
  <sheetData>
    <row r="1" spans="1:7">
      <c r="A1" s="70"/>
      <c r="B1" s="24"/>
      <c r="C1" s="17" t="s">
        <v>2</v>
      </c>
      <c r="D1" s="8" t="s">
        <v>3</v>
      </c>
      <c r="E1" s="24"/>
      <c r="F1" s="24"/>
    </row>
    <row r="2" spans="1:7">
      <c r="A2" s="70"/>
      <c r="B2" s="24"/>
      <c r="C2" s="68" t="s">
        <v>50</v>
      </c>
      <c r="D2" s="69" t="s">
        <v>7</v>
      </c>
      <c r="E2" s="24"/>
      <c r="F2" s="71" t="str">
        <f>IF(COUNTA(B:B)-1=1,COUNTA(B:B)-1&amp;" élève",COUNTA(B:B)-1&amp;" élèves")</f>
        <v>2 élèves</v>
      </c>
    </row>
    <row r="3" spans="1:7" s="15" customFormat="1">
      <c r="A3" s="16"/>
      <c r="B3" s="23"/>
      <c r="C3" s="23"/>
      <c r="D3" s="23"/>
      <c r="E3" s="23"/>
      <c r="F3" s="23"/>
      <c r="G3" s="23"/>
    </row>
    <row r="4" spans="1:7">
      <c r="A4" s="6" t="s">
        <v>81</v>
      </c>
      <c r="B4" s="65" t="s">
        <v>0</v>
      </c>
      <c r="C4" s="66" t="s">
        <v>1</v>
      </c>
      <c r="D4" s="66" t="s">
        <v>2</v>
      </c>
      <c r="E4" s="66" t="s">
        <v>3</v>
      </c>
      <c r="F4" s="66" t="s">
        <v>75</v>
      </c>
      <c r="G4" s="23"/>
    </row>
    <row r="5" spans="1:7">
      <c r="A5" s="30">
        <f>IF(B5="","",1)</f>
        <v>1</v>
      </c>
      <c r="B5" s="9" t="s">
        <v>51</v>
      </c>
      <c r="C5" s="12" t="s">
        <v>52</v>
      </c>
      <c r="D5" s="11" t="s">
        <v>50</v>
      </c>
      <c r="E5" s="11" t="s">
        <v>7</v>
      </c>
      <c r="F5" s="67" t="s">
        <v>79</v>
      </c>
      <c r="G5" s="23"/>
    </row>
    <row r="6" spans="1:7">
      <c r="A6" s="30">
        <f>IF(B6="","",A5+1)</f>
        <v>2</v>
      </c>
      <c r="B6" s="9" t="s">
        <v>55</v>
      </c>
      <c r="C6" s="12" t="s">
        <v>56</v>
      </c>
      <c r="D6" s="11" t="s">
        <v>50</v>
      </c>
      <c r="E6" s="11" t="s">
        <v>7</v>
      </c>
      <c r="F6" s="67" t="s">
        <v>79</v>
      </c>
      <c r="G6" s="23"/>
    </row>
    <row r="7" spans="1:7">
      <c r="A7" s="30" t="str">
        <f t="shared" ref="A7:A70" si="0">IF(B7="","",A6+1)</f>
        <v/>
      </c>
      <c r="B7" s="11"/>
      <c r="C7" s="9"/>
      <c r="D7" s="12"/>
      <c r="E7" s="11"/>
      <c r="F7" s="11"/>
      <c r="G7" s="23"/>
    </row>
    <row r="8" spans="1:7">
      <c r="A8" s="30" t="str">
        <f t="shared" si="0"/>
        <v/>
      </c>
      <c r="B8" s="11"/>
      <c r="C8" s="9"/>
      <c r="D8" s="12"/>
      <c r="E8" s="11"/>
      <c r="F8" s="11"/>
      <c r="G8" s="23"/>
    </row>
    <row r="9" spans="1:7">
      <c r="A9" s="30" t="str">
        <f t="shared" si="0"/>
        <v/>
      </c>
      <c r="B9" s="11"/>
      <c r="C9" s="9"/>
      <c r="D9" s="12"/>
      <c r="E9" s="11"/>
      <c r="F9" s="11"/>
      <c r="G9" s="23"/>
    </row>
    <row r="10" spans="1:7">
      <c r="A10" s="30" t="str">
        <f t="shared" si="0"/>
        <v/>
      </c>
      <c r="B10" s="11"/>
      <c r="C10" s="9"/>
      <c r="D10" s="12"/>
      <c r="E10" s="11"/>
      <c r="F10" s="11"/>
      <c r="G10" s="23"/>
    </row>
    <row r="11" spans="1:7">
      <c r="A11" s="30" t="str">
        <f t="shared" si="0"/>
        <v/>
      </c>
      <c r="B11" s="11"/>
      <c r="C11" s="9"/>
      <c r="D11" s="12"/>
      <c r="E11" s="11"/>
      <c r="F11" s="11"/>
      <c r="G11" s="23"/>
    </row>
    <row r="12" spans="1:7">
      <c r="A12" s="30" t="str">
        <f t="shared" si="0"/>
        <v/>
      </c>
      <c r="B12" s="11"/>
      <c r="C12" s="9"/>
      <c r="D12" s="12"/>
      <c r="E12" s="11"/>
      <c r="F12" s="11"/>
      <c r="G12" s="23"/>
    </row>
    <row r="13" spans="1:7">
      <c r="A13" s="30" t="str">
        <f t="shared" si="0"/>
        <v/>
      </c>
      <c r="B13" s="11"/>
      <c r="C13" s="9"/>
      <c r="D13" s="10"/>
      <c r="E13" s="11"/>
      <c r="F13" s="11"/>
      <c r="G13" s="23"/>
    </row>
    <row r="14" spans="1:7">
      <c r="A14" s="30" t="str">
        <f t="shared" si="0"/>
        <v/>
      </c>
      <c r="B14" s="11"/>
      <c r="C14" s="9"/>
      <c r="D14" s="12"/>
      <c r="E14" s="11"/>
      <c r="F14" s="11"/>
      <c r="G14" s="23"/>
    </row>
    <row r="15" spans="1:7">
      <c r="A15" s="30" t="str">
        <f t="shared" si="0"/>
        <v/>
      </c>
      <c r="B15" s="11"/>
      <c r="C15" s="9"/>
      <c r="D15" s="12"/>
      <c r="E15" s="11"/>
      <c r="F15" s="11"/>
      <c r="G15" s="23"/>
    </row>
    <row r="16" spans="1:7">
      <c r="A16" s="30" t="str">
        <f t="shared" si="0"/>
        <v/>
      </c>
      <c r="B16" s="11"/>
      <c r="C16" s="9"/>
      <c r="D16" s="12"/>
      <c r="E16" s="11"/>
      <c r="F16" s="11"/>
      <c r="G16" s="23"/>
    </row>
    <row r="17" spans="1:7">
      <c r="A17" s="30" t="str">
        <f t="shared" si="0"/>
        <v/>
      </c>
      <c r="B17" s="11"/>
      <c r="C17" s="9"/>
      <c r="D17" s="12"/>
      <c r="E17" s="11"/>
      <c r="F17" s="11"/>
      <c r="G17" s="23"/>
    </row>
    <row r="18" spans="1:7">
      <c r="A18" s="30" t="str">
        <f t="shared" si="0"/>
        <v/>
      </c>
      <c r="B18" s="11"/>
      <c r="C18" s="9"/>
      <c r="D18" s="12"/>
      <c r="E18" s="11"/>
      <c r="F18" s="11"/>
      <c r="G18" s="23"/>
    </row>
    <row r="19" spans="1:7">
      <c r="A19" s="30" t="str">
        <f t="shared" si="0"/>
        <v/>
      </c>
      <c r="B19" s="11"/>
      <c r="C19" s="9"/>
      <c r="D19" s="12"/>
      <c r="E19" s="11"/>
      <c r="F19" s="11"/>
      <c r="G19" s="23"/>
    </row>
    <row r="20" spans="1:7">
      <c r="A20" s="30" t="str">
        <f t="shared" si="0"/>
        <v/>
      </c>
      <c r="B20" s="11"/>
      <c r="C20" s="9"/>
      <c r="D20" s="12"/>
      <c r="E20" s="11"/>
      <c r="F20" s="11"/>
      <c r="G20" s="23"/>
    </row>
    <row r="21" spans="1:7">
      <c r="A21" s="30" t="str">
        <f t="shared" si="0"/>
        <v/>
      </c>
      <c r="B21" s="11"/>
      <c r="C21" s="9"/>
      <c r="D21" s="12"/>
      <c r="E21" s="11"/>
      <c r="F21" s="11"/>
      <c r="G21" s="23"/>
    </row>
    <row r="22" spans="1:7">
      <c r="A22" s="30" t="str">
        <f t="shared" si="0"/>
        <v/>
      </c>
      <c r="B22" s="11"/>
      <c r="C22" s="9"/>
      <c r="D22" s="12"/>
      <c r="E22" s="11"/>
      <c r="F22" s="11"/>
      <c r="G22" s="23"/>
    </row>
    <row r="23" spans="1:7">
      <c r="A23" s="30" t="str">
        <f t="shared" si="0"/>
        <v/>
      </c>
      <c r="B23" s="11"/>
      <c r="C23" s="9"/>
      <c r="D23" s="12"/>
      <c r="E23" s="11"/>
      <c r="F23" s="11"/>
      <c r="G23" s="23"/>
    </row>
    <row r="24" spans="1:7">
      <c r="A24" s="30" t="str">
        <f t="shared" si="0"/>
        <v/>
      </c>
      <c r="B24" s="11"/>
      <c r="C24" s="9"/>
      <c r="D24" s="12"/>
      <c r="E24" s="11"/>
      <c r="F24" s="11"/>
      <c r="G24" s="23"/>
    </row>
    <row r="25" spans="1:7">
      <c r="A25" s="30" t="str">
        <f t="shared" si="0"/>
        <v/>
      </c>
      <c r="B25" s="11"/>
      <c r="C25" s="9"/>
      <c r="D25" s="12"/>
      <c r="E25" s="11"/>
      <c r="F25" s="11"/>
      <c r="G25" s="23"/>
    </row>
    <row r="26" spans="1:7">
      <c r="A26" s="30" t="str">
        <f t="shared" si="0"/>
        <v/>
      </c>
      <c r="B26" s="11"/>
      <c r="C26" s="9"/>
      <c r="D26" s="12"/>
      <c r="E26" s="11"/>
      <c r="F26" s="11"/>
      <c r="G26" s="23"/>
    </row>
    <row r="27" spans="1:7">
      <c r="A27" s="30" t="str">
        <f t="shared" si="0"/>
        <v/>
      </c>
      <c r="B27" s="11"/>
      <c r="C27" s="9"/>
      <c r="D27" s="12"/>
      <c r="E27" s="11"/>
      <c r="F27" s="11"/>
      <c r="G27" s="23"/>
    </row>
    <row r="28" spans="1:7">
      <c r="A28" s="30" t="str">
        <f t="shared" si="0"/>
        <v/>
      </c>
      <c r="B28" s="11"/>
      <c r="C28" s="9"/>
      <c r="D28" s="12"/>
      <c r="E28" s="11"/>
      <c r="F28" s="11"/>
      <c r="G28" s="23"/>
    </row>
    <row r="29" spans="1:7">
      <c r="A29" s="30" t="str">
        <f t="shared" si="0"/>
        <v/>
      </c>
      <c r="B29" s="11"/>
      <c r="C29" s="9"/>
      <c r="D29" s="12"/>
      <c r="E29" s="11"/>
      <c r="F29" s="11"/>
      <c r="G29" s="23"/>
    </row>
    <row r="30" spans="1:7">
      <c r="A30" s="30" t="str">
        <f t="shared" si="0"/>
        <v/>
      </c>
      <c r="B30" s="11"/>
      <c r="C30" s="9"/>
      <c r="D30" s="12"/>
      <c r="E30" s="11"/>
      <c r="F30" s="11"/>
      <c r="G30" s="23"/>
    </row>
    <row r="31" spans="1:7">
      <c r="A31" s="30" t="str">
        <f t="shared" si="0"/>
        <v/>
      </c>
      <c r="B31" s="11"/>
      <c r="C31" s="9"/>
      <c r="D31" s="12"/>
      <c r="E31" s="11"/>
      <c r="F31" s="11"/>
      <c r="G31" s="23"/>
    </row>
    <row r="32" spans="1:7">
      <c r="A32" s="30" t="str">
        <f t="shared" si="0"/>
        <v/>
      </c>
      <c r="B32" s="11"/>
      <c r="C32" s="9"/>
      <c r="D32" s="12"/>
      <c r="E32" s="11"/>
      <c r="F32" s="11"/>
      <c r="G32" s="23"/>
    </row>
    <row r="33" spans="1:7">
      <c r="A33" s="30" t="str">
        <f t="shared" si="0"/>
        <v/>
      </c>
      <c r="B33" s="11"/>
      <c r="C33" s="9"/>
      <c r="D33" s="12"/>
      <c r="E33" s="11"/>
      <c r="F33" s="11"/>
      <c r="G33" s="23"/>
    </row>
    <row r="34" spans="1:7">
      <c r="A34" s="30" t="str">
        <f t="shared" si="0"/>
        <v/>
      </c>
      <c r="B34" s="11"/>
      <c r="C34" s="9"/>
      <c r="D34" s="12"/>
      <c r="E34" s="11"/>
      <c r="F34" s="11"/>
      <c r="G34" s="23"/>
    </row>
    <row r="35" spans="1:7">
      <c r="A35" s="30" t="str">
        <f t="shared" si="0"/>
        <v/>
      </c>
      <c r="B35" s="11"/>
      <c r="C35" s="9"/>
      <c r="D35" s="12"/>
      <c r="E35" s="11"/>
      <c r="F35" s="11"/>
      <c r="G35" s="23"/>
    </row>
    <row r="36" spans="1:7">
      <c r="A36" s="30" t="str">
        <f t="shared" si="0"/>
        <v/>
      </c>
      <c r="B36" s="11"/>
      <c r="C36" s="9"/>
      <c r="D36" s="12"/>
      <c r="E36" s="11"/>
      <c r="F36" s="11"/>
      <c r="G36" s="23"/>
    </row>
    <row r="37" spans="1:7">
      <c r="A37" s="30" t="str">
        <f t="shared" si="0"/>
        <v/>
      </c>
      <c r="B37" s="11"/>
      <c r="C37" s="9"/>
      <c r="D37" s="12"/>
      <c r="E37" s="11"/>
      <c r="F37" s="11"/>
      <c r="G37" s="23"/>
    </row>
    <row r="38" spans="1:7">
      <c r="A38" s="30" t="str">
        <f t="shared" si="0"/>
        <v/>
      </c>
      <c r="B38" s="11"/>
      <c r="C38" s="9"/>
      <c r="D38" s="12"/>
      <c r="E38" s="11"/>
      <c r="F38" s="11"/>
      <c r="G38" s="23"/>
    </row>
    <row r="39" spans="1:7">
      <c r="A39" s="30" t="str">
        <f t="shared" si="0"/>
        <v/>
      </c>
      <c r="B39" s="11"/>
      <c r="C39" s="9"/>
      <c r="D39" s="12"/>
      <c r="E39" s="11"/>
      <c r="F39" s="11"/>
      <c r="G39" s="23"/>
    </row>
    <row r="40" spans="1:7">
      <c r="A40" s="30" t="str">
        <f t="shared" si="0"/>
        <v/>
      </c>
      <c r="B40" s="11"/>
      <c r="C40" s="9"/>
      <c r="D40" s="12"/>
      <c r="E40" s="11"/>
      <c r="F40" s="11"/>
      <c r="G40" s="23"/>
    </row>
    <row r="41" spans="1:7">
      <c r="A41" s="30" t="str">
        <f t="shared" si="0"/>
        <v/>
      </c>
      <c r="B41" s="11"/>
      <c r="C41" s="9"/>
      <c r="D41" s="12"/>
      <c r="E41" s="11"/>
      <c r="F41" s="11"/>
      <c r="G41" s="23"/>
    </row>
    <row r="42" spans="1:7">
      <c r="A42" s="30" t="str">
        <f t="shared" si="0"/>
        <v/>
      </c>
      <c r="B42" s="11"/>
      <c r="C42" s="9"/>
      <c r="D42" s="12"/>
      <c r="E42" s="11"/>
      <c r="F42" s="11"/>
      <c r="G42" s="23"/>
    </row>
    <row r="43" spans="1:7">
      <c r="A43" s="30" t="str">
        <f t="shared" si="0"/>
        <v/>
      </c>
      <c r="B43" s="11"/>
      <c r="C43" s="9"/>
      <c r="D43" s="12"/>
      <c r="E43" s="11"/>
      <c r="F43" s="11"/>
      <c r="G43" s="23"/>
    </row>
    <row r="44" spans="1:7">
      <c r="A44" s="30" t="str">
        <f t="shared" si="0"/>
        <v/>
      </c>
      <c r="B44" s="11"/>
      <c r="C44" s="9"/>
      <c r="D44" s="12"/>
      <c r="E44" s="11"/>
      <c r="F44" s="11"/>
      <c r="G44" s="23"/>
    </row>
    <row r="45" spans="1:7">
      <c r="A45" s="30" t="str">
        <f t="shared" si="0"/>
        <v/>
      </c>
      <c r="B45" s="11"/>
      <c r="C45" s="9"/>
      <c r="D45" s="12"/>
      <c r="E45" s="11"/>
      <c r="F45" s="11"/>
      <c r="G45" s="23"/>
    </row>
    <row r="46" spans="1:7">
      <c r="A46" s="30" t="str">
        <f t="shared" si="0"/>
        <v/>
      </c>
      <c r="B46" s="11"/>
      <c r="C46" s="9"/>
      <c r="D46" s="12"/>
      <c r="E46" s="13"/>
      <c r="F46" s="11"/>
      <c r="G46" s="23"/>
    </row>
    <row r="47" spans="1:7">
      <c r="A47" s="30" t="str">
        <f t="shared" si="0"/>
        <v/>
      </c>
      <c r="B47" s="11"/>
      <c r="C47" s="9"/>
      <c r="D47" s="12"/>
      <c r="E47" s="13"/>
      <c r="F47" s="11"/>
      <c r="G47" s="23"/>
    </row>
    <row r="48" spans="1:7">
      <c r="A48" s="30" t="str">
        <f t="shared" si="0"/>
        <v/>
      </c>
      <c r="B48" s="11"/>
      <c r="C48" s="9"/>
      <c r="D48" s="12"/>
      <c r="E48" s="13"/>
      <c r="F48" s="11"/>
      <c r="G48" s="23"/>
    </row>
    <row r="49" spans="1:7">
      <c r="A49" s="31" t="str">
        <f t="shared" si="0"/>
        <v/>
      </c>
      <c r="B49" s="11"/>
      <c r="C49" s="9"/>
      <c r="D49" s="12"/>
      <c r="E49" s="13"/>
      <c r="F49" s="11"/>
      <c r="G49" s="23"/>
    </row>
    <row r="50" spans="1:7">
      <c r="A50" s="32" t="str">
        <f t="shared" si="0"/>
        <v/>
      </c>
      <c r="G50" s="23"/>
    </row>
    <row r="51" spans="1:7">
      <c r="A51" s="32" t="str">
        <f t="shared" si="0"/>
        <v/>
      </c>
      <c r="G51" s="23"/>
    </row>
    <row r="52" spans="1:7">
      <c r="A52" s="32" t="str">
        <f t="shared" si="0"/>
        <v/>
      </c>
      <c r="G52" s="23"/>
    </row>
    <row r="53" spans="1:7">
      <c r="A53" s="32" t="str">
        <f t="shared" si="0"/>
        <v/>
      </c>
      <c r="G53" s="23"/>
    </row>
    <row r="54" spans="1:7">
      <c r="A54" s="32" t="str">
        <f t="shared" si="0"/>
        <v/>
      </c>
      <c r="G54" s="23"/>
    </row>
    <row r="55" spans="1:7">
      <c r="A55" s="32" t="str">
        <f t="shared" si="0"/>
        <v/>
      </c>
      <c r="G55" s="23"/>
    </row>
    <row r="56" spans="1:7">
      <c r="A56" s="32" t="str">
        <f t="shared" si="0"/>
        <v/>
      </c>
      <c r="G56" s="23"/>
    </row>
    <row r="57" spans="1:7">
      <c r="A57" s="32" t="str">
        <f t="shared" si="0"/>
        <v/>
      </c>
      <c r="G57" s="23"/>
    </row>
    <row r="58" spans="1:7">
      <c r="A58" s="32" t="str">
        <f t="shared" si="0"/>
        <v/>
      </c>
      <c r="G58" s="23"/>
    </row>
    <row r="59" spans="1:7">
      <c r="A59" s="32" t="str">
        <f t="shared" si="0"/>
        <v/>
      </c>
      <c r="G59" s="23"/>
    </row>
    <row r="60" spans="1:7">
      <c r="A60" s="32" t="str">
        <f t="shared" si="0"/>
        <v/>
      </c>
      <c r="G60" s="23"/>
    </row>
    <row r="61" spans="1:7">
      <c r="A61" s="32" t="str">
        <f t="shared" si="0"/>
        <v/>
      </c>
      <c r="G61" s="23"/>
    </row>
    <row r="62" spans="1:7">
      <c r="A62" s="32" t="str">
        <f t="shared" si="0"/>
        <v/>
      </c>
      <c r="G62" s="23"/>
    </row>
    <row r="63" spans="1:7">
      <c r="A63" s="32" t="str">
        <f t="shared" si="0"/>
        <v/>
      </c>
      <c r="G63" s="23"/>
    </row>
    <row r="64" spans="1:7">
      <c r="A64" s="32" t="str">
        <f t="shared" si="0"/>
        <v/>
      </c>
      <c r="G64" s="23"/>
    </row>
    <row r="65" spans="1:7">
      <c r="A65" s="32" t="str">
        <f t="shared" si="0"/>
        <v/>
      </c>
      <c r="G65" s="23"/>
    </row>
    <row r="66" spans="1:7">
      <c r="A66" s="32" t="str">
        <f t="shared" si="0"/>
        <v/>
      </c>
      <c r="G66" s="23"/>
    </row>
    <row r="67" spans="1:7">
      <c r="A67" s="32" t="str">
        <f t="shared" si="0"/>
        <v/>
      </c>
      <c r="G67" s="23"/>
    </row>
    <row r="68" spans="1:7">
      <c r="A68" s="32" t="str">
        <f t="shared" si="0"/>
        <v/>
      </c>
      <c r="G68" s="23"/>
    </row>
    <row r="69" spans="1:7">
      <c r="A69" s="32" t="str">
        <f t="shared" si="0"/>
        <v/>
      </c>
      <c r="G69" s="23"/>
    </row>
    <row r="70" spans="1:7">
      <c r="A70" s="32" t="str">
        <f t="shared" si="0"/>
        <v/>
      </c>
      <c r="G70" s="23"/>
    </row>
    <row r="71" spans="1:7">
      <c r="A71" s="32" t="str">
        <f t="shared" ref="A71:A134" si="1">IF(B71="","",A70+1)</f>
        <v/>
      </c>
      <c r="G71" s="23"/>
    </row>
    <row r="72" spans="1:7">
      <c r="A72" s="32" t="str">
        <f t="shared" si="1"/>
        <v/>
      </c>
      <c r="G72" s="23"/>
    </row>
    <row r="73" spans="1:7">
      <c r="A73" s="32" t="str">
        <f t="shared" si="1"/>
        <v/>
      </c>
      <c r="G73" s="23"/>
    </row>
    <row r="74" spans="1:7">
      <c r="A74" s="32" t="str">
        <f t="shared" si="1"/>
        <v/>
      </c>
      <c r="G74" s="23"/>
    </row>
    <row r="75" spans="1:7">
      <c r="A75" s="32" t="str">
        <f t="shared" si="1"/>
        <v/>
      </c>
      <c r="G75" s="23"/>
    </row>
    <row r="76" spans="1:7">
      <c r="A76" s="32" t="str">
        <f t="shared" si="1"/>
        <v/>
      </c>
      <c r="G76" s="23"/>
    </row>
    <row r="77" spans="1:7">
      <c r="A77" s="32" t="str">
        <f t="shared" si="1"/>
        <v/>
      </c>
      <c r="G77" s="23"/>
    </row>
    <row r="78" spans="1:7">
      <c r="A78" s="32" t="str">
        <f t="shared" si="1"/>
        <v/>
      </c>
      <c r="G78" s="23"/>
    </row>
    <row r="79" spans="1:7">
      <c r="A79" s="32" t="str">
        <f t="shared" si="1"/>
        <v/>
      </c>
      <c r="G79" s="23"/>
    </row>
    <row r="80" spans="1:7">
      <c r="A80" s="32" t="str">
        <f t="shared" si="1"/>
        <v/>
      </c>
      <c r="G80" s="23"/>
    </row>
    <row r="81" spans="1:7">
      <c r="A81" s="32" t="str">
        <f t="shared" si="1"/>
        <v/>
      </c>
      <c r="G81" s="23"/>
    </row>
    <row r="82" spans="1:7">
      <c r="A82" s="32" t="str">
        <f t="shared" si="1"/>
        <v/>
      </c>
      <c r="G82" s="23"/>
    </row>
    <row r="83" spans="1:7">
      <c r="A83" s="32" t="str">
        <f t="shared" si="1"/>
        <v/>
      </c>
      <c r="G83" s="23"/>
    </row>
    <row r="84" spans="1:7">
      <c r="A84" s="32" t="str">
        <f t="shared" si="1"/>
        <v/>
      </c>
      <c r="G84" s="23"/>
    </row>
    <row r="85" spans="1:7">
      <c r="A85" s="32" t="str">
        <f t="shared" si="1"/>
        <v/>
      </c>
      <c r="G85" s="23"/>
    </row>
    <row r="86" spans="1:7">
      <c r="A86" s="32" t="str">
        <f t="shared" si="1"/>
        <v/>
      </c>
      <c r="G86" s="23"/>
    </row>
    <row r="87" spans="1:7">
      <c r="A87" s="32" t="str">
        <f t="shared" si="1"/>
        <v/>
      </c>
      <c r="G87" s="23"/>
    </row>
    <row r="88" spans="1:7">
      <c r="A88" s="32" t="str">
        <f t="shared" si="1"/>
        <v/>
      </c>
      <c r="G88" s="23"/>
    </row>
    <row r="89" spans="1:7">
      <c r="A89" s="32" t="str">
        <f t="shared" si="1"/>
        <v/>
      </c>
      <c r="G89" s="23"/>
    </row>
    <row r="90" spans="1:7">
      <c r="A90" s="32" t="str">
        <f t="shared" si="1"/>
        <v/>
      </c>
      <c r="G90" s="23"/>
    </row>
    <row r="91" spans="1:7">
      <c r="A91" s="32" t="str">
        <f t="shared" si="1"/>
        <v/>
      </c>
      <c r="G91" s="23"/>
    </row>
    <row r="92" spans="1:7">
      <c r="A92" s="32" t="str">
        <f t="shared" si="1"/>
        <v/>
      </c>
      <c r="G92" s="23"/>
    </row>
    <row r="93" spans="1:7">
      <c r="A93" s="32" t="str">
        <f t="shared" si="1"/>
        <v/>
      </c>
      <c r="G93" s="23"/>
    </row>
    <row r="94" spans="1:7">
      <c r="A94" s="32" t="str">
        <f t="shared" si="1"/>
        <v/>
      </c>
      <c r="G94" s="23"/>
    </row>
    <row r="95" spans="1:7">
      <c r="A95" s="32" t="str">
        <f t="shared" si="1"/>
        <v/>
      </c>
      <c r="G95" s="23"/>
    </row>
    <row r="96" spans="1:7">
      <c r="A96" s="32" t="str">
        <f t="shared" si="1"/>
        <v/>
      </c>
      <c r="G96" s="23"/>
    </row>
    <row r="97" spans="1:7">
      <c r="A97" s="32" t="str">
        <f t="shared" si="1"/>
        <v/>
      </c>
      <c r="G97" s="23"/>
    </row>
    <row r="98" spans="1:7">
      <c r="A98" s="32" t="str">
        <f t="shared" si="1"/>
        <v/>
      </c>
      <c r="G98" s="23"/>
    </row>
    <row r="99" spans="1:7">
      <c r="A99" s="32" t="str">
        <f t="shared" si="1"/>
        <v/>
      </c>
      <c r="G99" s="23"/>
    </row>
    <row r="100" spans="1:7">
      <c r="A100" s="32" t="str">
        <f t="shared" si="1"/>
        <v/>
      </c>
      <c r="G100" s="23"/>
    </row>
    <row r="101" spans="1:7">
      <c r="A101" s="32" t="str">
        <f t="shared" si="1"/>
        <v/>
      </c>
      <c r="G101" s="23"/>
    </row>
    <row r="102" spans="1:7">
      <c r="A102" s="32" t="str">
        <f t="shared" si="1"/>
        <v/>
      </c>
      <c r="G102" s="23"/>
    </row>
    <row r="103" spans="1:7">
      <c r="A103" s="32" t="str">
        <f t="shared" si="1"/>
        <v/>
      </c>
      <c r="G103" s="23"/>
    </row>
    <row r="104" spans="1:7">
      <c r="A104" s="32" t="str">
        <f t="shared" si="1"/>
        <v/>
      </c>
      <c r="G104" s="23"/>
    </row>
    <row r="105" spans="1:7">
      <c r="A105" s="32" t="str">
        <f t="shared" si="1"/>
        <v/>
      </c>
      <c r="G105" s="23"/>
    </row>
    <row r="106" spans="1:7">
      <c r="A106" s="32" t="str">
        <f t="shared" si="1"/>
        <v/>
      </c>
      <c r="G106" s="23"/>
    </row>
    <row r="107" spans="1:7">
      <c r="A107" s="32" t="str">
        <f t="shared" si="1"/>
        <v/>
      </c>
      <c r="G107" s="23"/>
    </row>
    <row r="108" spans="1:7">
      <c r="A108" s="32" t="str">
        <f t="shared" si="1"/>
        <v/>
      </c>
      <c r="G108" s="23"/>
    </row>
    <row r="109" spans="1:7">
      <c r="A109" s="32" t="str">
        <f t="shared" si="1"/>
        <v/>
      </c>
      <c r="G109" s="23"/>
    </row>
    <row r="110" spans="1:7">
      <c r="A110" s="32" t="str">
        <f t="shared" si="1"/>
        <v/>
      </c>
      <c r="G110" s="23"/>
    </row>
    <row r="111" spans="1:7">
      <c r="A111" s="32" t="str">
        <f t="shared" si="1"/>
        <v/>
      </c>
      <c r="G111" s="23"/>
    </row>
    <row r="112" spans="1:7">
      <c r="A112" s="32" t="str">
        <f t="shared" si="1"/>
        <v/>
      </c>
      <c r="G112" s="23"/>
    </row>
    <row r="113" spans="1:7">
      <c r="A113" s="32" t="str">
        <f t="shared" si="1"/>
        <v/>
      </c>
      <c r="G113" s="23"/>
    </row>
    <row r="114" spans="1:7">
      <c r="A114" s="32" t="str">
        <f t="shared" si="1"/>
        <v/>
      </c>
      <c r="G114" s="23"/>
    </row>
    <row r="115" spans="1:7">
      <c r="A115" s="32" t="str">
        <f t="shared" si="1"/>
        <v/>
      </c>
      <c r="G115" s="23"/>
    </row>
    <row r="116" spans="1:7">
      <c r="A116" s="32" t="str">
        <f t="shared" si="1"/>
        <v/>
      </c>
      <c r="G116" s="23"/>
    </row>
    <row r="117" spans="1:7">
      <c r="A117" s="32" t="str">
        <f t="shared" si="1"/>
        <v/>
      </c>
      <c r="G117" s="23"/>
    </row>
    <row r="118" spans="1:7">
      <c r="A118" s="32" t="str">
        <f t="shared" si="1"/>
        <v/>
      </c>
      <c r="G118" s="23"/>
    </row>
    <row r="119" spans="1:7">
      <c r="A119" s="32" t="str">
        <f t="shared" si="1"/>
        <v/>
      </c>
      <c r="G119" s="23"/>
    </row>
    <row r="120" spans="1:7">
      <c r="A120" s="32" t="str">
        <f t="shared" si="1"/>
        <v/>
      </c>
      <c r="G120" s="23"/>
    </row>
    <row r="121" spans="1:7">
      <c r="A121" s="32" t="str">
        <f t="shared" si="1"/>
        <v/>
      </c>
      <c r="G121" s="23"/>
    </row>
    <row r="122" spans="1:7">
      <c r="A122" s="32" t="str">
        <f t="shared" si="1"/>
        <v/>
      </c>
      <c r="G122" s="23"/>
    </row>
    <row r="123" spans="1:7">
      <c r="A123" s="32" t="str">
        <f t="shared" si="1"/>
        <v/>
      </c>
      <c r="G123" s="23"/>
    </row>
    <row r="124" spans="1:7">
      <c r="A124" s="32" t="str">
        <f t="shared" si="1"/>
        <v/>
      </c>
      <c r="G124" s="23"/>
    </row>
    <row r="125" spans="1:7">
      <c r="A125" s="32" t="str">
        <f t="shared" si="1"/>
        <v/>
      </c>
      <c r="G125" s="23"/>
    </row>
    <row r="126" spans="1:7">
      <c r="A126" s="32" t="str">
        <f t="shared" si="1"/>
        <v/>
      </c>
      <c r="G126" s="23"/>
    </row>
    <row r="127" spans="1:7">
      <c r="A127" s="32" t="str">
        <f t="shared" si="1"/>
        <v/>
      </c>
      <c r="G127" s="23"/>
    </row>
    <row r="128" spans="1:7">
      <c r="A128" s="32" t="str">
        <f t="shared" si="1"/>
        <v/>
      </c>
      <c r="G128" s="23"/>
    </row>
    <row r="129" spans="1:7">
      <c r="A129" s="32" t="str">
        <f t="shared" si="1"/>
        <v/>
      </c>
      <c r="G129" s="23"/>
    </row>
    <row r="130" spans="1:7">
      <c r="A130" s="32" t="str">
        <f t="shared" si="1"/>
        <v/>
      </c>
      <c r="G130" s="23"/>
    </row>
    <row r="131" spans="1:7">
      <c r="A131" s="32" t="str">
        <f t="shared" si="1"/>
        <v/>
      </c>
      <c r="G131" s="23"/>
    </row>
    <row r="132" spans="1:7">
      <c r="A132" s="32" t="str">
        <f t="shared" si="1"/>
        <v/>
      </c>
      <c r="G132" s="23"/>
    </row>
    <row r="133" spans="1:7">
      <c r="A133" s="32" t="str">
        <f t="shared" si="1"/>
        <v/>
      </c>
      <c r="G133" s="23"/>
    </row>
    <row r="134" spans="1:7">
      <c r="A134" s="32" t="str">
        <f t="shared" si="1"/>
        <v/>
      </c>
      <c r="G134" s="23"/>
    </row>
    <row r="135" spans="1:7">
      <c r="A135" s="32" t="str">
        <f t="shared" ref="A135:A198" si="2">IF(B135="","",A134+1)</f>
        <v/>
      </c>
      <c r="G135" s="23"/>
    </row>
    <row r="136" spans="1:7">
      <c r="A136" s="32" t="str">
        <f t="shared" si="2"/>
        <v/>
      </c>
      <c r="G136" s="23"/>
    </row>
    <row r="137" spans="1:7">
      <c r="A137" s="32" t="str">
        <f t="shared" si="2"/>
        <v/>
      </c>
      <c r="G137" s="23"/>
    </row>
    <row r="138" spans="1:7">
      <c r="A138" s="32" t="str">
        <f t="shared" si="2"/>
        <v/>
      </c>
      <c r="G138" s="23"/>
    </row>
    <row r="139" spans="1:7">
      <c r="A139" s="32" t="str">
        <f t="shared" si="2"/>
        <v/>
      </c>
      <c r="G139" s="23"/>
    </row>
    <row r="140" spans="1:7">
      <c r="A140" s="32" t="str">
        <f t="shared" si="2"/>
        <v/>
      </c>
      <c r="G140" s="23"/>
    </row>
    <row r="141" spans="1:7">
      <c r="A141" s="32" t="str">
        <f t="shared" si="2"/>
        <v/>
      </c>
      <c r="G141" s="23"/>
    </row>
    <row r="142" spans="1:7">
      <c r="A142" s="32" t="str">
        <f t="shared" si="2"/>
        <v/>
      </c>
      <c r="G142" s="23"/>
    </row>
    <row r="143" spans="1:7">
      <c r="A143" s="32" t="str">
        <f t="shared" si="2"/>
        <v/>
      </c>
      <c r="G143" s="23"/>
    </row>
    <row r="144" spans="1:7">
      <c r="A144" s="32" t="str">
        <f t="shared" si="2"/>
        <v/>
      </c>
      <c r="G144" s="23"/>
    </row>
    <row r="145" spans="1:7">
      <c r="A145" s="32" t="str">
        <f t="shared" si="2"/>
        <v/>
      </c>
      <c r="G145" s="23"/>
    </row>
    <row r="146" spans="1:7">
      <c r="A146" s="32" t="str">
        <f t="shared" si="2"/>
        <v/>
      </c>
      <c r="G146" s="23"/>
    </row>
    <row r="147" spans="1:7">
      <c r="A147" s="32" t="str">
        <f t="shared" si="2"/>
        <v/>
      </c>
      <c r="G147" s="23"/>
    </row>
    <row r="148" spans="1:7">
      <c r="A148" s="32" t="str">
        <f t="shared" si="2"/>
        <v/>
      </c>
      <c r="G148" s="23"/>
    </row>
    <row r="149" spans="1:7">
      <c r="A149" s="32" t="str">
        <f t="shared" si="2"/>
        <v/>
      </c>
      <c r="G149" s="23"/>
    </row>
    <row r="150" spans="1:7">
      <c r="A150" s="32" t="str">
        <f t="shared" si="2"/>
        <v/>
      </c>
      <c r="G150" s="23"/>
    </row>
    <row r="151" spans="1:7">
      <c r="A151" s="32" t="str">
        <f t="shared" si="2"/>
        <v/>
      </c>
      <c r="G151" s="23"/>
    </row>
    <row r="152" spans="1:7">
      <c r="A152" s="32" t="str">
        <f t="shared" si="2"/>
        <v/>
      </c>
      <c r="G152" s="23"/>
    </row>
    <row r="153" spans="1:7">
      <c r="A153" s="32" t="str">
        <f t="shared" si="2"/>
        <v/>
      </c>
      <c r="G153" s="23"/>
    </row>
    <row r="154" spans="1:7">
      <c r="A154" s="32" t="str">
        <f t="shared" si="2"/>
        <v/>
      </c>
      <c r="G154" s="23"/>
    </row>
    <row r="155" spans="1:7">
      <c r="A155" s="32" t="str">
        <f t="shared" si="2"/>
        <v/>
      </c>
      <c r="G155" s="23"/>
    </row>
    <row r="156" spans="1:7">
      <c r="A156" s="32" t="str">
        <f t="shared" si="2"/>
        <v/>
      </c>
      <c r="G156" s="23"/>
    </row>
    <row r="157" spans="1:7">
      <c r="A157" s="32" t="str">
        <f t="shared" si="2"/>
        <v/>
      </c>
      <c r="G157" s="23"/>
    </row>
    <row r="158" spans="1:7">
      <c r="A158" s="32" t="str">
        <f t="shared" si="2"/>
        <v/>
      </c>
      <c r="G158" s="23"/>
    </row>
    <row r="159" spans="1:7">
      <c r="A159" s="32" t="str">
        <f t="shared" si="2"/>
        <v/>
      </c>
      <c r="G159" s="23"/>
    </row>
    <row r="160" spans="1:7">
      <c r="A160" s="32" t="str">
        <f t="shared" si="2"/>
        <v/>
      </c>
      <c r="G160" s="23"/>
    </row>
    <row r="161" spans="1:7">
      <c r="A161" s="32" t="str">
        <f t="shared" si="2"/>
        <v/>
      </c>
      <c r="G161" s="23"/>
    </row>
    <row r="162" spans="1:7">
      <c r="A162" s="32" t="str">
        <f t="shared" si="2"/>
        <v/>
      </c>
      <c r="G162" s="23"/>
    </row>
    <row r="163" spans="1:7">
      <c r="A163" s="32" t="str">
        <f t="shared" si="2"/>
        <v/>
      </c>
      <c r="G163" s="23"/>
    </row>
    <row r="164" spans="1:7">
      <c r="A164" s="32" t="str">
        <f t="shared" si="2"/>
        <v/>
      </c>
      <c r="G164" s="23"/>
    </row>
    <row r="165" spans="1:7">
      <c r="A165" s="32" t="str">
        <f t="shared" si="2"/>
        <v/>
      </c>
      <c r="G165" s="23"/>
    </row>
    <row r="166" spans="1:7">
      <c r="A166" s="32" t="str">
        <f t="shared" si="2"/>
        <v/>
      </c>
      <c r="G166" s="23"/>
    </row>
    <row r="167" spans="1:7">
      <c r="A167" s="32" t="str">
        <f t="shared" si="2"/>
        <v/>
      </c>
      <c r="G167" s="23"/>
    </row>
    <row r="168" spans="1:7">
      <c r="A168" s="32" t="str">
        <f t="shared" si="2"/>
        <v/>
      </c>
      <c r="G168" s="23"/>
    </row>
    <row r="169" spans="1:7">
      <c r="A169" s="32" t="str">
        <f t="shared" si="2"/>
        <v/>
      </c>
      <c r="G169" s="23"/>
    </row>
    <row r="170" spans="1:7">
      <c r="A170" s="32" t="str">
        <f t="shared" si="2"/>
        <v/>
      </c>
      <c r="G170" s="23"/>
    </row>
    <row r="171" spans="1:7">
      <c r="A171" s="32" t="str">
        <f t="shared" si="2"/>
        <v/>
      </c>
      <c r="G171" s="23"/>
    </row>
    <row r="172" spans="1:7">
      <c r="A172" s="32" t="str">
        <f t="shared" si="2"/>
        <v/>
      </c>
      <c r="G172" s="23"/>
    </row>
    <row r="173" spans="1:7">
      <c r="A173" s="32" t="str">
        <f t="shared" si="2"/>
        <v/>
      </c>
      <c r="G173" s="23"/>
    </row>
    <row r="174" spans="1:7">
      <c r="A174" s="32" t="str">
        <f t="shared" si="2"/>
        <v/>
      </c>
      <c r="G174" s="23"/>
    </row>
    <row r="175" spans="1:7">
      <c r="A175" s="32" t="str">
        <f t="shared" si="2"/>
        <v/>
      </c>
      <c r="G175" s="23"/>
    </row>
    <row r="176" spans="1:7">
      <c r="A176" s="32" t="str">
        <f t="shared" si="2"/>
        <v/>
      </c>
      <c r="G176" s="23"/>
    </row>
    <row r="177" spans="1:7">
      <c r="A177" s="32" t="str">
        <f t="shared" si="2"/>
        <v/>
      </c>
      <c r="G177" s="23"/>
    </row>
    <row r="178" spans="1:7">
      <c r="A178" s="32" t="str">
        <f t="shared" si="2"/>
        <v/>
      </c>
      <c r="G178" s="23"/>
    </row>
    <row r="179" spans="1:7">
      <c r="A179" s="32" t="str">
        <f t="shared" si="2"/>
        <v/>
      </c>
      <c r="G179" s="23"/>
    </row>
    <row r="180" spans="1:7">
      <c r="A180" s="32" t="str">
        <f t="shared" si="2"/>
        <v/>
      </c>
      <c r="G180" s="23"/>
    </row>
    <row r="181" spans="1:7">
      <c r="A181" s="32" t="str">
        <f t="shared" si="2"/>
        <v/>
      </c>
      <c r="G181" s="23"/>
    </row>
    <row r="182" spans="1:7">
      <c r="A182" s="32" t="str">
        <f t="shared" si="2"/>
        <v/>
      </c>
      <c r="G182" s="23"/>
    </row>
    <row r="183" spans="1:7">
      <c r="A183" s="32" t="str">
        <f t="shared" si="2"/>
        <v/>
      </c>
      <c r="G183" s="23"/>
    </row>
    <row r="184" spans="1:7">
      <c r="A184" s="32" t="str">
        <f t="shared" si="2"/>
        <v/>
      </c>
      <c r="G184" s="23"/>
    </row>
    <row r="185" spans="1:7">
      <c r="A185" s="32" t="str">
        <f t="shared" si="2"/>
        <v/>
      </c>
      <c r="G185" s="23"/>
    </row>
    <row r="186" spans="1:7">
      <c r="A186" s="32" t="str">
        <f t="shared" si="2"/>
        <v/>
      </c>
      <c r="G186" s="23"/>
    </row>
    <row r="187" spans="1:7">
      <c r="A187" s="32" t="str">
        <f t="shared" si="2"/>
        <v/>
      </c>
      <c r="G187" s="23"/>
    </row>
    <row r="188" spans="1:7">
      <c r="A188" s="32" t="str">
        <f t="shared" si="2"/>
        <v/>
      </c>
      <c r="G188" s="23"/>
    </row>
    <row r="189" spans="1:7">
      <c r="A189" s="32" t="str">
        <f t="shared" si="2"/>
        <v/>
      </c>
      <c r="G189" s="23"/>
    </row>
    <row r="190" spans="1:7">
      <c r="A190" s="32" t="str">
        <f t="shared" si="2"/>
        <v/>
      </c>
      <c r="G190" s="23"/>
    </row>
    <row r="191" spans="1:7">
      <c r="A191" s="32" t="str">
        <f t="shared" si="2"/>
        <v/>
      </c>
      <c r="G191" s="23"/>
    </row>
    <row r="192" spans="1:7">
      <c r="A192" s="32" t="str">
        <f t="shared" si="2"/>
        <v/>
      </c>
      <c r="G192" s="23"/>
    </row>
    <row r="193" spans="1:7">
      <c r="A193" s="32" t="str">
        <f t="shared" si="2"/>
        <v/>
      </c>
      <c r="G193" s="23"/>
    </row>
    <row r="194" spans="1:7">
      <c r="A194" s="32" t="str">
        <f t="shared" si="2"/>
        <v/>
      </c>
      <c r="G194" s="23"/>
    </row>
    <row r="195" spans="1:7">
      <c r="A195" s="32" t="str">
        <f t="shared" si="2"/>
        <v/>
      </c>
      <c r="G195" s="23"/>
    </row>
    <row r="196" spans="1:7">
      <c r="A196" s="32" t="str">
        <f t="shared" si="2"/>
        <v/>
      </c>
      <c r="G196" s="23"/>
    </row>
    <row r="197" spans="1:7">
      <c r="A197" s="32" t="str">
        <f t="shared" si="2"/>
        <v/>
      </c>
      <c r="G197" s="23"/>
    </row>
    <row r="198" spans="1:7">
      <c r="A198" s="32" t="str">
        <f t="shared" si="2"/>
        <v/>
      </c>
      <c r="G198" s="23"/>
    </row>
    <row r="199" spans="1:7">
      <c r="A199" s="32" t="str">
        <f t="shared" ref="A199:A262" si="3">IF(B199="","",A198+1)</f>
        <v/>
      </c>
      <c r="G199" s="23"/>
    </row>
    <row r="200" spans="1:7">
      <c r="A200" s="32" t="str">
        <f t="shared" si="3"/>
        <v/>
      </c>
      <c r="G200" s="23"/>
    </row>
    <row r="201" spans="1:7">
      <c r="A201" s="32" t="str">
        <f t="shared" si="3"/>
        <v/>
      </c>
      <c r="G201" s="23"/>
    </row>
    <row r="202" spans="1:7">
      <c r="A202" s="32" t="str">
        <f t="shared" si="3"/>
        <v/>
      </c>
      <c r="G202" s="23"/>
    </row>
    <row r="203" spans="1:7">
      <c r="A203" s="32" t="str">
        <f t="shared" si="3"/>
        <v/>
      </c>
      <c r="G203" s="23"/>
    </row>
    <row r="204" spans="1:7">
      <c r="A204" s="32" t="str">
        <f t="shared" si="3"/>
        <v/>
      </c>
      <c r="G204" s="23"/>
    </row>
    <row r="205" spans="1:7">
      <c r="A205" s="32" t="str">
        <f t="shared" si="3"/>
        <v/>
      </c>
      <c r="G205" s="23"/>
    </row>
    <row r="206" spans="1:7">
      <c r="A206" s="32" t="str">
        <f t="shared" si="3"/>
        <v/>
      </c>
      <c r="G206" s="23"/>
    </row>
    <row r="207" spans="1:7">
      <c r="A207" s="32" t="str">
        <f t="shared" si="3"/>
        <v/>
      </c>
      <c r="G207" s="23"/>
    </row>
    <row r="208" spans="1:7">
      <c r="A208" s="32" t="str">
        <f t="shared" si="3"/>
        <v/>
      </c>
      <c r="G208" s="23"/>
    </row>
    <row r="209" spans="1:7">
      <c r="A209" s="32" t="str">
        <f t="shared" si="3"/>
        <v/>
      </c>
      <c r="G209" s="23"/>
    </row>
    <row r="210" spans="1:7">
      <c r="A210" s="32" t="str">
        <f t="shared" si="3"/>
        <v/>
      </c>
      <c r="G210" s="23"/>
    </row>
    <row r="211" spans="1:7">
      <c r="A211" s="32" t="str">
        <f t="shared" si="3"/>
        <v/>
      </c>
      <c r="G211" s="23"/>
    </row>
    <row r="212" spans="1:7">
      <c r="A212" s="32" t="str">
        <f t="shared" si="3"/>
        <v/>
      </c>
      <c r="G212" s="23"/>
    </row>
    <row r="213" spans="1:7">
      <c r="A213" s="32" t="str">
        <f t="shared" si="3"/>
        <v/>
      </c>
      <c r="G213" s="23"/>
    </row>
    <row r="214" spans="1:7">
      <c r="A214" s="32" t="str">
        <f t="shared" si="3"/>
        <v/>
      </c>
      <c r="G214" s="23"/>
    </row>
    <row r="215" spans="1:7">
      <c r="A215" s="32" t="str">
        <f t="shared" si="3"/>
        <v/>
      </c>
      <c r="G215" s="23"/>
    </row>
    <row r="216" spans="1:7">
      <c r="A216" s="32" t="str">
        <f t="shared" si="3"/>
        <v/>
      </c>
      <c r="G216" s="23"/>
    </row>
    <row r="217" spans="1:7">
      <c r="A217" s="32" t="str">
        <f t="shared" si="3"/>
        <v/>
      </c>
      <c r="G217" s="23"/>
    </row>
    <row r="218" spans="1:7">
      <c r="A218" s="32" t="str">
        <f t="shared" si="3"/>
        <v/>
      </c>
      <c r="G218" s="23"/>
    </row>
    <row r="219" spans="1:7">
      <c r="A219" s="32" t="str">
        <f t="shared" si="3"/>
        <v/>
      </c>
      <c r="G219" s="23"/>
    </row>
    <row r="220" spans="1:7">
      <c r="A220" s="32" t="str">
        <f t="shared" si="3"/>
        <v/>
      </c>
      <c r="G220" s="23"/>
    </row>
    <row r="221" spans="1:7">
      <c r="A221" s="32" t="str">
        <f t="shared" si="3"/>
        <v/>
      </c>
      <c r="G221" s="23"/>
    </row>
    <row r="222" spans="1:7">
      <c r="A222" s="32" t="str">
        <f t="shared" si="3"/>
        <v/>
      </c>
      <c r="G222" s="23"/>
    </row>
    <row r="223" spans="1:7">
      <c r="A223" s="32" t="str">
        <f t="shared" si="3"/>
        <v/>
      </c>
      <c r="G223" s="23"/>
    </row>
    <row r="224" spans="1:7">
      <c r="A224" s="32" t="str">
        <f t="shared" si="3"/>
        <v/>
      </c>
      <c r="G224" s="23"/>
    </row>
    <row r="225" spans="1:7">
      <c r="A225" s="32" t="str">
        <f t="shared" si="3"/>
        <v/>
      </c>
      <c r="G225" s="23"/>
    </row>
    <row r="226" spans="1:7">
      <c r="A226" s="32" t="str">
        <f t="shared" si="3"/>
        <v/>
      </c>
      <c r="G226" s="23"/>
    </row>
    <row r="227" spans="1:7">
      <c r="A227" s="32" t="str">
        <f t="shared" si="3"/>
        <v/>
      </c>
      <c r="G227" s="23"/>
    </row>
    <row r="228" spans="1:7">
      <c r="A228" s="32" t="str">
        <f t="shared" si="3"/>
        <v/>
      </c>
      <c r="G228" s="23"/>
    </row>
    <row r="229" spans="1:7">
      <c r="A229" s="32" t="str">
        <f t="shared" si="3"/>
        <v/>
      </c>
      <c r="G229" s="23"/>
    </row>
    <row r="230" spans="1:7">
      <c r="A230" s="32" t="str">
        <f t="shared" si="3"/>
        <v/>
      </c>
      <c r="G230" s="23"/>
    </row>
    <row r="231" spans="1:7">
      <c r="A231" s="32" t="str">
        <f t="shared" si="3"/>
        <v/>
      </c>
      <c r="G231" s="23"/>
    </row>
    <row r="232" spans="1:7">
      <c r="A232" s="32" t="str">
        <f t="shared" si="3"/>
        <v/>
      </c>
      <c r="G232" s="23"/>
    </row>
    <row r="233" spans="1:7">
      <c r="A233" s="32" t="str">
        <f t="shared" si="3"/>
        <v/>
      </c>
      <c r="G233" s="23"/>
    </row>
    <row r="234" spans="1:7">
      <c r="A234" s="32" t="str">
        <f t="shared" si="3"/>
        <v/>
      </c>
      <c r="G234" s="23"/>
    </row>
    <row r="235" spans="1:7">
      <c r="A235" s="32" t="str">
        <f t="shared" si="3"/>
        <v/>
      </c>
      <c r="G235" s="23"/>
    </row>
    <row r="236" spans="1:7">
      <c r="A236" s="32" t="str">
        <f t="shared" si="3"/>
        <v/>
      </c>
      <c r="G236" s="23"/>
    </row>
    <row r="237" spans="1:7">
      <c r="A237" s="32" t="str">
        <f t="shared" si="3"/>
        <v/>
      </c>
      <c r="G237" s="23"/>
    </row>
    <row r="238" spans="1:7">
      <c r="A238" s="32" t="str">
        <f t="shared" si="3"/>
        <v/>
      </c>
      <c r="G238" s="23"/>
    </row>
    <row r="239" spans="1:7">
      <c r="A239" s="32" t="str">
        <f t="shared" si="3"/>
        <v/>
      </c>
      <c r="G239" s="23"/>
    </row>
    <row r="240" spans="1:7">
      <c r="A240" s="32" t="str">
        <f t="shared" si="3"/>
        <v/>
      </c>
      <c r="G240" s="23"/>
    </row>
    <row r="241" spans="1:7">
      <c r="A241" s="32" t="str">
        <f t="shared" si="3"/>
        <v/>
      </c>
      <c r="G241" s="23"/>
    </row>
    <row r="242" spans="1:7">
      <c r="A242" s="32" t="str">
        <f t="shared" si="3"/>
        <v/>
      </c>
      <c r="G242" s="23"/>
    </row>
    <row r="243" spans="1:7">
      <c r="A243" s="32" t="str">
        <f t="shared" si="3"/>
        <v/>
      </c>
      <c r="G243" s="23"/>
    </row>
    <row r="244" spans="1:7">
      <c r="A244" s="32" t="str">
        <f t="shared" si="3"/>
        <v/>
      </c>
      <c r="G244" s="23"/>
    </row>
    <row r="245" spans="1:7">
      <c r="A245" s="32" t="str">
        <f t="shared" si="3"/>
        <v/>
      </c>
      <c r="G245" s="23"/>
    </row>
    <row r="246" spans="1:7">
      <c r="A246" s="32" t="str">
        <f t="shared" si="3"/>
        <v/>
      </c>
      <c r="G246" s="23"/>
    </row>
    <row r="247" spans="1:7">
      <c r="A247" s="32" t="str">
        <f t="shared" si="3"/>
        <v/>
      </c>
      <c r="G247" s="23"/>
    </row>
    <row r="248" spans="1:7">
      <c r="A248" s="32" t="str">
        <f t="shared" si="3"/>
        <v/>
      </c>
      <c r="G248" s="23"/>
    </row>
    <row r="249" spans="1:7">
      <c r="A249" s="32" t="str">
        <f t="shared" si="3"/>
        <v/>
      </c>
      <c r="G249" s="23"/>
    </row>
    <row r="250" spans="1:7">
      <c r="A250" s="32" t="str">
        <f t="shared" si="3"/>
        <v/>
      </c>
      <c r="G250" s="23"/>
    </row>
    <row r="251" spans="1:7">
      <c r="A251" s="32" t="str">
        <f t="shared" si="3"/>
        <v/>
      </c>
      <c r="G251" s="23"/>
    </row>
    <row r="252" spans="1:7">
      <c r="A252" s="32" t="str">
        <f t="shared" si="3"/>
        <v/>
      </c>
      <c r="G252" s="23"/>
    </row>
    <row r="253" spans="1:7">
      <c r="A253" s="32" t="str">
        <f t="shared" si="3"/>
        <v/>
      </c>
      <c r="G253" s="23"/>
    </row>
    <row r="254" spans="1:7">
      <c r="A254" s="32" t="str">
        <f t="shared" si="3"/>
        <v/>
      </c>
      <c r="G254" s="23"/>
    </row>
    <row r="255" spans="1:7">
      <c r="A255" s="32" t="str">
        <f t="shared" si="3"/>
        <v/>
      </c>
      <c r="G255" s="23"/>
    </row>
    <row r="256" spans="1:7">
      <c r="A256" s="32" t="str">
        <f t="shared" si="3"/>
        <v/>
      </c>
      <c r="G256" s="23"/>
    </row>
    <row r="257" spans="1:7">
      <c r="A257" s="32" t="str">
        <f t="shared" si="3"/>
        <v/>
      </c>
      <c r="G257" s="23"/>
    </row>
    <row r="258" spans="1:7">
      <c r="A258" s="32" t="str">
        <f t="shared" si="3"/>
        <v/>
      </c>
      <c r="G258" s="23"/>
    </row>
    <row r="259" spans="1:7">
      <c r="A259" s="32" t="str">
        <f t="shared" si="3"/>
        <v/>
      </c>
      <c r="G259" s="23"/>
    </row>
    <row r="260" spans="1:7">
      <c r="A260" s="32" t="str">
        <f t="shared" si="3"/>
        <v/>
      </c>
      <c r="G260" s="23"/>
    </row>
    <row r="261" spans="1:7">
      <c r="A261" s="32" t="str">
        <f t="shared" si="3"/>
        <v/>
      </c>
      <c r="G261" s="23"/>
    </row>
    <row r="262" spans="1:7">
      <c r="A262" s="32" t="str">
        <f t="shared" si="3"/>
        <v/>
      </c>
      <c r="G262" s="23"/>
    </row>
    <row r="263" spans="1:7">
      <c r="A263" s="32" t="str">
        <f t="shared" ref="A263:A326" si="4">IF(B263="","",A262+1)</f>
        <v/>
      </c>
      <c r="G263" s="23"/>
    </row>
    <row r="264" spans="1:7">
      <c r="A264" s="32" t="str">
        <f t="shared" si="4"/>
        <v/>
      </c>
      <c r="G264" s="23"/>
    </row>
    <row r="265" spans="1:7">
      <c r="A265" s="32" t="str">
        <f t="shared" si="4"/>
        <v/>
      </c>
      <c r="G265" s="23"/>
    </row>
    <row r="266" spans="1:7">
      <c r="A266" s="32" t="str">
        <f t="shared" si="4"/>
        <v/>
      </c>
      <c r="G266" s="23"/>
    </row>
    <row r="267" spans="1:7">
      <c r="A267" s="32" t="str">
        <f t="shared" si="4"/>
        <v/>
      </c>
      <c r="G267" s="23"/>
    </row>
    <row r="268" spans="1:7">
      <c r="A268" s="32" t="str">
        <f t="shared" si="4"/>
        <v/>
      </c>
      <c r="G268" s="23"/>
    </row>
    <row r="269" spans="1:7">
      <c r="A269" s="32" t="str">
        <f t="shared" si="4"/>
        <v/>
      </c>
      <c r="G269" s="23"/>
    </row>
    <row r="270" spans="1:7">
      <c r="A270" s="32" t="str">
        <f t="shared" si="4"/>
        <v/>
      </c>
      <c r="G270" s="23"/>
    </row>
    <row r="271" spans="1:7">
      <c r="A271" s="32" t="str">
        <f t="shared" si="4"/>
        <v/>
      </c>
      <c r="G271" s="23"/>
    </row>
    <row r="272" spans="1:7">
      <c r="A272" s="32" t="str">
        <f t="shared" si="4"/>
        <v/>
      </c>
      <c r="G272" s="23"/>
    </row>
    <row r="273" spans="1:7">
      <c r="A273" s="32" t="str">
        <f t="shared" si="4"/>
        <v/>
      </c>
      <c r="G273" s="23"/>
    </row>
    <row r="274" spans="1:7">
      <c r="A274" s="32" t="str">
        <f t="shared" si="4"/>
        <v/>
      </c>
      <c r="G274" s="23"/>
    </row>
    <row r="275" spans="1:7">
      <c r="A275" s="32" t="str">
        <f t="shared" si="4"/>
        <v/>
      </c>
      <c r="G275" s="23"/>
    </row>
    <row r="276" spans="1:7">
      <c r="A276" s="32" t="str">
        <f t="shared" si="4"/>
        <v/>
      </c>
      <c r="G276" s="23"/>
    </row>
    <row r="277" spans="1:7">
      <c r="A277" s="32" t="str">
        <f t="shared" si="4"/>
        <v/>
      </c>
      <c r="G277" s="23"/>
    </row>
    <row r="278" spans="1:7">
      <c r="A278" s="32" t="str">
        <f t="shared" si="4"/>
        <v/>
      </c>
      <c r="G278" s="23"/>
    </row>
    <row r="279" spans="1:7">
      <c r="A279" s="32" t="str">
        <f t="shared" si="4"/>
        <v/>
      </c>
      <c r="G279" s="23"/>
    </row>
    <row r="280" spans="1:7">
      <c r="A280" s="32" t="str">
        <f t="shared" si="4"/>
        <v/>
      </c>
      <c r="G280" s="23"/>
    </row>
    <row r="281" spans="1:7">
      <c r="A281" s="32" t="str">
        <f t="shared" si="4"/>
        <v/>
      </c>
      <c r="G281" s="23"/>
    </row>
    <row r="282" spans="1:7">
      <c r="A282" s="32" t="str">
        <f t="shared" si="4"/>
        <v/>
      </c>
      <c r="G282" s="23"/>
    </row>
    <row r="283" spans="1:7">
      <c r="A283" s="32" t="str">
        <f t="shared" si="4"/>
        <v/>
      </c>
      <c r="G283" s="23"/>
    </row>
    <row r="284" spans="1:7">
      <c r="A284" s="32" t="str">
        <f t="shared" si="4"/>
        <v/>
      </c>
      <c r="G284" s="23"/>
    </row>
    <row r="285" spans="1:7">
      <c r="A285" s="32" t="str">
        <f t="shared" si="4"/>
        <v/>
      </c>
      <c r="G285" s="23"/>
    </row>
    <row r="286" spans="1:7">
      <c r="A286" s="32" t="str">
        <f t="shared" si="4"/>
        <v/>
      </c>
      <c r="G286" s="23"/>
    </row>
    <row r="287" spans="1:7">
      <c r="A287" s="32" t="str">
        <f t="shared" si="4"/>
        <v/>
      </c>
      <c r="G287" s="23"/>
    </row>
    <row r="288" spans="1:7">
      <c r="A288" s="32" t="str">
        <f t="shared" si="4"/>
        <v/>
      </c>
      <c r="G288" s="23"/>
    </row>
    <row r="289" spans="1:7">
      <c r="A289" s="32" t="str">
        <f t="shared" si="4"/>
        <v/>
      </c>
      <c r="G289" s="23"/>
    </row>
    <row r="290" spans="1:7">
      <c r="A290" s="32" t="str">
        <f t="shared" si="4"/>
        <v/>
      </c>
      <c r="G290" s="23"/>
    </row>
    <row r="291" spans="1:7">
      <c r="A291" s="32" t="str">
        <f t="shared" si="4"/>
        <v/>
      </c>
      <c r="G291" s="23"/>
    </row>
    <row r="292" spans="1:7">
      <c r="A292" s="32" t="str">
        <f t="shared" si="4"/>
        <v/>
      </c>
      <c r="G292" s="23"/>
    </row>
    <row r="293" spans="1:7">
      <c r="A293" s="32" t="str">
        <f t="shared" si="4"/>
        <v/>
      </c>
      <c r="G293" s="23"/>
    </row>
    <row r="294" spans="1:7">
      <c r="A294" s="32" t="str">
        <f t="shared" si="4"/>
        <v/>
      </c>
      <c r="G294" s="23"/>
    </row>
    <row r="295" spans="1:7">
      <c r="A295" s="32" t="str">
        <f t="shared" si="4"/>
        <v/>
      </c>
      <c r="G295" s="23"/>
    </row>
    <row r="296" spans="1:7">
      <c r="A296" s="32" t="str">
        <f t="shared" si="4"/>
        <v/>
      </c>
      <c r="G296" s="23"/>
    </row>
    <row r="297" spans="1:7">
      <c r="A297" s="32" t="str">
        <f t="shared" si="4"/>
        <v/>
      </c>
      <c r="G297" s="23"/>
    </row>
    <row r="298" spans="1:7">
      <c r="A298" s="32" t="str">
        <f t="shared" si="4"/>
        <v/>
      </c>
      <c r="G298" s="23"/>
    </row>
    <row r="299" spans="1:7">
      <c r="A299" s="32" t="str">
        <f t="shared" si="4"/>
        <v/>
      </c>
      <c r="G299" s="23"/>
    </row>
    <row r="300" spans="1:7">
      <c r="A300" s="32" t="str">
        <f t="shared" si="4"/>
        <v/>
      </c>
      <c r="G300" s="23"/>
    </row>
    <row r="301" spans="1:7">
      <c r="A301" s="32" t="str">
        <f t="shared" si="4"/>
        <v/>
      </c>
      <c r="G301" s="23"/>
    </row>
    <row r="302" spans="1:7">
      <c r="A302" s="32" t="str">
        <f t="shared" si="4"/>
        <v/>
      </c>
      <c r="G302" s="23"/>
    </row>
    <row r="303" spans="1:7">
      <c r="A303" s="32" t="str">
        <f t="shared" si="4"/>
        <v/>
      </c>
      <c r="G303" s="23"/>
    </row>
    <row r="304" spans="1:7">
      <c r="A304" s="32" t="str">
        <f t="shared" si="4"/>
        <v/>
      </c>
      <c r="G304" s="23"/>
    </row>
    <row r="305" spans="1:7">
      <c r="A305" s="32" t="str">
        <f t="shared" si="4"/>
        <v/>
      </c>
      <c r="G305" s="23"/>
    </row>
    <row r="306" spans="1:7">
      <c r="A306" s="32" t="str">
        <f t="shared" si="4"/>
        <v/>
      </c>
      <c r="G306" s="23"/>
    </row>
    <row r="307" spans="1:7">
      <c r="A307" s="32" t="str">
        <f t="shared" si="4"/>
        <v/>
      </c>
      <c r="G307" s="23"/>
    </row>
    <row r="308" spans="1:7">
      <c r="A308" s="32" t="str">
        <f t="shared" si="4"/>
        <v/>
      </c>
      <c r="G308" s="23"/>
    </row>
    <row r="309" spans="1:7">
      <c r="A309" s="32" t="str">
        <f t="shared" si="4"/>
        <v/>
      </c>
      <c r="G309" s="23"/>
    </row>
    <row r="310" spans="1:7">
      <c r="A310" s="32" t="str">
        <f t="shared" si="4"/>
        <v/>
      </c>
      <c r="G310" s="23"/>
    </row>
    <row r="311" spans="1:7">
      <c r="A311" s="32" t="str">
        <f t="shared" si="4"/>
        <v/>
      </c>
      <c r="G311" s="23"/>
    </row>
    <row r="312" spans="1:7">
      <c r="A312" s="32" t="str">
        <f t="shared" si="4"/>
        <v/>
      </c>
      <c r="G312" s="23"/>
    </row>
    <row r="313" spans="1:7">
      <c r="A313" s="32" t="str">
        <f t="shared" si="4"/>
        <v/>
      </c>
      <c r="G313" s="23"/>
    </row>
    <row r="314" spans="1:7">
      <c r="A314" s="32" t="str">
        <f t="shared" si="4"/>
        <v/>
      </c>
      <c r="G314" s="23"/>
    </row>
    <row r="315" spans="1:7">
      <c r="A315" s="32" t="str">
        <f t="shared" si="4"/>
        <v/>
      </c>
      <c r="G315" s="23"/>
    </row>
    <row r="316" spans="1:7">
      <c r="A316" s="32" t="str">
        <f t="shared" si="4"/>
        <v/>
      </c>
      <c r="G316" s="23"/>
    </row>
    <row r="317" spans="1:7">
      <c r="A317" s="32" t="str">
        <f t="shared" si="4"/>
        <v/>
      </c>
      <c r="G317" s="23"/>
    </row>
    <row r="318" spans="1:7">
      <c r="A318" s="32" t="str">
        <f t="shared" si="4"/>
        <v/>
      </c>
      <c r="G318" s="23"/>
    </row>
    <row r="319" spans="1:7">
      <c r="A319" s="32" t="str">
        <f t="shared" si="4"/>
        <v/>
      </c>
      <c r="G319" s="23"/>
    </row>
    <row r="320" spans="1:7">
      <c r="A320" s="32" t="str">
        <f t="shared" si="4"/>
        <v/>
      </c>
      <c r="G320" s="23"/>
    </row>
    <row r="321" spans="1:7">
      <c r="A321" s="32" t="str">
        <f t="shared" si="4"/>
        <v/>
      </c>
      <c r="G321" s="23"/>
    </row>
    <row r="322" spans="1:7">
      <c r="A322" s="32" t="str">
        <f t="shared" si="4"/>
        <v/>
      </c>
      <c r="G322" s="23"/>
    </row>
    <row r="323" spans="1:7">
      <c r="A323" s="32" t="str">
        <f t="shared" si="4"/>
        <v/>
      </c>
      <c r="G323" s="23"/>
    </row>
    <row r="324" spans="1:7">
      <c r="A324" s="32" t="str">
        <f t="shared" si="4"/>
        <v/>
      </c>
      <c r="G324" s="23"/>
    </row>
    <row r="325" spans="1:7">
      <c r="A325" s="32" t="str">
        <f t="shared" si="4"/>
        <v/>
      </c>
      <c r="G325" s="23"/>
    </row>
    <row r="326" spans="1:7">
      <c r="A326" s="32" t="str">
        <f t="shared" si="4"/>
        <v/>
      </c>
      <c r="G326" s="23"/>
    </row>
    <row r="327" spans="1:7">
      <c r="A327" s="32" t="str">
        <f t="shared" ref="A327:A390" si="5">IF(B327="","",A326+1)</f>
        <v/>
      </c>
      <c r="G327" s="23"/>
    </row>
    <row r="328" spans="1:7">
      <c r="A328" s="32" t="str">
        <f t="shared" si="5"/>
        <v/>
      </c>
      <c r="G328" s="23"/>
    </row>
    <row r="329" spans="1:7">
      <c r="A329" s="32" t="str">
        <f t="shared" si="5"/>
        <v/>
      </c>
      <c r="G329" s="23"/>
    </row>
    <row r="330" spans="1:7">
      <c r="A330" s="32" t="str">
        <f t="shared" si="5"/>
        <v/>
      </c>
      <c r="G330" s="23"/>
    </row>
    <row r="331" spans="1:7">
      <c r="A331" s="32" t="str">
        <f t="shared" si="5"/>
        <v/>
      </c>
      <c r="G331" s="23"/>
    </row>
    <row r="332" spans="1:7">
      <c r="A332" s="32" t="str">
        <f t="shared" si="5"/>
        <v/>
      </c>
      <c r="G332" s="23"/>
    </row>
    <row r="333" spans="1:7">
      <c r="A333" s="32" t="str">
        <f t="shared" si="5"/>
        <v/>
      </c>
      <c r="G333" s="23"/>
    </row>
    <row r="334" spans="1:7">
      <c r="A334" s="32" t="str">
        <f t="shared" si="5"/>
        <v/>
      </c>
      <c r="G334" s="23"/>
    </row>
    <row r="335" spans="1:7">
      <c r="A335" s="32" t="str">
        <f t="shared" si="5"/>
        <v/>
      </c>
      <c r="G335" s="23"/>
    </row>
    <row r="336" spans="1:7">
      <c r="A336" s="32" t="str">
        <f t="shared" si="5"/>
        <v/>
      </c>
      <c r="G336" s="23"/>
    </row>
    <row r="337" spans="1:7">
      <c r="A337" s="32" t="str">
        <f t="shared" si="5"/>
        <v/>
      </c>
      <c r="G337" s="23"/>
    </row>
    <row r="338" spans="1:7">
      <c r="A338" s="32" t="str">
        <f t="shared" si="5"/>
        <v/>
      </c>
      <c r="G338" s="23"/>
    </row>
    <row r="339" spans="1:7">
      <c r="A339" s="32" t="str">
        <f t="shared" si="5"/>
        <v/>
      </c>
      <c r="G339" s="23"/>
    </row>
    <row r="340" spans="1:7">
      <c r="A340" s="32" t="str">
        <f t="shared" si="5"/>
        <v/>
      </c>
      <c r="G340" s="23"/>
    </row>
    <row r="341" spans="1:7">
      <c r="A341" s="32" t="str">
        <f t="shared" si="5"/>
        <v/>
      </c>
      <c r="G341" s="23"/>
    </row>
    <row r="342" spans="1:7">
      <c r="A342" s="32" t="str">
        <f t="shared" si="5"/>
        <v/>
      </c>
      <c r="G342" s="23"/>
    </row>
    <row r="343" spans="1:7">
      <c r="A343" s="32" t="str">
        <f t="shared" si="5"/>
        <v/>
      </c>
      <c r="G343" s="23"/>
    </row>
    <row r="344" spans="1:7">
      <c r="A344" s="32" t="str">
        <f t="shared" si="5"/>
        <v/>
      </c>
      <c r="G344" s="23"/>
    </row>
    <row r="345" spans="1:7">
      <c r="A345" s="32" t="str">
        <f t="shared" si="5"/>
        <v/>
      </c>
      <c r="G345" s="23"/>
    </row>
    <row r="346" spans="1:7">
      <c r="A346" s="32" t="str">
        <f t="shared" si="5"/>
        <v/>
      </c>
      <c r="G346" s="23"/>
    </row>
    <row r="347" spans="1:7">
      <c r="A347" s="32" t="str">
        <f t="shared" si="5"/>
        <v/>
      </c>
      <c r="G347" s="23"/>
    </row>
    <row r="348" spans="1:7">
      <c r="A348" s="32" t="str">
        <f t="shared" si="5"/>
        <v/>
      </c>
      <c r="G348" s="23"/>
    </row>
    <row r="349" spans="1:7">
      <c r="A349" s="32" t="str">
        <f t="shared" si="5"/>
        <v/>
      </c>
      <c r="G349" s="23"/>
    </row>
    <row r="350" spans="1:7">
      <c r="A350" s="32" t="str">
        <f t="shared" si="5"/>
        <v/>
      </c>
      <c r="G350" s="23"/>
    </row>
    <row r="351" spans="1:7">
      <c r="A351" s="32" t="str">
        <f t="shared" si="5"/>
        <v/>
      </c>
      <c r="G351" s="23"/>
    </row>
    <row r="352" spans="1:7">
      <c r="A352" s="32" t="str">
        <f t="shared" si="5"/>
        <v/>
      </c>
      <c r="G352" s="23"/>
    </row>
    <row r="353" spans="1:7">
      <c r="A353" s="32" t="str">
        <f t="shared" si="5"/>
        <v/>
      </c>
      <c r="G353" s="23"/>
    </row>
    <row r="354" spans="1:7">
      <c r="A354" s="32" t="str">
        <f t="shared" si="5"/>
        <v/>
      </c>
      <c r="G354" s="23"/>
    </row>
    <row r="355" spans="1:7">
      <c r="A355" s="32" t="str">
        <f t="shared" si="5"/>
        <v/>
      </c>
      <c r="G355" s="23"/>
    </row>
    <row r="356" spans="1:7">
      <c r="A356" s="32" t="str">
        <f t="shared" si="5"/>
        <v/>
      </c>
      <c r="G356" s="23"/>
    </row>
    <row r="357" spans="1:7">
      <c r="A357" s="32" t="str">
        <f t="shared" si="5"/>
        <v/>
      </c>
      <c r="G357" s="23"/>
    </row>
    <row r="358" spans="1:7">
      <c r="A358" s="32" t="str">
        <f t="shared" si="5"/>
        <v/>
      </c>
      <c r="G358" s="23"/>
    </row>
    <row r="359" spans="1:7">
      <c r="A359" s="32" t="str">
        <f t="shared" si="5"/>
        <v/>
      </c>
      <c r="G359" s="23"/>
    </row>
    <row r="360" spans="1:7">
      <c r="A360" s="32" t="str">
        <f t="shared" si="5"/>
        <v/>
      </c>
      <c r="G360" s="23"/>
    </row>
    <row r="361" spans="1:7">
      <c r="A361" s="32" t="str">
        <f t="shared" si="5"/>
        <v/>
      </c>
      <c r="G361" s="23"/>
    </row>
    <row r="362" spans="1:7">
      <c r="A362" s="32" t="str">
        <f t="shared" si="5"/>
        <v/>
      </c>
      <c r="G362" s="23"/>
    </row>
    <row r="363" spans="1:7">
      <c r="A363" s="32" t="str">
        <f t="shared" si="5"/>
        <v/>
      </c>
      <c r="G363" s="23"/>
    </row>
    <row r="364" spans="1:7">
      <c r="A364" s="32" t="str">
        <f t="shared" si="5"/>
        <v/>
      </c>
      <c r="G364" s="23"/>
    </row>
    <row r="365" spans="1:7">
      <c r="A365" s="32" t="str">
        <f t="shared" si="5"/>
        <v/>
      </c>
      <c r="G365" s="23"/>
    </row>
    <row r="366" spans="1:7">
      <c r="A366" s="32" t="str">
        <f t="shared" si="5"/>
        <v/>
      </c>
      <c r="G366" s="23"/>
    </row>
    <row r="367" spans="1:7">
      <c r="A367" s="32" t="str">
        <f t="shared" si="5"/>
        <v/>
      </c>
      <c r="G367" s="23"/>
    </row>
    <row r="368" spans="1:7">
      <c r="A368" s="32" t="str">
        <f t="shared" si="5"/>
        <v/>
      </c>
      <c r="G368" s="23"/>
    </row>
    <row r="369" spans="1:7">
      <c r="A369" s="32" t="str">
        <f t="shared" si="5"/>
        <v/>
      </c>
      <c r="G369" s="23"/>
    </row>
    <row r="370" spans="1:7">
      <c r="A370" s="32" t="str">
        <f t="shared" si="5"/>
        <v/>
      </c>
      <c r="G370" s="23"/>
    </row>
    <row r="371" spans="1:7">
      <c r="A371" s="32" t="str">
        <f t="shared" si="5"/>
        <v/>
      </c>
      <c r="G371" s="23"/>
    </row>
    <row r="372" spans="1:7">
      <c r="A372" s="32" t="str">
        <f t="shared" si="5"/>
        <v/>
      </c>
      <c r="G372" s="23"/>
    </row>
    <row r="373" spans="1:7">
      <c r="A373" s="32" t="str">
        <f t="shared" si="5"/>
        <v/>
      </c>
      <c r="G373" s="23"/>
    </row>
    <row r="374" spans="1:7">
      <c r="A374" s="32" t="str">
        <f t="shared" si="5"/>
        <v/>
      </c>
      <c r="G374" s="23"/>
    </row>
    <row r="375" spans="1:7">
      <c r="A375" s="32" t="str">
        <f t="shared" si="5"/>
        <v/>
      </c>
      <c r="G375" s="23"/>
    </row>
    <row r="376" spans="1:7">
      <c r="A376" s="32" t="str">
        <f t="shared" si="5"/>
        <v/>
      </c>
      <c r="G376" s="23"/>
    </row>
    <row r="377" spans="1:7">
      <c r="A377" s="32" t="str">
        <f t="shared" si="5"/>
        <v/>
      </c>
      <c r="G377" s="23"/>
    </row>
    <row r="378" spans="1:7">
      <c r="A378" s="32" t="str">
        <f t="shared" si="5"/>
        <v/>
      </c>
      <c r="G378" s="23"/>
    </row>
    <row r="379" spans="1:7">
      <c r="A379" s="32" t="str">
        <f t="shared" si="5"/>
        <v/>
      </c>
      <c r="G379" s="23"/>
    </row>
    <row r="380" spans="1:7">
      <c r="A380" s="32" t="str">
        <f t="shared" si="5"/>
        <v/>
      </c>
      <c r="G380" s="23"/>
    </row>
    <row r="381" spans="1:7">
      <c r="A381" s="32" t="str">
        <f t="shared" si="5"/>
        <v/>
      </c>
      <c r="G381" s="23"/>
    </row>
    <row r="382" spans="1:7">
      <c r="A382" s="32" t="str">
        <f t="shared" si="5"/>
        <v/>
      </c>
      <c r="G382" s="23"/>
    </row>
    <row r="383" spans="1:7">
      <c r="A383" s="32" t="str">
        <f t="shared" si="5"/>
        <v/>
      </c>
      <c r="G383" s="23"/>
    </row>
    <row r="384" spans="1:7">
      <c r="A384" s="32" t="str">
        <f t="shared" si="5"/>
        <v/>
      </c>
      <c r="G384" s="23"/>
    </row>
    <row r="385" spans="1:7">
      <c r="A385" s="32" t="str">
        <f t="shared" si="5"/>
        <v/>
      </c>
      <c r="G385" s="23"/>
    </row>
    <row r="386" spans="1:7">
      <c r="A386" s="32" t="str">
        <f t="shared" si="5"/>
        <v/>
      </c>
      <c r="G386" s="23"/>
    </row>
    <row r="387" spans="1:7">
      <c r="A387" s="32" t="str">
        <f t="shared" si="5"/>
        <v/>
      </c>
      <c r="G387" s="23"/>
    </row>
    <row r="388" spans="1:7">
      <c r="A388" s="32" t="str">
        <f t="shared" si="5"/>
        <v/>
      </c>
      <c r="G388" s="23"/>
    </row>
    <row r="389" spans="1:7">
      <c r="A389" s="32" t="str">
        <f t="shared" si="5"/>
        <v/>
      </c>
      <c r="G389" s="23"/>
    </row>
    <row r="390" spans="1:7">
      <c r="A390" s="32" t="str">
        <f t="shared" si="5"/>
        <v/>
      </c>
      <c r="G390" s="23"/>
    </row>
    <row r="391" spans="1:7">
      <c r="A391" s="32" t="str">
        <f t="shared" ref="A391:A454" si="6">IF(B391="","",A390+1)</f>
        <v/>
      </c>
      <c r="G391" s="23"/>
    </row>
    <row r="392" spans="1:7">
      <c r="A392" s="32" t="str">
        <f t="shared" si="6"/>
        <v/>
      </c>
      <c r="G392" s="23"/>
    </row>
    <row r="393" spans="1:7">
      <c r="A393" s="32" t="str">
        <f t="shared" si="6"/>
        <v/>
      </c>
      <c r="G393" s="23"/>
    </row>
    <row r="394" spans="1:7">
      <c r="A394" s="32" t="str">
        <f t="shared" si="6"/>
        <v/>
      </c>
      <c r="G394" s="23"/>
    </row>
    <row r="395" spans="1:7">
      <c r="A395" s="32" t="str">
        <f t="shared" si="6"/>
        <v/>
      </c>
      <c r="G395" s="23"/>
    </row>
    <row r="396" spans="1:7">
      <c r="A396" s="32" t="str">
        <f t="shared" si="6"/>
        <v/>
      </c>
      <c r="G396" s="23"/>
    </row>
    <row r="397" spans="1:7">
      <c r="A397" s="32" t="str">
        <f t="shared" si="6"/>
        <v/>
      </c>
      <c r="G397" s="23"/>
    </row>
    <row r="398" spans="1:7">
      <c r="A398" s="32" t="str">
        <f t="shared" si="6"/>
        <v/>
      </c>
      <c r="G398" s="23"/>
    </row>
    <row r="399" spans="1:7">
      <c r="A399" s="32" t="str">
        <f t="shared" si="6"/>
        <v/>
      </c>
      <c r="G399" s="23"/>
    </row>
    <row r="400" spans="1:7">
      <c r="A400" s="32" t="str">
        <f t="shared" si="6"/>
        <v/>
      </c>
      <c r="G400" s="23"/>
    </row>
    <row r="401" spans="1:7">
      <c r="A401" s="32" t="str">
        <f t="shared" si="6"/>
        <v/>
      </c>
      <c r="G401" s="23"/>
    </row>
    <row r="402" spans="1:7">
      <c r="A402" s="32" t="str">
        <f t="shared" si="6"/>
        <v/>
      </c>
      <c r="G402" s="23"/>
    </row>
    <row r="403" spans="1:7">
      <c r="A403" s="32" t="str">
        <f t="shared" si="6"/>
        <v/>
      </c>
      <c r="G403" s="23"/>
    </row>
    <row r="404" spans="1:7">
      <c r="A404" s="32" t="str">
        <f t="shared" si="6"/>
        <v/>
      </c>
      <c r="G404" s="23"/>
    </row>
    <row r="405" spans="1:7">
      <c r="A405" s="32" t="str">
        <f t="shared" si="6"/>
        <v/>
      </c>
      <c r="G405" s="23"/>
    </row>
    <row r="406" spans="1:7">
      <c r="A406" s="32" t="str">
        <f t="shared" si="6"/>
        <v/>
      </c>
      <c r="G406" s="23"/>
    </row>
    <row r="407" spans="1:7">
      <c r="A407" s="32" t="str">
        <f t="shared" si="6"/>
        <v/>
      </c>
      <c r="G407" s="23"/>
    </row>
    <row r="408" spans="1:7">
      <c r="A408" s="32" t="str">
        <f t="shared" si="6"/>
        <v/>
      </c>
      <c r="G408" s="23"/>
    </row>
    <row r="409" spans="1:7">
      <c r="A409" s="32" t="str">
        <f t="shared" si="6"/>
        <v/>
      </c>
      <c r="G409" s="23"/>
    </row>
    <row r="410" spans="1:7">
      <c r="A410" s="32" t="str">
        <f t="shared" si="6"/>
        <v/>
      </c>
      <c r="G410" s="23"/>
    </row>
    <row r="411" spans="1:7">
      <c r="A411" s="32" t="str">
        <f t="shared" si="6"/>
        <v/>
      </c>
      <c r="G411" s="23"/>
    </row>
    <row r="412" spans="1:7">
      <c r="A412" s="32" t="str">
        <f t="shared" si="6"/>
        <v/>
      </c>
      <c r="G412" s="23"/>
    </row>
    <row r="413" spans="1:7">
      <c r="A413" s="32" t="str">
        <f t="shared" si="6"/>
        <v/>
      </c>
      <c r="G413" s="23"/>
    </row>
    <row r="414" spans="1:7">
      <c r="A414" s="32" t="str">
        <f t="shared" si="6"/>
        <v/>
      </c>
      <c r="G414" s="23"/>
    </row>
    <row r="415" spans="1:7">
      <c r="A415" s="32" t="str">
        <f t="shared" si="6"/>
        <v/>
      </c>
      <c r="G415" s="23"/>
    </row>
    <row r="416" spans="1:7">
      <c r="A416" s="32" t="str">
        <f t="shared" si="6"/>
        <v/>
      </c>
      <c r="G416" s="23"/>
    </row>
    <row r="417" spans="1:7">
      <c r="A417" s="32" t="str">
        <f t="shared" si="6"/>
        <v/>
      </c>
      <c r="G417" s="23"/>
    </row>
    <row r="418" spans="1:7">
      <c r="A418" s="32" t="str">
        <f t="shared" si="6"/>
        <v/>
      </c>
      <c r="G418" s="23"/>
    </row>
    <row r="419" spans="1:7">
      <c r="A419" s="32" t="str">
        <f t="shared" si="6"/>
        <v/>
      </c>
      <c r="G419" s="23"/>
    </row>
    <row r="420" spans="1:7">
      <c r="A420" s="32" t="str">
        <f t="shared" si="6"/>
        <v/>
      </c>
      <c r="G420" s="23"/>
    </row>
    <row r="421" spans="1:7">
      <c r="A421" s="32" t="str">
        <f t="shared" si="6"/>
        <v/>
      </c>
      <c r="G421" s="23"/>
    </row>
    <row r="422" spans="1:7">
      <c r="A422" s="32" t="str">
        <f t="shared" si="6"/>
        <v/>
      </c>
      <c r="G422" s="23"/>
    </row>
    <row r="423" spans="1:7">
      <c r="A423" s="32" t="str">
        <f t="shared" si="6"/>
        <v/>
      </c>
      <c r="G423" s="23"/>
    </row>
    <row r="424" spans="1:7">
      <c r="A424" s="32" t="str">
        <f t="shared" si="6"/>
        <v/>
      </c>
      <c r="G424" s="23"/>
    </row>
    <row r="425" spans="1:7">
      <c r="A425" s="32" t="str">
        <f t="shared" si="6"/>
        <v/>
      </c>
      <c r="G425" s="23"/>
    </row>
    <row r="426" spans="1:7">
      <c r="A426" s="32" t="str">
        <f t="shared" si="6"/>
        <v/>
      </c>
      <c r="G426" s="23"/>
    </row>
    <row r="427" spans="1:7">
      <c r="A427" s="32" t="str">
        <f t="shared" si="6"/>
        <v/>
      </c>
      <c r="G427" s="23"/>
    </row>
    <row r="428" spans="1:7">
      <c r="A428" s="32" t="str">
        <f t="shared" si="6"/>
        <v/>
      </c>
      <c r="G428" s="23"/>
    </row>
    <row r="429" spans="1:7">
      <c r="A429" s="32" t="str">
        <f t="shared" si="6"/>
        <v/>
      </c>
      <c r="G429" s="23"/>
    </row>
    <row r="430" spans="1:7">
      <c r="A430" s="32" t="str">
        <f t="shared" si="6"/>
        <v/>
      </c>
      <c r="G430" s="23"/>
    </row>
    <row r="431" spans="1:7">
      <c r="A431" s="32" t="str">
        <f t="shared" si="6"/>
        <v/>
      </c>
      <c r="G431" s="23"/>
    </row>
    <row r="432" spans="1:7">
      <c r="A432" s="32" t="str">
        <f t="shared" si="6"/>
        <v/>
      </c>
      <c r="G432" s="23"/>
    </row>
    <row r="433" spans="1:7">
      <c r="A433" s="32" t="str">
        <f t="shared" si="6"/>
        <v/>
      </c>
      <c r="G433" s="23"/>
    </row>
    <row r="434" spans="1:7">
      <c r="A434" s="32" t="str">
        <f t="shared" si="6"/>
        <v/>
      </c>
      <c r="G434" s="23"/>
    </row>
    <row r="435" spans="1:7">
      <c r="A435" s="32" t="str">
        <f t="shared" si="6"/>
        <v/>
      </c>
      <c r="G435" s="23"/>
    </row>
    <row r="436" spans="1:7">
      <c r="A436" s="32" t="str">
        <f t="shared" si="6"/>
        <v/>
      </c>
      <c r="G436" s="23"/>
    </row>
    <row r="437" spans="1:7">
      <c r="A437" s="32" t="str">
        <f t="shared" si="6"/>
        <v/>
      </c>
      <c r="G437" s="23"/>
    </row>
    <row r="438" spans="1:7">
      <c r="A438" s="32" t="str">
        <f t="shared" si="6"/>
        <v/>
      </c>
      <c r="G438" s="23"/>
    </row>
    <row r="439" spans="1:7">
      <c r="A439" s="32" t="str">
        <f t="shared" si="6"/>
        <v/>
      </c>
      <c r="G439" s="23"/>
    </row>
    <row r="440" spans="1:7">
      <c r="A440" s="32" t="str">
        <f t="shared" si="6"/>
        <v/>
      </c>
      <c r="G440" s="23"/>
    </row>
    <row r="441" spans="1:7">
      <c r="A441" s="32" t="str">
        <f t="shared" si="6"/>
        <v/>
      </c>
      <c r="G441" s="23"/>
    </row>
    <row r="442" spans="1:7">
      <c r="A442" s="32" t="str">
        <f t="shared" si="6"/>
        <v/>
      </c>
      <c r="G442" s="23"/>
    </row>
    <row r="443" spans="1:7">
      <c r="A443" s="32" t="str">
        <f t="shared" si="6"/>
        <v/>
      </c>
      <c r="G443" s="23"/>
    </row>
    <row r="444" spans="1:7">
      <c r="A444" s="32" t="str">
        <f t="shared" si="6"/>
        <v/>
      </c>
      <c r="G444" s="23"/>
    </row>
    <row r="445" spans="1:7">
      <c r="A445" s="32" t="str">
        <f t="shared" si="6"/>
        <v/>
      </c>
      <c r="G445" s="23"/>
    </row>
    <row r="446" spans="1:7">
      <c r="A446" s="32" t="str">
        <f t="shared" si="6"/>
        <v/>
      </c>
      <c r="G446" s="23"/>
    </row>
    <row r="447" spans="1:7">
      <c r="A447" s="32" t="str">
        <f t="shared" si="6"/>
        <v/>
      </c>
      <c r="G447" s="23"/>
    </row>
    <row r="448" spans="1:7">
      <c r="A448" s="32" t="str">
        <f t="shared" si="6"/>
        <v/>
      </c>
      <c r="G448" s="23"/>
    </row>
    <row r="449" spans="1:7">
      <c r="A449" s="32" t="str">
        <f t="shared" si="6"/>
        <v/>
      </c>
      <c r="G449" s="23"/>
    </row>
    <row r="450" spans="1:7">
      <c r="A450" s="32" t="str">
        <f t="shared" si="6"/>
        <v/>
      </c>
      <c r="G450" s="23"/>
    </row>
    <row r="451" spans="1:7">
      <c r="A451" s="32" t="str">
        <f t="shared" si="6"/>
        <v/>
      </c>
      <c r="G451" s="23"/>
    </row>
    <row r="452" spans="1:7">
      <c r="A452" s="32" t="str">
        <f t="shared" si="6"/>
        <v/>
      </c>
      <c r="G452" s="23"/>
    </row>
    <row r="453" spans="1:7">
      <c r="A453" s="32" t="str">
        <f t="shared" si="6"/>
        <v/>
      </c>
      <c r="G453" s="23"/>
    </row>
    <row r="454" spans="1:7">
      <c r="A454" s="32" t="str">
        <f t="shared" si="6"/>
        <v/>
      </c>
      <c r="G454" s="23"/>
    </row>
    <row r="455" spans="1:7">
      <c r="A455" s="32" t="str">
        <f t="shared" ref="A455:A518" si="7">IF(B455="","",A454+1)</f>
        <v/>
      </c>
      <c r="G455" s="23"/>
    </row>
    <row r="456" spans="1:7">
      <c r="A456" s="32" t="str">
        <f t="shared" si="7"/>
        <v/>
      </c>
      <c r="G456" s="23"/>
    </row>
    <row r="457" spans="1:7">
      <c r="A457" s="32" t="str">
        <f t="shared" si="7"/>
        <v/>
      </c>
      <c r="G457" s="23"/>
    </row>
    <row r="458" spans="1:7">
      <c r="A458" s="32" t="str">
        <f t="shared" si="7"/>
        <v/>
      </c>
      <c r="G458" s="23"/>
    </row>
    <row r="459" spans="1:7">
      <c r="A459" s="32" t="str">
        <f t="shared" si="7"/>
        <v/>
      </c>
      <c r="G459" s="23"/>
    </row>
    <row r="460" spans="1:7">
      <c r="A460" s="32" t="str">
        <f t="shared" si="7"/>
        <v/>
      </c>
      <c r="G460" s="23"/>
    </row>
    <row r="461" spans="1:7">
      <c r="A461" s="32" t="str">
        <f t="shared" si="7"/>
        <v/>
      </c>
      <c r="G461" s="23"/>
    </row>
    <row r="462" spans="1:7">
      <c r="A462" s="32" t="str">
        <f t="shared" si="7"/>
        <v/>
      </c>
      <c r="G462" s="23"/>
    </row>
    <row r="463" spans="1:7">
      <c r="A463" s="32" t="str">
        <f t="shared" si="7"/>
        <v/>
      </c>
      <c r="G463" s="23"/>
    </row>
    <row r="464" spans="1:7">
      <c r="A464" s="32" t="str">
        <f t="shared" si="7"/>
        <v/>
      </c>
      <c r="G464" s="23"/>
    </row>
    <row r="465" spans="1:7">
      <c r="A465" s="32" t="str">
        <f t="shared" si="7"/>
        <v/>
      </c>
      <c r="G465" s="23"/>
    </row>
    <row r="466" spans="1:7">
      <c r="A466" s="32" t="str">
        <f t="shared" si="7"/>
        <v/>
      </c>
      <c r="G466" s="23"/>
    </row>
    <row r="467" spans="1:7">
      <c r="A467" s="32" t="str">
        <f t="shared" si="7"/>
        <v/>
      </c>
      <c r="G467" s="23"/>
    </row>
    <row r="468" spans="1:7">
      <c r="A468" s="32" t="str">
        <f t="shared" si="7"/>
        <v/>
      </c>
      <c r="G468" s="23"/>
    </row>
    <row r="469" spans="1:7">
      <c r="A469" s="32" t="str">
        <f t="shared" si="7"/>
        <v/>
      </c>
      <c r="G469" s="23"/>
    </row>
    <row r="470" spans="1:7">
      <c r="A470" s="32" t="str">
        <f t="shared" si="7"/>
        <v/>
      </c>
      <c r="G470" s="23"/>
    </row>
    <row r="471" spans="1:7">
      <c r="A471" s="32" t="str">
        <f t="shared" si="7"/>
        <v/>
      </c>
      <c r="G471" s="23"/>
    </row>
    <row r="472" spans="1:7">
      <c r="A472" s="32" t="str">
        <f t="shared" si="7"/>
        <v/>
      </c>
      <c r="G472" s="23"/>
    </row>
    <row r="473" spans="1:7">
      <c r="A473" s="32" t="str">
        <f t="shared" si="7"/>
        <v/>
      </c>
      <c r="G473" s="23"/>
    </row>
    <row r="474" spans="1:7">
      <c r="A474" s="32" t="str">
        <f t="shared" si="7"/>
        <v/>
      </c>
      <c r="G474" s="23"/>
    </row>
    <row r="475" spans="1:7">
      <c r="A475" s="32" t="str">
        <f t="shared" si="7"/>
        <v/>
      </c>
      <c r="G475" s="23"/>
    </row>
    <row r="476" spans="1:7">
      <c r="A476" s="32" t="str">
        <f t="shared" si="7"/>
        <v/>
      </c>
      <c r="G476" s="23"/>
    </row>
    <row r="477" spans="1:7">
      <c r="A477" s="32" t="str">
        <f t="shared" si="7"/>
        <v/>
      </c>
      <c r="G477" s="23"/>
    </row>
    <row r="478" spans="1:7">
      <c r="A478" s="32" t="str">
        <f t="shared" si="7"/>
        <v/>
      </c>
      <c r="G478" s="23"/>
    </row>
    <row r="479" spans="1:7">
      <c r="A479" s="32" t="str">
        <f t="shared" si="7"/>
        <v/>
      </c>
      <c r="G479" s="23"/>
    </row>
    <row r="480" spans="1:7">
      <c r="A480" s="32" t="str">
        <f t="shared" si="7"/>
        <v/>
      </c>
      <c r="G480" s="23"/>
    </row>
    <row r="481" spans="1:7">
      <c r="A481" s="32" t="str">
        <f t="shared" si="7"/>
        <v/>
      </c>
      <c r="G481" s="23"/>
    </row>
    <row r="482" spans="1:7">
      <c r="A482" s="32" t="str">
        <f t="shared" si="7"/>
        <v/>
      </c>
      <c r="G482" s="23"/>
    </row>
    <row r="483" spans="1:7">
      <c r="A483" s="32" t="str">
        <f t="shared" si="7"/>
        <v/>
      </c>
      <c r="G483" s="23"/>
    </row>
    <row r="484" spans="1:7">
      <c r="A484" s="32" t="str">
        <f t="shared" si="7"/>
        <v/>
      </c>
      <c r="G484" s="23"/>
    </row>
    <row r="485" spans="1:7">
      <c r="A485" s="32" t="str">
        <f t="shared" si="7"/>
        <v/>
      </c>
      <c r="G485" s="23"/>
    </row>
    <row r="486" spans="1:7">
      <c r="A486" s="32" t="str">
        <f t="shared" si="7"/>
        <v/>
      </c>
      <c r="G486" s="23"/>
    </row>
    <row r="487" spans="1:7">
      <c r="A487" s="32" t="str">
        <f t="shared" si="7"/>
        <v/>
      </c>
      <c r="G487" s="23"/>
    </row>
    <row r="488" spans="1:7">
      <c r="A488" s="32" t="str">
        <f t="shared" si="7"/>
        <v/>
      </c>
      <c r="G488" s="23"/>
    </row>
    <row r="489" spans="1:7">
      <c r="A489" s="32" t="str">
        <f t="shared" si="7"/>
        <v/>
      </c>
      <c r="G489" s="23"/>
    </row>
    <row r="490" spans="1:7">
      <c r="A490" s="32" t="str">
        <f t="shared" si="7"/>
        <v/>
      </c>
      <c r="G490" s="23"/>
    </row>
    <row r="491" spans="1:7">
      <c r="A491" s="32" t="str">
        <f t="shared" si="7"/>
        <v/>
      </c>
      <c r="G491" s="23"/>
    </row>
    <row r="492" spans="1:7">
      <c r="A492" s="32" t="str">
        <f t="shared" si="7"/>
        <v/>
      </c>
      <c r="G492" s="23"/>
    </row>
    <row r="493" spans="1:7">
      <c r="A493" s="32" t="str">
        <f t="shared" si="7"/>
        <v/>
      </c>
      <c r="G493" s="23"/>
    </row>
    <row r="494" spans="1:7">
      <c r="A494" s="32" t="str">
        <f t="shared" si="7"/>
        <v/>
      </c>
      <c r="G494" s="23"/>
    </row>
    <row r="495" spans="1:7">
      <c r="A495" s="32" t="str">
        <f t="shared" si="7"/>
        <v/>
      </c>
      <c r="G495" s="23"/>
    </row>
    <row r="496" spans="1:7">
      <c r="A496" s="32" t="str">
        <f t="shared" si="7"/>
        <v/>
      </c>
      <c r="G496" s="23"/>
    </row>
    <row r="497" spans="1:7">
      <c r="A497" s="32" t="str">
        <f t="shared" si="7"/>
        <v/>
      </c>
      <c r="G497" s="23"/>
    </row>
    <row r="498" spans="1:7">
      <c r="A498" s="32" t="str">
        <f t="shared" si="7"/>
        <v/>
      </c>
      <c r="G498" s="23"/>
    </row>
    <row r="499" spans="1:7">
      <c r="A499" s="32" t="str">
        <f t="shared" si="7"/>
        <v/>
      </c>
      <c r="G499" s="23"/>
    </row>
    <row r="500" spans="1:7">
      <c r="A500" s="32" t="str">
        <f t="shared" si="7"/>
        <v/>
      </c>
      <c r="G500" s="23"/>
    </row>
    <row r="501" spans="1:7">
      <c r="A501" s="32" t="str">
        <f t="shared" si="7"/>
        <v/>
      </c>
      <c r="G501" s="23"/>
    </row>
    <row r="502" spans="1:7">
      <c r="A502" s="32" t="str">
        <f t="shared" si="7"/>
        <v/>
      </c>
      <c r="G502" s="23"/>
    </row>
    <row r="503" spans="1:7">
      <c r="A503" s="32" t="str">
        <f t="shared" si="7"/>
        <v/>
      </c>
      <c r="G503" s="23"/>
    </row>
    <row r="504" spans="1:7">
      <c r="A504" s="32" t="str">
        <f t="shared" si="7"/>
        <v/>
      </c>
      <c r="G504" s="23"/>
    </row>
    <row r="505" spans="1:7">
      <c r="A505" s="32" t="str">
        <f t="shared" si="7"/>
        <v/>
      </c>
      <c r="G505" s="23"/>
    </row>
    <row r="506" spans="1:7">
      <c r="A506" s="32" t="str">
        <f t="shared" si="7"/>
        <v/>
      </c>
      <c r="G506" s="23"/>
    </row>
    <row r="507" spans="1:7">
      <c r="A507" s="32" t="str">
        <f t="shared" si="7"/>
        <v/>
      </c>
      <c r="G507" s="23"/>
    </row>
    <row r="508" spans="1:7">
      <c r="A508" s="32" t="str">
        <f t="shared" si="7"/>
        <v/>
      </c>
      <c r="G508" s="23"/>
    </row>
    <row r="509" spans="1:7">
      <c r="A509" s="32" t="str">
        <f t="shared" si="7"/>
        <v/>
      </c>
      <c r="G509" s="23"/>
    </row>
    <row r="510" spans="1:7">
      <c r="A510" s="32" t="str">
        <f t="shared" si="7"/>
        <v/>
      </c>
      <c r="G510" s="23"/>
    </row>
    <row r="511" spans="1:7">
      <c r="A511" s="32" t="str">
        <f t="shared" si="7"/>
        <v/>
      </c>
      <c r="G511" s="23"/>
    </row>
    <row r="512" spans="1:7">
      <c r="A512" s="32" t="str">
        <f t="shared" si="7"/>
        <v/>
      </c>
      <c r="G512" s="23"/>
    </row>
    <row r="513" spans="1:7">
      <c r="A513" s="32" t="str">
        <f t="shared" si="7"/>
        <v/>
      </c>
      <c r="G513" s="23"/>
    </row>
    <row r="514" spans="1:7">
      <c r="A514" s="32" t="str">
        <f t="shared" si="7"/>
        <v/>
      </c>
      <c r="G514" s="23"/>
    </row>
    <row r="515" spans="1:7">
      <c r="A515" s="32" t="str">
        <f t="shared" si="7"/>
        <v/>
      </c>
      <c r="G515" s="23"/>
    </row>
    <row r="516" spans="1:7">
      <c r="A516" s="32" t="str">
        <f t="shared" si="7"/>
        <v/>
      </c>
      <c r="G516" s="23"/>
    </row>
    <row r="517" spans="1:7">
      <c r="A517" s="32" t="str">
        <f t="shared" si="7"/>
        <v/>
      </c>
      <c r="G517" s="23"/>
    </row>
    <row r="518" spans="1:7">
      <c r="A518" s="32" t="str">
        <f t="shared" si="7"/>
        <v/>
      </c>
      <c r="G518" s="23"/>
    </row>
    <row r="519" spans="1:7">
      <c r="A519" s="32" t="str">
        <f t="shared" ref="A519:A582" si="8">IF(B519="","",A518+1)</f>
        <v/>
      </c>
      <c r="G519" s="23"/>
    </row>
    <row r="520" spans="1:7">
      <c r="A520" s="32" t="str">
        <f t="shared" si="8"/>
        <v/>
      </c>
      <c r="G520" s="23"/>
    </row>
    <row r="521" spans="1:7">
      <c r="A521" s="32" t="str">
        <f t="shared" si="8"/>
        <v/>
      </c>
      <c r="G521" s="23"/>
    </row>
    <row r="522" spans="1:7">
      <c r="A522" s="32" t="str">
        <f t="shared" si="8"/>
        <v/>
      </c>
      <c r="G522" s="23"/>
    </row>
    <row r="523" spans="1:7">
      <c r="A523" s="32" t="str">
        <f t="shared" si="8"/>
        <v/>
      </c>
      <c r="G523" s="23"/>
    </row>
    <row r="524" spans="1:7">
      <c r="A524" s="32" t="str">
        <f t="shared" si="8"/>
        <v/>
      </c>
      <c r="G524" s="23"/>
    </row>
    <row r="525" spans="1:7">
      <c r="A525" s="32" t="str">
        <f t="shared" si="8"/>
        <v/>
      </c>
      <c r="G525" s="23"/>
    </row>
    <row r="526" spans="1:7">
      <c r="A526" s="32" t="str">
        <f t="shared" si="8"/>
        <v/>
      </c>
      <c r="G526" s="23"/>
    </row>
    <row r="527" spans="1:7">
      <c r="A527" s="32" t="str">
        <f t="shared" si="8"/>
        <v/>
      </c>
      <c r="G527" s="23"/>
    </row>
    <row r="528" spans="1:7">
      <c r="A528" s="32" t="str">
        <f t="shared" si="8"/>
        <v/>
      </c>
      <c r="G528" s="23"/>
    </row>
    <row r="529" spans="1:7">
      <c r="A529" s="32" t="str">
        <f t="shared" si="8"/>
        <v/>
      </c>
      <c r="G529" s="23"/>
    </row>
    <row r="530" spans="1:7">
      <c r="A530" s="32" t="str">
        <f t="shared" si="8"/>
        <v/>
      </c>
      <c r="G530" s="23"/>
    </row>
    <row r="531" spans="1:7">
      <c r="A531" s="32" t="str">
        <f t="shared" si="8"/>
        <v/>
      </c>
      <c r="G531" s="23"/>
    </row>
    <row r="532" spans="1:7">
      <c r="A532" s="32" t="str">
        <f t="shared" si="8"/>
        <v/>
      </c>
      <c r="G532" s="23"/>
    </row>
    <row r="533" spans="1:7">
      <c r="A533" s="32" t="str">
        <f t="shared" si="8"/>
        <v/>
      </c>
      <c r="G533" s="23"/>
    </row>
    <row r="534" spans="1:7">
      <c r="A534" s="32" t="str">
        <f t="shared" si="8"/>
        <v/>
      </c>
      <c r="G534" s="23"/>
    </row>
    <row r="535" spans="1:7">
      <c r="A535" s="32" t="str">
        <f t="shared" si="8"/>
        <v/>
      </c>
      <c r="G535" s="23"/>
    </row>
    <row r="536" spans="1:7">
      <c r="A536" s="32" t="str">
        <f t="shared" si="8"/>
        <v/>
      </c>
      <c r="G536" s="23"/>
    </row>
    <row r="537" spans="1:7">
      <c r="A537" s="32" t="str">
        <f t="shared" si="8"/>
        <v/>
      </c>
      <c r="G537" s="23"/>
    </row>
    <row r="538" spans="1:7">
      <c r="A538" s="32" t="str">
        <f t="shared" si="8"/>
        <v/>
      </c>
      <c r="G538" s="23"/>
    </row>
    <row r="539" spans="1:7">
      <c r="A539" s="32" t="str">
        <f t="shared" si="8"/>
        <v/>
      </c>
      <c r="G539" s="23"/>
    </row>
    <row r="540" spans="1:7">
      <c r="A540" s="32" t="str">
        <f t="shared" si="8"/>
        <v/>
      </c>
      <c r="G540" s="23"/>
    </row>
    <row r="541" spans="1:7">
      <c r="A541" s="32" t="str">
        <f t="shared" si="8"/>
        <v/>
      </c>
      <c r="G541" s="23"/>
    </row>
    <row r="542" spans="1:7">
      <c r="A542" s="32" t="str">
        <f t="shared" si="8"/>
        <v/>
      </c>
      <c r="G542" s="23"/>
    </row>
    <row r="543" spans="1:7">
      <c r="A543" s="32" t="str">
        <f t="shared" si="8"/>
        <v/>
      </c>
      <c r="G543" s="23"/>
    </row>
    <row r="544" spans="1:7">
      <c r="A544" s="32" t="str">
        <f t="shared" si="8"/>
        <v/>
      </c>
      <c r="G544" s="23"/>
    </row>
    <row r="545" spans="1:7">
      <c r="A545" s="32" t="str">
        <f t="shared" si="8"/>
        <v/>
      </c>
      <c r="G545" s="23"/>
    </row>
    <row r="546" spans="1:7">
      <c r="A546" s="32" t="str">
        <f t="shared" si="8"/>
        <v/>
      </c>
      <c r="G546" s="23"/>
    </row>
    <row r="547" spans="1:7">
      <c r="A547" s="32" t="str">
        <f t="shared" si="8"/>
        <v/>
      </c>
      <c r="G547" s="23"/>
    </row>
    <row r="548" spans="1:7">
      <c r="A548" s="32" t="str">
        <f t="shared" si="8"/>
        <v/>
      </c>
      <c r="G548" s="23"/>
    </row>
    <row r="549" spans="1:7">
      <c r="A549" s="32" t="str">
        <f t="shared" si="8"/>
        <v/>
      </c>
      <c r="G549" s="23"/>
    </row>
    <row r="550" spans="1:7">
      <c r="A550" s="32" t="str">
        <f t="shared" si="8"/>
        <v/>
      </c>
      <c r="G550" s="23"/>
    </row>
    <row r="551" spans="1:7">
      <c r="A551" s="32" t="str">
        <f t="shared" si="8"/>
        <v/>
      </c>
      <c r="G551" s="23"/>
    </row>
    <row r="552" spans="1:7">
      <c r="A552" s="32" t="str">
        <f t="shared" si="8"/>
        <v/>
      </c>
      <c r="G552" s="23"/>
    </row>
    <row r="553" spans="1:7">
      <c r="A553" s="32" t="str">
        <f t="shared" si="8"/>
        <v/>
      </c>
      <c r="G553" s="23"/>
    </row>
    <row r="554" spans="1:7">
      <c r="A554" s="32" t="str">
        <f t="shared" si="8"/>
        <v/>
      </c>
      <c r="G554" s="23"/>
    </row>
    <row r="555" spans="1:7">
      <c r="A555" s="32" t="str">
        <f t="shared" si="8"/>
        <v/>
      </c>
      <c r="G555" s="23"/>
    </row>
    <row r="556" spans="1:7">
      <c r="A556" s="32" t="str">
        <f t="shared" si="8"/>
        <v/>
      </c>
      <c r="G556" s="23"/>
    </row>
    <row r="557" spans="1:7">
      <c r="A557" s="32" t="str">
        <f t="shared" si="8"/>
        <v/>
      </c>
      <c r="G557" s="23"/>
    </row>
    <row r="558" spans="1:7">
      <c r="A558" s="32" t="str">
        <f t="shared" si="8"/>
        <v/>
      </c>
      <c r="G558" s="23"/>
    </row>
    <row r="559" spans="1:7">
      <c r="A559" s="32" t="str">
        <f t="shared" si="8"/>
        <v/>
      </c>
      <c r="G559" s="23"/>
    </row>
    <row r="560" spans="1:7">
      <c r="A560" s="32" t="str">
        <f t="shared" si="8"/>
        <v/>
      </c>
      <c r="G560" s="23"/>
    </row>
    <row r="561" spans="1:7">
      <c r="A561" s="32" t="str">
        <f t="shared" si="8"/>
        <v/>
      </c>
      <c r="G561" s="23"/>
    </row>
    <row r="562" spans="1:7">
      <c r="A562" s="32" t="str">
        <f t="shared" si="8"/>
        <v/>
      </c>
      <c r="G562" s="23"/>
    </row>
    <row r="563" spans="1:7">
      <c r="A563" s="32" t="str">
        <f t="shared" si="8"/>
        <v/>
      </c>
      <c r="G563" s="23"/>
    </row>
    <row r="564" spans="1:7">
      <c r="A564" s="32" t="str">
        <f t="shared" si="8"/>
        <v/>
      </c>
      <c r="G564" s="23"/>
    </row>
    <row r="565" spans="1:7">
      <c r="A565" s="32" t="str">
        <f t="shared" si="8"/>
        <v/>
      </c>
      <c r="G565" s="23"/>
    </row>
    <row r="566" spans="1:7">
      <c r="A566" s="32" t="str">
        <f t="shared" si="8"/>
        <v/>
      </c>
      <c r="G566" s="23"/>
    </row>
    <row r="567" spans="1:7">
      <c r="A567" s="32" t="str">
        <f t="shared" si="8"/>
        <v/>
      </c>
      <c r="G567" s="23"/>
    </row>
    <row r="568" spans="1:7">
      <c r="A568" s="32" t="str">
        <f t="shared" si="8"/>
        <v/>
      </c>
      <c r="G568" s="23"/>
    </row>
    <row r="569" spans="1:7">
      <c r="A569" s="32" t="str">
        <f t="shared" si="8"/>
        <v/>
      </c>
      <c r="G569" s="23"/>
    </row>
    <row r="570" spans="1:7">
      <c r="A570" s="32" t="str">
        <f t="shared" si="8"/>
        <v/>
      </c>
      <c r="G570" s="23"/>
    </row>
    <row r="571" spans="1:7">
      <c r="A571" s="32" t="str">
        <f t="shared" si="8"/>
        <v/>
      </c>
      <c r="G571" s="23"/>
    </row>
    <row r="572" spans="1:7">
      <c r="A572" s="32" t="str">
        <f t="shared" si="8"/>
        <v/>
      </c>
      <c r="G572" s="23"/>
    </row>
    <row r="573" spans="1:7">
      <c r="A573" s="32" t="str">
        <f t="shared" si="8"/>
        <v/>
      </c>
      <c r="G573" s="23"/>
    </row>
    <row r="574" spans="1:7">
      <c r="A574" s="32" t="str">
        <f t="shared" si="8"/>
        <v/>
      </c>
      <c r="G574" s="23"/>
    </row>
    <row r="575" spans="1:7">
      <c r="A575" s="32" t="str">
        <f t="shared" si="8"/>
        <v/>
      </c>
      <c r="G575" s="23"/>
    </row>
    <row r="576" spans="1:7">
      <c r="A576" s="32" t="str">
        <f t="shared" si="8"/>
        <v/>
      </c>
      <c r="G576" s="23"/>
    </row>
    <row r="577" spans="1:7">
      <c r="A577" s="32" t="str">
        <f t="shared" si="8"/>
        <v/>
      </c>
      <c r="G577" s="23"/>
    </row>
    <row r="578" spans="1:7">
      <c r="A578" s="32" t="str">
        <f t="shared" si="8"/>
        <v/>
      </c>
      <c r="G578" s="23"/>
    </row>
    <row r="579" spans="1:7">
      <c r="A579" s="32" t="str">
        <f t="shared" si="8"/>
        <v/>
      </c>
      <c r="G579" s="23"/>
    </row>
    <row r="580" spans="1:7">
      <c r="A580" s="32" t="str">
        <f t="shared" si="8"/>
        <v/>
      </c>
      <c r="G580" s="23"/>
    </row>
    <row r="581" spans="1:7">
      <c r="A581" s="32" t="str">
        <f t="shared" si="8"/>
        <v/>
      </c>
      <c r="G581" s="23"/>
    </row>
    <row r="582" spans="1:7">
      <c r="A582" s="32" t="str">
        <f t="shared" si="8"/>
        <v/>
      </c>
      <c r="G582" s="23"/>
    </row>
    <row r="583" spans="1:7">
      <c r="A583" s="32" t="str">
        <f t="shared" ref="A583:A646" si="9">IF(B583="","",A582+1)</f>
        <v/>
      </c>
      <c r="G583" s="23"/>
    </row>
    <row r="584" spans="1:7">
      <c r="A584" s="32" t="str">
        <f t="shared" si="9"/>
        <v/>
      </c>
      <c r="G584" s="23"/>
    </row>
    <row r="585" spans="1:7">
      <c r="A585" s="32" t="str">
        <f t="shared" si="9"/>
        <v/>
      </c>
      <c r="G585" s="23"/>
    </row>
    <row r="586" spans="1:7">
      <c r="A586" s="32" t="str">
        <f t="shared" si="9"/>
        <v/>
      </c>
      <c r="G586" s="23"/>
    </row>
    <row r="587" spans="1:7">
      <c r="A587" s="32" t="str">
        <f t="shared" si="9"/>
        <v/>
      </c>
      <c r="G587" s="23"/>
    </row>
    <row r="588" spans="1:7">
      <c r="A588" s="32" t="str">
        <f t="shared" si="9"/>
        <v/>
      </c>
      <c r="G588" s="23"/>
    </row>
    <row r="589" spans="1:7">
      <c r="A589" s="32" t="str">
        <f t="shared" si="9"/>
        <v/>
      </c>
      <c r="G589" s="23"/>
    </row>
    <row r="590" spans="1:7">
      <c r="A590" s="32" t="str">
        <f t="shared" si="9"/>
        <v/>
      </c>
      <c r="G590" s="23"/>
    </row>
    <row r="591" spans="1:7">
      <c r="A591" s="32" t="str">
        <f t="shared" si="9"/>
        <v/>
      </c>
      <c r="G591" s="23"/>
    </row>
    <row r="592" spans="1:7">
      <c r="A592" s="32" t="str">
        <f t="shared" si="9"/>
        <v/>
      </c>
      <c r="G592" s="23"/>
    </row>
    <row r="593" spans="1:7">
      <c r="A593" s="32" t="str">
        <f t="shared" si="9"/>
        <v/>
      </c>
      <c r="G593" s="23"/>
    </row>
    <row r="594" spans="1:7">
      <c r="A594" s="32" t="str">
        <f t="shared" si="9"/>
        <v/>
      </c>
      <c r="G594" s="23"/>
    </row>
    <row r="595" spans="1:7">
      <c r="A595" s="32" t="str">
        <f t="shared" si="9"/>
        <v/>
      </c>
      <c r="G595" s="23"/>
    </row>
    <row r="596" spans="1:7">
      <c r="A596" s="32" t="str">
        <f t="shared" si="9"/>
        <v/>
      </c>
      <c r="G596" s="23"/>
    </row>
    <row r="597" spans="1:7">
      <c r="A597" s="32" t="str">
        <f t="shared" si="9"/>
        <v/>
      </c>
      <c r="G597" s="23"/>
    </row>
    <row r="598" spans="1:7">
      <c r="A598" s="32" t="str">
        <f t="shared" si="9"/>
        <v/>
      </c>
      <c r="G598" s="23"/>
    </row>
    <row r="599" spans="1:7">
      <c r="A599" s="32" t="str">
        <f t="shared" si="9"/>
        <v/>
      </c>
      <c r="G599" s="23"/>
    </row>
    <row r="600" spans="1:7">
      <c r="A600" s="32" t="str">
        <f t="shared" si="9"/>
        <v/>
      </c>
      <c r="G600" s="23"/>
    </row>
    <row r="601" spans="1:7">
      <c r="A601" s="32" t="str">
        <f t="shared" si="9"/>
        <v/>
      </c>
      <c r="G601" s="23"/>
    </row>
    <row r="602" spans="1:7">
      <c r="A602" s="32" t="str">
        <f t="shared" si="9"/>
        <v/>
      </c>
      <c r="G602" s="23"/>
    </row>
    <row r="603" spans="1:7">
      <c r="A603" s="32" t="str">
        <f t="shared" si="9"/>
        <v/>
      </c>
      <c r="G603" s="23"/>
    </row>
    <row r="604" spans="1:7">
      <c r="A604" s="32" t="str">
        <f t="shared" si="9"/>
        <v/>
      </c>
      <c r="G604" s="23"/>
    </row>
    <row r="605" spans="1:7">
      <c r="A605" s="32" t="str">
        <f t="shared" si="9"/>
        <v/>
      </c>
      <c r="G605" s="23"/>
    </row>
    <row r="606" spans="1:7">
      <c r="A606" s="32" t="str">
        <f t="shared" si="9"/>
        <v/>
      </c>
      <c r="G606" s="23"/>
    </row>
    <row r="607" spans="1:7">
      <c r="A607" s="32" t="str">
        <f t="shared" si="9"/>
        <v/>
      </c>
      <c r="G607" s="23"/>
    </row>
    <row r="608" spans="1:7">
      <c r="A608" s="32" t="str">
        <f t="shared" si="9"/>
        <v/>
      </c>
      <c r="G608" s="23"/>
    </row>
    <row r="609" spans="1:7">
      <c r="A609" s="32" t="str">
        <f t="shared" si="9"/>
        <v/>
      </c>
      <c r="G609" s="23"/>
    </row>
    <row r="610" spans="1:7">
      <c r="A610" s="32" t="str">
        <f t="shared" si="9"/>
        <v/>
      </c>
      <c r="G610" s="23"/>
    </row>
    <row r="611" spans="1:7">
      <c r="A611" s="32" t="str">
        <f t="shared" si="9"/>
        <v/>
      </c>
      <c r="G611" s="23"/>
    </row>
    <row r="612" spans="1:7">
      <c r="A612" s="32" t="str">
        <f t="shared" si="9"/>
        <v/>
      </c>
      <c r="G612" s="23"/>
    </row>
    <row r="613" spans="1:7">
      <c r="A613" s="32" t="str">
        <f t="shared" si="9"/>
        <v/>
      </c>
      <c r="G613" s="23"/>
    </row>
    <row r="614" spans="1:7">
      <c r="A614" s="32" t="str">
        <f t="shared" si="9"/>
        <v/>
      </c>
      <c r="G614" s="23"/>
    </row>
    <row r="615" spans="1:7">
      <c r="A615" s="32" t="str">
        <f t="shared" si="9"/>
        <v/>
      </c>
      <c r="G615" s="23"/>
    </row>
    <row r="616" spans="1:7">
      <c r="A616" s="32" t="str">
        <f t="shared" si="9"/>
        <v/>
      </c>
      <c r="G616" s="23"/>
    </row>
    <row r="617" spans="1:7">
      <c r="A617" s="32" t="str">
        <f t="shared" si="9"/>
        <v/>
      </c>
      <c r="G617" s="23"/>
    </row>
    <row r="618" spans="1:7">
      <c r="A618" s="32" t="str">
        <f t="shared" si="9"/>
        <v/>
      </c>
      <c r="G618" s="23"/>
    </row>
    <row r="619" spans="1:7">
      <c r="A619" s="32" t="str">
        <f t="shared" si="9"/>
        <v/>
      </c>
      <c r="G619" s="23"/>
    </row>
    <row r="620" spans="1:7">
      <c r="A620" s="32" t="str">
        <f t="shared" si="9"/>
        <v/>
      </c>
      <c r="G620" s="23"/>
    </row>
    <row r="621" spans="1:7">
      <c r="A621" s="32" t="str">
        <f t="shared" si="9"/>
        <v/>
      </c>
      <c r="G621" s="23"/>
    </row>
    <row r="622" spans="1:7">
      <c r="A622" s="32" t="str">
        <f t="shared" si="9"/>
        <v/>
      </c>
      <c r="G622" s="23"/>
    </row>
    <row r="623" spans="1:7">
      <c r="A623" s="32" t="str">
        <f t="shared" si="9"/>
        <v/>
      </c>
      <c r="G623" s="23"/>
    </row>
    <row r="624" spans="1:7">
      <c r="A624" s="32" t="str">
        <f t="shared" si="9"/>
        <v/>
      </c>
      <c r="G624" s="23"/>
    </row>
    <row r="625" spans="1:7">
      <c r="A625" s="32" t="str">
        <f t="shared" si="9"/>
        <v/>
      </c>
      <c r="G625" s="23"/>
    </row>
    <row r="626" spans="1:7">
      <c r="A626" s="32" t="str">
        <f t="shared" si="9"/>
        <v/>
      </c>
      <c r="G626" s="23"/>
    </row>
    <row r="627" spans="1:7">
      <c r="A627" s="32" t="str">
        <f t="shared" si="9"/>
        <v/>
      </c>
      <c r="G627" s="23"/>
    </row>
    <row r="628" spans="1:7">
      <c r="A628" s="32" t="str">
        <f t="shared" si="9"/>
        <v/>
      </c>
      <c r="G628" s="23"/>
    </row>
    <row r="629" spans="1:7">
      <c r="A629" s="32" t="str">
        <f t="shared" si="9"/>
        <v/>
      </c>
      <c r="G629" s="23"/>
    </row>
    <row r="630" spans="1:7">
      <c r="A630" s="32" t="str">
        <f t="shared" si="9"/>
        <v/>
      </c>
      <c r="G630" s="23"/>
    </row>
    <row r="631" spans="1:7">
      <c r="A631" s="32" t="str">
        <f t="shared" si="9"/>
        <v/>
      </c>
      <c r="G631" s="23"/>
    </row>
    <row r="632" spans="1:7">
      <c r="A632" s="32" t="str">
        <f t="shared" si="9"/>
        <v/>
      </c>
      <c r="G632" s="23"/>
    </row>
    <row r="633" spans="1:7">
      <c r="A633" s="32" t="str">
        <f t="shared" si="9"/>
        <v/>
      </c>
      <c r="G633" s="23"/>
    </row>
    <row r="634" spans="1:7">
      <c r="A634" s="32" t="str">
        <f t="shared" si="9"/>
        <v/>
      </c>
      <c r="G634" s="23"/>
    </row>
    <row r="635" spans="1:7">
      <c r="A635" s="32" t="str">
        <f t="shared" si="9"/>
        <v/>
      </c>
      <c r="G635" s="23"/>
    </row>
    <row r="636" spans="1:7">
      <c r="A636" s="32" t="str">
        <f t="shared" si="9"/>
        <v/>
      </c>
      <c r="G636" s="23"/>
    </row>
    <row r="637" spans="1:7">
      <c r="A637" s="32" t="str">
        <f t="shared" si="9"/>
        <v/>
      </c>
      <c r="G637" s="23"/>
    </row>
    <row r="638" spans="1:7">
      <c r="A638" s="32" t="str">
        <f t="shared" si="9"/>
        <v/>
      </c>
      <c r="G638" s="23"/>
    </row>
    <row r="639" spans="1:7">
      <c r="A639" s="32" t="str">
        <f t="shared" si="9"/>
        <v/>
      </c>
      <c r="G639" s="23"/>
    </row>
    <row r="640" spans="1:7">
      <c r="A640" s="32" t="str">
        <f t="shared" si="9"/>
        <v/>
      </c>
      <c r="G640" s="23"/>
    </row>
    <row r="641" spans="1:7">
      <c r="A641" s="32" t="str">
        <f t="shared" si="9"/>
        <v/>
      </c>
      <c r="G641" s="23"/>
    </row>
    <row r="642" spans="1:7">
      <c r="A642" s="32" t="str">
        <f t="shared" si="9"/>
        <v/>
      </c>
      <c r="G642" s="23"/>
    </row>
    <row r="643" spans="1:7">
      <c r="A643" s="32" t="str">
        <f t="shared" si="9"/>
        <v/>
      </c>
      <c r="G643" s="23"/>
    </row>
    <row r="644" spans="1:7">
      <c r="A644" s="32" t="str">
        <f t="shared" si="9"/>
        <v/>
      </c>
      <c r="G644" s="23"/>
    </row>
    <row r="645" spans="1:7">
      <c r="A645" s="32" t="str">
        <f t="shared" si="9"/>
        <v/>
      </c>
      <c r="G645" s="23"/>
    </row>
    <row r="646" spans="1:7">
      <c r="A646" s="32" t="str">
        <f t="shared" si="9"/>
        <v/>
      </c>
      <c r="G646" s="23"/>
    </row>
    <row r="647" spans="1:7">
      <c r="A647" s="32" t="str">
        <f t="shared" ref="A647:A710" si="10">IF(B647="","",A646+1)</f>
        <v/>
      </c>
      <c r="G647" s="23"/>
    </row>
    <row r="648" spans="1:7">
      <c r="A648" s="32" t="str">
        <f t="shared" si="10"/>
        <v/>
      </c>
      <c r="G648" s="23"/>
    </row>
    <row r="649" spans="1:7">
      <c r="A649" s="32" t="str">
        <f t="shared" si="10"/>
        <v/>
      </c>
      <c r="G649" s="23"/>
    </row>
    <row r="650" spans="1:7">
      <c r="A650" s="32" t="str">
        <f t="shared" si="10"/>
        <v/>
      </c>
      <c r="G650" s="23"/>
    </row>
    <row r="651" spans="1:7">
      <c r="A651" s="32" t="str">
        <f t="shared" si="10"/>
        <v/>
      </c>
      <c r="G651" s="23"/>
    </row>
    <row r="652" spans="1:7">
      <c r="A652" s="32" t="str">
        <f t="shared" si="10"/>
        <v/>
      </c>
      <c r="G652" s="23"/>
    </row>
    <row r="653" spans="1:7">
      <c r="A653" s="32" t="str">
        <f t="shared" si="10"/>
        <v/>
      </c>
      <c r="G653" s="23"/>
    </row>
    <row r="654" spans="1:7">
      <c r="A654" s="32" t="str">
        <f t="shared" si="10"/>
        <v/>
      </c>
      <c r="G654" s="23"/>
    </row>
    <row r="655" spans="1:7">
      <c r="A655" s="32" t="str">
        <f t="shared" si="10"/>
        <v/>
      </c>
      <c r="G655" s="23"/>
    </row>
    <row r="656" spans="1:7">
      <c r="A656" s="32" t="str">
        <f t="shared" si="10"/>
        <v/>
      </c>
      <c r="G656" s="23"/>
    </row>
    <row r="657" spans="1:7">
      <c r="A657" s="32" t="str">
        <f t="shared" si="10"/>
        <v/>
      </c>
      <c r="G657" s="23"/>
    </row>
    <row r="658" spans="1:7">
      <c r="A658" s="32" t="str">
        <f t="shared" si="10"/>
        <v/>
      </c>
      <c r="G658" s="23"/>
    </row>
    <row r="659" spans="1:7">
      <c r="A659" s="32" t="str">
        <f t="shared" si="10"/>
        <v/>
      </c>
      <c r="G659" s="23"/>
    </row>
    <row r="660" spans="1:7">
      <c r="A660" s="32" t="str">
        <f t="shared" si="10"/>
        <v/>
      </c>
      <c r="G660" s="23"/>
    </row>
    <row r="661" spans="1:7">
      <c r="A661" s="32" t="str">
        <f t="shared" si="10"/>
        <v/>
      </c>
      <c r="G661" s="23"/>
    </row>
    <row r="662" spans="1:7">
      <c r="A662" s="32" t="str">
        <f t="shared" si="10"/>
        <v/>
      </c>
      <c r="G662" s="23"/>
    </row>
    <row r="663" spans="1:7">
      <c r="A663" s="32" t="str">
        <f t="shared" si="10"/>
        <v/>
      </c>
      <c r="G663" s="23"/>
    </row>
    <row r="664" spans="1:7">
      <c r="A664" s="32" t="str">
        <f t="shared" si="10"/>
        <v/>
      </c>
      <c r="G664" s="23"/>
    </row>
    <row r="665" spans="1:7">
      <c r="A665" s="32" t="str">
        <f t="shared" si="10"/>
        <v/>
      </c>
      <c r="G665" s="23"/>
    </row>
    <row r="666" spans="1:7">
      <c r="A666" s="32" t="str">
        <f t="shared" si="10"/>
        <v/>
      </c>
      <c r="G666" s="23"/>
    </row>
    <row r="667" spans="1:7">
      <c r="A667" s="32" t="str">
        <f t="shared" si="10"/>
        <v/>
      </c>
      <c r="G667" s="23"/>
    </row>
    <row r="668" spans="1:7">
      <c r="A668" s="32" t="str">
        <f t="shared" si="10"/>
        <v/>
      </c>
      <c r="G668" s="23"/>
    </row>
    <row r="669" spans="1:7">
      <c r="A669" s="32" t="str">
        <f t="shared" si="10"/>
        <v/>
      </c>
      <c r="G669" s="23"/>
    </row>
    <row r="670" spans="1:7">
      <c r="A670" s="32" t="str">
        <f t="shared" si="10"/>
        <v/>
      </c>
      <c r="G670" s="23"/>
    </row>
    <row r="671" spans="1:7">
      <c r="A671" s="32" t="str">
        <f t="shared" si="10"/>
        <v/>
      </c>
      <c r="G671" s="23"/>
    </row>
    <row r="672" spans="1:7">
      <c r="A672" s="32" t="str">
        <f t="shared" si="10"/>
        <v/>
      </c>
      <c r="G672" s="23"/>
    </row>
    <row r="673" spans="1:7">
      <c r="A673" s="32" t="str">
        <f t="shared" si="10"/>
        <v/>
      </c>
      <c r="G673" s="23"/>
    </row>
    <row r="674" spans="1:7">
      <c r="A674" s="32" t="str">
        <f t="shared" si="10"/>
        <v/>
      </c>
      <c r="G674" s="23"/>
    </row>
    <row r="675" spans="1:7">
      <c r="A675" s="32" t="str">
        <f t="shared" si="10"/>
        <v/>
      </c>
      <c r="G675" s="23"/>
    </row>
    <row r="676" spans="1:7">
      <c r="A676" s="32" t="str">
        <f t="shared" si="10"/>
        <v/>
      </c>
      <c r="G676" s="23"/>
    </row>
    <row r="677" spans="1:7">
      <c r="A677" s="32" t="str">
        <f t="shared" si="10"/>
        <v/>
      </c>
      <c r="G677" s="23"/>
    </row>
    <row r="678" spans="1:7">
      <c r="A678" s="32" t="str">
        <f t="shared" si="10"/>
        <v/>
      </c>
      <c r="G678" s="23"/>
    </row>
    <row r="679" spans="1:7">
      <c r="A679" s="32" t="str">
        <f t="shared" si="10"/>
        <v/>
      </c>
      <c r="G679" s="23"/>
    </row>
    <row r="680" spans="1:7">
      <c r="A680" s="32" t="str">
        <f t="shared" si="10"/>
        <v/>
      </c>
      <c r="G680" s="23"/>
    </row>
    <row r="681" spans="1:7">
      <c r="A681" s="32" t="str">
        <f t="shared" si="10"/>
        <v/>
      </c>
      <c r="G681" s="23"/>
    </row>
    <row r="682" spans="1:7">
      <c r="A682" s="32" t="str">
        <f t="shared" si="10"/>
        <v/>
      </c>
      <c r="G682" s="23"/>
    </row>
    <row r="683" spans="1:7">
      <c r="A683" s="32" t="str">
        <f t="shared" si="10"/>
        <v/>
      </c>
      <c r="G683" s="23"/>
    </row>
    <row r="684" spans="1:7">
      <c r="A684" s="32" t="str">
        <f t="shared" si="10"/>
        <v/>
      </c>
      <c r="G684" s="23"/>
    </row>
    <row r="685" spans="1:7">
      <c r="A685" s="32" t="str">
        <f t="shared" si="10"/>
        <v/>
      </c>
      <c r="G685" s="23"/>
    </row>
    <row r="686" spans="1:7">
      <c r="A686" s="32" t="str">
        <f t="shared" si="10"/>
        <v/>
      </c>
      <c r="G686" s="23"/>
    </row>
    <row r="687" spans="1:7">
      <c r="A687" s="32" t="str">
        <f t="shared" si="10"/>
        <v/>
      </c>
      <c r="G687" s="23"/>
    </row>
    <row r="688" spans="1:7">
      <c r="A688" s="32" t="str">
        <f t="shared" si="10"/>
        <v/>
      </c>
      <c r="G688" s="23"/>
    </row>
    <row r="689" spans="1:7">
      <c r="A689" s="32" t="str">
        <f t="shared" si="10"/>
        <v/>
      </c>
      <c r="G689" s="23"/>
    </row>
    <row r="690" spans="1:7">
      <c r="A690" s="32" t="str">
        <f t="shared" si="10"/>
        <v/>
      </c>
      <c r="G690" s="23"/>
    </row>
    <row r="691" spans="1:7">
      <c r="A691" s="32" t="str">
        <f t="shared" si="10"/>
        <v/>
      </c>
      <c r="G691" s="23"/>
    </row>
    <row r="692" spans="1:7">
      <c r="A692" s="32" t="str">
        <f t="shared" si="10"/>
        <v/>
      </c>
      <c r="G692" s="23"/>
    </row>
    <row r="693" spans="1:7">
      <c r="A693" s="32" t="str">
        <f t="shared" si="10"/>
        <v/>
      </c>
      <c r="G693" s="23"/>
    </row>
    <row r="694" spans="1:7">
      <c r="A694" s="32" t="str">
        <f t="shared" si="10"/>
        <v/>
      </c>
      <c r="G694" s="23"/>
    </row>
    <row r="695" spans="1:7">
      <c r="A695" s="32" t="str">
        <f t="shared" si="10"/>
        <v/>
      </c>
      <c r="G695" s="23"/>
    </row>
    <row r="696" spans="1:7">
      <c r="A696" s="32" t="str">
        <f t="shared" si="10"/>
        <v/>
      </c>
      <c r="G696" s="23"/>
    </row>
    <row r="697" spans="1:7">
      <c r="A697" s="32" t="str">
        <f t="shared" si="10"/>
        <v/>
      </c>
      <c r="G697" s="23"/>
    </row>
    <row r="698" spans="1:7">
      <c r="A698" s="32" t="str">
        <f t="shared" si="10"/>
        <v/>
      </c>
      <c r="G698" s="23"/>
    </row>
    <row r="699" spans="1:7">
      <c r="A699" s="32" t="str">
        <f t="shared" si="10"/>
        <v/>
      </c>
      <c r="G699" s="23"/>
    </row>
    <row r="700" spans="1:7">
      <c r="A700" s="32" t="str">
        <f t="shared" si="10"/>
        <v/>
      </c>
      <c r="G700" s="23"/>
    </row>
    <row r="701" spans="1:7">
      <c r="A701" s="32" t="str">
        <f t="shared" si="10"/>
        <v/>
      </c>
      <c r="G701" s="23"/>
    </row>
    <row r="702" spans="1:7">
      <c r="A702" s="32" t="str">
        <f t="shared" si="10"/>
        <v/>
      </c>
      <c r="G702" s="23"/>
    </row>
    <row r="703" spans="1:7">
      <c r="A703" s="32" t="str">
        <f t="shared" si="10"/>
        <v/>
      </c>
      <c r="G703" s="23"/>
    </row>
    <row r="704" spans="1:7">
      <c r="A704" s="32" t="str">
        <f t="shared" si="10"/>
        <v/>
      </c>
      <c r="G704" s="23"/>
    </row>
    <row r="705" spans="1:7">
      <c r="A705" s="32" t="str">
        <f t="shared" si="10"/>
        <v/>
      </c>
      <c r="G705" s="23"/>
    </row>
    <row r="706" spans="1:7">
      <c r="A706" s="32" t="str">
        <f t="shared" si="10"/>
        <v/>
      </c>
      <c r="G706" s="23"/>
    </row>
    <row r="707" spans="1:7">
      <c r="A707" s="32" t="str">
        <f t="shared" si="10"/>
        <v/>
      </c>
      <c r="G707" s="23"/>
    </row>
    <row r="708" spans="1:7">
      <c r="A708" s="32" t="str">
        <f t="shared" si="10"/>
        <v/>
      </c>
      <c r="G708" s="23"/>
    </row>
    <row r="709" spans="1:7">
      <c r="A709" s="32" t="str">
        <f t="shared" si="10"/>
        <v/>
      </c>
      <c r="G709" s="23"/>
    </row>
    <row r="710" spans="1:7">
      <c r="A710" s="32" t="str">
        <f t="shared" si="10"/>
        <v/>
      </c>
      <c r="G710" s="23"/>
    </row>
    <row r="711" spans="1:7">
      <c r="A711" s="32" t="str">
        <f t="shared" ref="A711:A774" si="11">IF(B711="","",A710+1)</f>
        <v/>
      </c>
      <c r="G711" s="23"/>
    </row>
    <row r="712" spans="1:7">
      <c r="A712" s="32" t="str">
        <f t="shared" si="11"/>
        <v/>
      </c>
      <c r="G712" s="23"/>
    </row>
    <row r="713" spans="1:7">
      <c r="A713" s="32" t="str">
        <f t="shared" si="11"/>
        <v/>
      </c>
      <c r="G713" s="23"/>
    </row>
    <row r="714" spans="1:7">
      <c r="A714" s="32" t="str">
        <f t="shared" si="11"/>
        <v/>
      </c>
      <c r="G714" s="23"/>
    </row>
    <row r="715" spans="1:7">
      <c r="A715" s="32" t="str">
        <f t="shared" si="11"/>
        <v/>
      </c>
      <c r="G715" s="23"/>
    </row>
    <row r="716" spans="1:7">
      <c r="A716" s="32" t="str">
        <f t="shared" si="11"/>
        <v/>
      </c>
      <c r="G716" s="23"/>
    </row>
    <row r="717" spans="1:7">
      <c r="A717" s="32" t="str">
        <f t="shared" si="11"/>
        <v/>
      </c>
      <c r="G717" s="23"/>
    </row>
    <row r="718" spans="1:7">
      <c r="A718" s="32" t="str">
        <f t="shared" si="11"/>
        <v/>
      </c>
      <c r="G718" s="23"/>
    </row>
    <row r="719" spans="1:7">
      <c r="A719" s="32" t="str">
        <f t="shared" si="11"/>
        <v/>
      </c>
      <c r="G719" s="23"/>
    </row>
    <row r="720" spans="1:7">
      <c r="A720" s="32" t="str">
        <f t="shared" si="11"/>
        <v/>
      </c>
      <c r="G720" s="23"/>
    </row>
    <row r="721" spans="1:7">
      <c r="A721" s="32" t="str">
        <f t="shared" si="11"/>
        <v/>
      </c>
      <c r="G721" s="23"/>
    </row>
    <row r="722" spans="1:7">
      <c r="A722" s="32" t="str">
        <f t="shared" si="11"/>
        <v/>
      </c>
      <c r="G722" s="23"/>
    </row>
    <row r="723" spans="1:7">
      <c r="A723" s="32" t="str">
        <f t="shared" si="11"/>
        <v/>
      </c>
      <c r="G723" s="23"/>
    </row>
    <row r="724" spans="1:7">
      <c r="A724" s="32" t="str">
        <f t="shared" si="11"/>
        <v/>
      </c>
      <c r="G724" s="23"/>
    </row>
    <row r="725" spans="1:7">
      <c r="A725" s="32" t="str">
        <f t="shared" si="11"/>
        <v/>
      </c>
      <c r="G725" s="23"/>
    </row>
    <row r="726" spans="1:7">
      <c r="A726" s="32" t="str">
        <f t="shared" si="11"/>
        <v/>
      </c>
      <c r="G726" s="23"/>
    </row>
    <row r="727" spans="1:7">
      <c r="A727" s="32" t="str">
        <f t="shared" si="11"/>
        <v/>
      </c>
      <c r="G727" s="23"/>
    </row>
    <row r="728" spans="1:7">
      <c r="A728" s="32" t="str">
        <f t="shared" si="11"/>
        <v/>
      </c>
      <c r="G728" s="23"/>
    </row>
    <row r="729" spans="1:7">
      <c r="A729" s="32" t="str">
        <f t="shared" si="11"/>
        <v/>
      </c>
      <c r="G729" s="23"/>
    </row>
    <row r="730" spans="1:7">
      <c r="A730" s="32" t="str">
        <f t="shared" si="11"/>
        <v/>
      </c>
      <c r="G730" s="23"/>
    </row>
    <row r="731" spans="1:7">
      <c r="A731" s="32" t="str">
        <f t="shared" si="11"/>
        <v/>
      </c>
      <c r="G731" s="23"/>
    </row>
    <row r="732" spans="1:7">
      <c r="A732" s="32" t="str">
        <f t="shared" si="11"/>
        <v/>
      </c>
      <c r="G732" s="23"/>
    </row>
    <row r="733" spans="1:7">
      <c r="A733" s="32" t="str">
        <f t="shared" si="11"/>
        <v/>
      </c>
      <c r="G733" s="23"/>
    </row>
    <row r="734" spans="1:7">
      <c r="A734" s="32" t="str">
        <f t="shared" si="11"/>
        <v/>
      </c>
      <c r="G734" s="23"/>
    </row>
    <row r="735" spans="1:7">
      <c r="A735" s="32" t="str">
        <f t="shared" si="11"/>
        <v/>
      </c>
      <c r="G735" s="23"/>
    </row>
    <row r="736" spans="1:7">
      <c r="A736" s="32" t="str">
        <f t="shared" si="11"/>
        <v/>
      </c>
      <c r="G736" s="23"/>
    </row>
    <row r="737" spans="1:7">
      <c r="A737" s="32" t="str">
        <f t="shared" si="11"/>
        <v/>
      </c>
      <c r="G737" s="23"/>
    </row>
    <row r="738" spans="1:7">
      <c r="A738" s="32" t="str">
        <f t="shared" si="11"/>
        <v/>
      </c>
      <c r="G738" s="23"/>
    </row>
    <row r="739" spans="1:7">
      <c r="A739" s="32" t="str">
        <f t="shared" si="11"/>
        <v/>
      </c>
      <c r="G739" s="23"/>
    </row>
    <row r="740" spans="1:7">
      <c r="A740" s="32" t="str">
        <f t="shared" si="11"/>
        <v/>
      </c>
      <c r="G740" s="23"/>
    </row>
    <row r="741" spans="1:7">
      <c r="A741" s="32" t="str">
        <f t="shared" si="11"/>
        <v/>
      </c>
      <c r="G741" s="23"/>
    </row>
    <row r="742" spans="1:7">
      <c r="A742" s="32" t="str">
        <f t="shared" si="11"/>
        <v/>
      </c>
      <c r="G742" s="23"/>
    </row>
    <row r="743" spans="1:7">
      <c r="A743" s="32" t="str">
        <f t="shared" si="11"/>
        <v/>
      </c>
      <c r="G743" s="23"/>
    </row>
    <row r="744" spans="1:7">
      <c r="A744" s="32" t="str">
        <f t="shared" si="11"/>
        <v/>
      </c>
      <c r="G744" s="23"/>
    </row>
    <row r="745" spans="1:7">
      <c r="A745" s="32" t="str">
        <f t="shared" si="11"/>
        <v/>
      </c>
      <c r="G745" s="23"/>
    </row>
    <row r="746" spans="1:7">
      <c r="A746" s="32" t="str">
        <f t="shared" si="11"/>
        <v/>
      </c>
      <c r="G746" s="23"/>
    </row>
    <row r="747" spans="1:7">
      <c r="A747" s="32" t="str">
        <f t="shared" si="11"/>
        <v/>
      </c>
      <c r="G747" s="23"/>
    </row>
    <row r="748" spans="1:7">
      <c r="A748" s="32" t="str">
        <f t="shared" si="11"/>
        <v/>
      </c>
      <c r="G748" s="23"/>
    </row>
    <row r="749" spans="1:7">
      <c r="A749" s="32" t="str">
        <f t="shared" si="11"/>
        <v/>
      </c>
      <c r="G749" s="23"/>
    </row>
    <row r="750" spans="1:7">
      <c r="A750" s="32" t="str">
        <f t="shared" si="11"/>
        <v/>
      </c>
      <c r="G750" s="23"/>
    </row>
    <row r="751" spans="1:7">
      <c r="A751" s="32" t="str">
        <f t="shared" si="11"/>
        <v/>
      </c>
      <c r="G751" s="23"/>
    </row>
    <row r="752" spans="1:7">
      <c r="A752" s="32" t="str">
        <f t="shared" si="11"/>
        <v/>
      </c>
      <c r="G752" s="23"/>
    </row>
    <row r="753" spans="1:7">
      <c r="A753" s="32" t="str">
        <f t="shared" si="11"/>
        <v/>
      </c>
      <c r="G753" s="23"/>
    </row>
    <row r="754" spans="1:7">
      <c r="A754" s="32" t="str">
        <f t="shared" si="11"/>
        <v/>
      </c>
      <c r="G754" s="23"/>
    </row>
    <row r="755" spans="1:7">
      <c r="A755" s="32" t="str">
        <f t="shared" si="11"/>
        <v/>
      </c>
      <c r="G755" s="23"/>
    </row>
    <row r="756" spans="1:7">
      <c r="A756" s="32" t="str">
        <f t="shared" si="11"/>
        <v/>
      </c>
      <c r="G756" s="23"/>
    </row>
    <row r="757" spans="1:7">
      <c r="A757" s="32" t="str">
        <f t="shared" si="11"/>
        <v/>
      </c>
      <c r="G757" s="23"/>
    </row>
    <row r="758" spans="1:7">
      <c r="A758" s="32" t="str">
        <f t="shared" si="11"/>
        <v/>
      </c>
      <c r="G758" s="23"/>
    </row>
    <row r="759" spans="1:7">
      <c r="A759" s="32" t="str">
        <f t="shared" si="11"/>
        <v/>
      </c>
      <c r="G759" s="23"/>
    </row>
    <row r="760" spans="1:7">
      <c r="A760" s="32" t="str">
        <f t="shared" si="11"/>
        <v/>
      </c>
      <c r="G760" s="23"/>
    </row>
    <row r="761" spans="1:7">
      <c r="A761" s="32" t="str">
        <f t="shared" si="11"/>
        <v/>
      </c>
      <c r="G761" s="23"/>
    </row>
    <row r="762" spans="1:7">
      <c r="A762" s="32" t="str">
        <f t="shared" si="11"/>
        <v/>
      </c>
      <c r="G762" s="23"/>
    </row>
    <row r="763" spans="1:7">
      <c r="A763" s="32" t="str">
        <f t="shared" si="11"/>
        <v/>
      </c>
      <c r="G763" s="23"/>
    </row>
    <row r="764" spans="1:7">
      <c r="A764" s="32" t="str">
        <f t="shared" si="11"/>
        <v/>
      </c>
      <c r="G764" s="23"/>
    </row>
    <row r="765" spans="1:7">
      <c r="A765" s="32" t="str">
        <f t="shared" si="11"/>
        <v/>
      </c>
      <c r="G765" s="23"/>
    </row>
    <row r="766" spans="1:7">
      <c r="A766" s="32" t="str">
        <f t="shared" si="11"/>
        <v/>
      </c>
      <c r="G766" s="23"/>
    </row>
    <row r="767" spans="1:7">
      <c r="A767" s="32" t="str">
        <f t="shared" si="11"/>
        <v/>
      </c>
      <c r="G767" s="23"/>
    </row>
    <row r="768" spans="1:7">
      <c r="A768" s="32" t="str">
        <f t="shared" si="11"/>
        <v/>
      </c>
      <c r="G768" s="23"/>
    </row>
    <row r="769" spans="1:7">
      <c r="A769" s="32" t="str">
        <f t="shared" si="11"/>
        <v/>
      </c>
      <c r="G769" s="23"/>
    </row>
    <row r="770" spans="1:7">
      <c r="A770" s="32" t="str">
        <f t="shared" si="11"/>
        <v/>
      </c>
      <c r="G770" s="23"/>
    </row>
    <row r="771" spans="1:7">
      <c r="A771" s="32" t="str">
        <f t="shared" si="11"/>
        <v/>
      </c>
      <c r="G771" s="23"/>
    </row>
    <row r="772" spans="1:7">
      <c r="A772" s="32" t="str">
        <f t="shared" si="11"/>
        <v/>
      </c>
      <c r="G772" s="23"/>
    </row>
    <row r="773" spans="1:7">
      <c r="A773" s="32" t="str">
        <f t="shared" si="11"/>
        <v/>
      </c>
      <c r="G773" s="23"/>
    </row>
    <row r="774" spans="1:7">
      <c r="A774" s="32" t="str">
        <f t="shared" si="11"/>
        <v/>
      </c>
      <c r="G774" s="23"/>
    </row>
    <row r="775" spans="1:7">
      <c r="A775" s="32" t="str">
        <f t="shared" ref="A775:A829" si="12">IF(B775="","",A774+1)</f>
        <v/>
      </c>
      <c r="G775" s="23"/>
    </row>
    <row r="776" spans="1:7">
      <c r="A776" s="32" t="str">
        <f t="shared" si="12"/>
        <v/>
      </c>
      <c r="G776" s="23"/>
    </row>
    <row r="777" spans="1:7">
      <c r="A777" s="32" t="str">
        <f t="shared" si="12"/>
        <v/>
      </c>
      <c r="G777" s="23"/>
    </row>
    <row r="778" spans="1:7">
      <c r="A778" s="32" t="str">
        <f t="shared" si="12"/>
        <v/>
      </c>
      <c r="G778" s="23"/>
    </row>
    <row r="779" spans="1:7">
      <c r="A779" s="32" t="str">
        <f t="shared" si="12"/>
        <v/>
      </c>
      <c r="G779" s="23"/>
    </row>
    <row r="780" spans="1:7">
      <c r="A780" s="32" t="str">
        <f t="shared" si="12"/>
        <v/>
      </c>
      <c r="G780" s="23"/>
    </row>
    <row r="781" spans="1:7">
      <c r="A781" s="32" t="str">
        <f t="shared" si="12"/>
        <v/>
      </c>
      <c r="G781" s="23"/>
    </row>
    <row r="782" spans="1:7">
      <c r="A782" s="32" t="str">
        <f t="shared" si="12"/>
        <v/>
      </c>
      <c r="G782" s="23"/>
    </row>
    <row r="783" spans="1:7">
      <c r="A783" s="32" t="str">
        <f t="shared" si="12"/>
        <v/>
      </c>
      <c r="G783" s="23"/>
    </row>
    <row r="784" spans="1:7">
      <c r="A784" s="32" t="str">
        <f t="shared" si="12"/>
        <v/>
      </c>
      <c r="G784" s="23"/>
    </row>
    <row r="785" spans="1:7">
      <c r="A785" s="32" t="str">
        <f t="shared" si="12"/>
        <v/>
      </c>
      <c r="G785" s="23"/>
    </row>
    <row r="786" spans="1:7">
      <c r="A786" s="32" t="str">
        <f t="shared" si="12"/>
        <v/>
      </c>
      <c r="G786" s="23"/>
    </row>
    <row r="787" spans="1:7">
      <c r="A787" s="32" t="str">
        <f t="shared" si="12"/>
        <v/>
      </c>
      <c r="G787" s="23"/>
    </row>
    <row r="788" spans="1:7">
      <c r="A788" s="32" t="str">
        <f t="shared" si="12"/>
        <v/>
      </c>
      <c r="G788" s="23"/>
    </row>
    <row r="789" spans="1:7">
      <c r="A789" s="32" t="str">
        <f t="shared" si="12"/>
        <v/>
      </c>
      <c r="G789" s="23"/>
    </row>
    <row r="790" spans="1:7">
      <c r="A790" s="32" t="str">
        <f t="shared" si="12"/>
        <v/>
      </c>
      <c r="G790" s="23"/>
    </row>
    <row r="791" spans="1:7">
      <c r="A791" s="32" t="str">
        <f t="shared" si="12"/>
        <v/>
      </c>
      <c r="G791" s="23"/>
    </row>
    <row r="792" spans="1:7">
      <c r="A792" s="32" t="str">
        <f t="shared" si="12"/>
        <v/>
      </c>
      <c r="G792" s="23"/>
    </row>
    <row r="793" spans="1:7">
      <c r="A793" s="32" t="str">
        <f t="shared" si="12"/>
        <v/>
      </c>
      <c r="G793" s="23"/>
    </row>
    <row r="794" spans="1:7">
      <c r="A794" s="32" t="str">
        <f t="shared" si="12"/>
        <v/>
      </c>
      <c r="G794" s="23"/>
    </row>
    <row r="795" spans="1:7">
      <c r="A795" s="32" t="str">
        <f t="shared" si="12"/>
        <v/>
      </c>
      <c r="G795" s="23"/>
    </row>
    <row r="796" spans="1:7">
      <c r="A796" s="32" t="str">
        <f t="shared" si="12"/>
        <v/>
      </c>
      <c r="G796" s="23"/>
    </row>
    <row r="797" spans="1:7">
      <c r="A797" s="32" t="str">
        <f t="shared" si="12"/>
        <v/>
      </c>
      <c r="G797" s="23"/>
    </row>
    <row r="798" spans="1:7">
      <c r="A798" s="32" t="str">
        <f t="shared" si="12"/>
        <v/>
      </c>
      <c r="G798" s="23"/>
    </row>
    <row r="799" spans="1:7">
      <c r="A799" s="32" t="str">
        <f t="shared" si="12"/>
        <v/>
      </c>
      <c r="G799" s="23"/>
    </row>
    <row r="800" spans="1:7">
      <c r="A800" s="32" t="str">
        <f t="shared" si="12"/>
        <v/>
      </c>
      <c r="G800" s="23"/>
    </row>
    <row r="801" spans="1:7">
      <c r="A801" s="32" t="str">
        <f t="shared" si="12"/>
        <v/>
      </c>
      <c r="G801" s="23"/>
    </row>
    <row r="802" spans="1:7">
      <c r="A802" s="32" t="str">
        <f t="shared" si="12"/>
        <v/>
      </c>
      <c r="G802" s="23"/>
    </row>
    <row r="803" spans="1:7">
      <c r="A803" s="32" t="str">
        <f t="shared" si="12"/>
        <v/>
      </c>
      <c r="G803" s="23"/>
    </row>
    <row r="804" spans="1:7">
      <c r="A804" s="32" t="str">
        <f t="shared" si="12"/>
        <v/>
      </c>
      <c r="G804" s="23"/>
    </row>
    <row r="805" spans="1:7">
      <c r="A805" s="32" t="str">
        <f t="shared" si="12"/>
        <v/>
      </c>
      <c r="G805" s="23"/>
    </row>
    <row r="806" spans="1:7">
      <c r="A806" s="32" t="str">
        <f t="shared" si="12"/>
        <v/>
      </c>
      <c r="G806" s="23"/>
    </row>
    <row r="807" spans="1:7">
      <c r="A807" s="32" t="str">
        <f t="shared" si="12"/>
        <v/>
      </c>
      <c r="G807" s="23"/>
    </row>
    <row r="808" spans="1:7">
      <c r="A808" s="32" t="str">
        <f t="shared" si="12"/>
        <v/>
      </c>
      <c r="G808" s="23"/>
    </row>
    <row r="809" spans="1:7">
      <c r="A809" s="32" t="str">
        <f t="shared" si="12"/>
        <v/>
      </c>
      <c r="G809" s="23"/>
    </row>
    <row r="810" spans="1:7">
      <c r="A810" s="32" t="str">
        <f t="shared" si="12"/>
        <v/>
      </c>
      <c r="G810" s="23"/>
    </row>
    <row r="811" spans="1:7">
      <c r="A811" s="32" t="str">
        <f t="shared" si="12"/>
        <v/>
      </c>
      <c r="G811" s="23"/>
    </row>
    <row r="812" spans="1:7">
      <c r="A812" s="32" t="str">
        <f t="shared" si="12"/>
        <v/>
      </c>
      <c r="G812" s="23"/>
    </row>
    <row r="813" spans="1:7">
      <c r="A813" s="32" t="str">
        <f t="shared" si="12"/>
        <v/>
      </c>
      <c r="G813" s="23"/>
    </row>
    <row r="814" spans="1:7">
      <c r="A814" s="32" t="str">
        <f t="shared" si="12"/>
        <v/>
      </c>
      <c r="G814" s="23"/>
    </row>
    <row r="815" spans="1:7">
      <c r="A815" s="32" t="str">
        <f t="shared" si="12"/>
        <v/>
      </c>
      <c r="G815" s="23"/>
    </row>
    <row r="816" spans="1:7">
      <c r="A816" s="32" t="str">
        <f t="shared" si="12"/>
        <v/>
      </c>
      <c r="G816" s="23"/>
    </row>
    <row r="817" spans="1:7">
      <c r="A817" s="32" t="str">
        <f t="shared" si="12"/>
        <v/>
      </c>
      <c r="G817" s="23"/>
    </row>
    <row r="818" spans="1:7">
      <c r="A818" s="32" t="str">
        <f t="shared" si="12"/>
        <v/>
      </c>
      <c r="G818" s="23"/>
    </row>
    <row r="819" spans="1:7">
      <c r="A819" s="32" t="str">
        <f t="shared" si="12"/>
        <v/>
      </c>
      <c r="G819" s="23"/>
    </row>
    <row r="820" spans="1:7">
      <c r="A820" s="32" t="str">
        <f t="shared" si="12"/>
        <v/>
      </c>
      <c r="G820" s="23"/>
    </row>
    <row r="821" spans="1:7">
      <c r="A821" s="32" t="str">
        <f t="shared" si="12"/>
        <v/>
      </c>
      <c r="G821" s="23"/>
    </row>
    <row r="822" spans="1:7">
      <c r="A822" s="32" t="str">
        <f t="shared" si="12"/>
        <v/>
      </c>
      <c r="G822" s="23"/>
    </row>
    <row r="823" spans="1:7">
      <c r="A823" s="32" t="str">
        <f t="shared" si="12"/>
        <v/>
      </c>
      <c r="G823" s="23"/>
    </row>
    <row r="824" spans="1:7">
      <c r="A824" s="32" t="str">
        <f t="shared" si="12"/>
        <v/>
      </c>
      <c r="G824" s="23"/>
    </row>
    <row r="825" spans="1:7">
      <c r="A825" s="32" t="str">
        <f t="shared" si="12"/>
        <v/>
      </c>
      <c r="G825" s="23"/>
    </row>
    <row r="826" spans="1:7">
      <c r="A826" s="32" t="str">
        <f t="shared" si="12"/>
        <v/>
      </c>
      <c r="G826" s="23"/>
    </row>
    <row r="827" spans="1:7">
      <c r="A827" s="32" t="str">
        <f t="shared" si="12"/>
        <v/>
      </c>
      <c r="G827" s="23"/>
    </row>
    <row r="828" spans="1:7">
      <c r="A828" s="32" t="str">
        <f t="shared" si="12"/>
        <v/>
      </c>
      <c r="G828" s="23"/>
    </row>
    <row r="829" spans="1:7">
      <c r="A829" s="32" t="str">
        <f t="shared" si="12"/>
        <v/>
      </c>
      <c r="G829" s="23"/>
    </row>
    <row r="830" spans="1:7">
      <c r="A830" s="32"/>
      <c r="G830" s="23"/>
    </row>
    <row r="831" spans="1:7">
      <c r="A831" s="32"/>
      <c r="G831" s="23"/>
    </row>
    <row r="832" spans="1:7">
      <c r="A832" s="32"/>
      <c r="G832" s="23"/>
    </row>
    <row r="833" spans="1:7">
      <c r="A833" s="32"/>
      <c r="G833" s="23"/>
    </row>
    <row r="834" spans="1:7">
      <c r="A834" s="32"/>
      <c r="G834" s="23"/>
    </row>
    <row r="835" spans="1:7">
      <c r="A835" s="32"/>
      <c r="G835" s="23"/>
    </row>
    <row r="836" spans="1:7">
      <c r="A836" s="32"/>
      <c r="G836" s="23"/>
    </row>
    <row r="837" spans="1:7">
      <c r="A837" s="32"/>
      <c r="G837" s="23"/>
    </row>
    <row r="838" spans="1:7">
      <c r="A838" s="32"/>
      <c r="G838" s="23"/>
    </row>
    <row r="839" spans="1:7">
      <c r="A839" s="32"/>
      <c r="G839" s="23"/>
    </row>
    <row r="840" spans="1:7">
      <c r="A840" s="32"/>
      <c r="G840" s="23"/>
    </row>
    <row r="841" spans="1:7">
      <c r="A841" s="32"/>
      <c r="G841" s="23"/>
    </row>
    <row r="842" spans="1:7">
      <c r="A842" s="32"/>
      <c r="G842" s="23"/>
    </row>
    <row r="843" spans="1:7">
      <c r="A843" s="32"/>
      <c r="G843" s="23"/>
    </row>
    <row r="844" spans="1:7">
      <c r="A844" s="32"/>
      <c r="G844" s="23"/>
    </row>
    <row r="845" spans="1:7">
      <c r="A845" s="32"/>
      <c r="G845" s="23"/>
    </row>
    <row r="846" spans="1:7">
      <c r="A846" s="32"/>
      <c r="G846" s="23"/>
    </row>
    <row r="847" spans="1:7">
      <c r="A847" s="32"/>
      <c r="G847" s="23"/>
    </row>
    <row r="848" spans="1:7">
      <c r="A848" s="32"/>
      <c r="G848" s="23"/>
    </row>
    <row r="849" spans="1:7">
      <c r="A849" s="32"/>
      <c r="G849" s="23"/>
    </row>
    <row r="850" spans="1:7">
      <c r="A850" s="32"/>
      <c r="G850" s="23"/>
    </row>
    <row r="851" spans="1:7">
      <c r="A851" s="32"/>
      <c r="G851" s="23"/>
    </row>
    <row r="852" spans="1:7">
      <c r="A852" s="32"/>
      <c r="G852" s="23"/>
    </row>
    <row r="853" spans="1:7">
      <c r="A853" s="32"/>
      <c r="G853" s="23"/>
    </row>
    <row r="854" spans="1:7">
      <c r="A854" s="32"/>
      <c r="G854" s="23"/>
    </row>
    <row r="855" spans="1:7">
      <c r="A855" s="32"/>
      <c r="G855" s="23"/>
    </row>
    <row r="856" spans="1:7">
      <c r="A856" s="32"/>
      <c r="G856" s="23"/>
    </row>
    <row r="857" spans="1:7">
      <c r="A857" s="32"/>
      <c r="G857" s="23"/>
    </row>
    <row r="858" spans="1:7">
      <c r="A858" s="32"/>
      <c r="G858" s="23"/>
    </row>
    <row r="859" spans="1:7">
      <c r="A859" s="32"/>
      <c r="G859" s="23"/>
    </row>
    <row r="860" spans="1:7">
      <c r="A860" s="32"/>
      <c r="G860" s="23"/>
    </row>
    <row r="861" spans="1:7">
      <c r="A861" s="32"/>
      <c r="G861" s="23"/>
    </row>
    <row r="862" spans="1:7">
      <c r="A862" s="32"/>
      <c r="G862" s="23"/>
    </row>
    <row r="863" spans="1:7">
      <c r="A863" s="32"/>
      <c r="G863" s="23"/>
    </row>
    <row r="864" spans="1:7">
      <c r="A864" s="32"/>
      <c r="G864" s="23"/>
    </row>
    <row r="865" spans="1:7">
      <c r="A865" s="32"/>
      <c r="G865" s="23"/>
    </row>
    <row r="866" spans="1:7">
      <c r="A866" s="32"/>
      <c r="G866" s="23"/>
    </row>
    <row r="867" spans="1:7">
      <c r="A867" s="32"/>
      <c r="G867" s="23"/>
    </row>
    <row r="868" spans="1:7">
      <c r="A868" s="32"/>
      <c r="G868" s="23"/>
    </row>
    <row r="869" spans="1:7">
      <c r="A869" s="32"/>
      <c r="G869" s="23"/>
    </row>
    <row r="870" spans="1:7">
      <c r="A870" s="32"/>
      <c r="G870" s="23"/>
    </row>
    <row r="871" spans="1:7">
      <c r="A871" s="32"/>
      <c r="G871" s="23"/>
    </row>
    <row r="872" spans="1:7">
      <c r="A872" s="32"/>
      <c r="G872" s="23"/>
    </row>
    <row r="873" spans="1:7">
      <c r="A873" s="32"/>
      <c r="G873" s="23"/>
    </row>
    <row r="874" spans="1:7">
      <c r="A874" s="32"/>
      <c r="G874" s="23"/>
    </row>
    <row r="875" spans="1:7">
      <c r="G875" s="23"/>
    </row>
    <row r="876" spans="1:7">
      <c r="G876" s="23"/>
    </row>
    <row r="877" spans="1:7">
      <c r="G877" s="23"/>
    </row>
    <row r="878" spans="1:7">
      <c r="G878" s="23"/>
    </row>
    <row r="879" spans="1:7">
      <c r="G879" s="23"/>
    </row>
    <row r="880" spans="1:7">
      <c r="G880" s="23"/>
    </row>
    <row r="881" spans="7:7">
      <c r="G881" s="23"/>
    </row>
    <row r="882" spans="7:7">
      <c r="G882" s="23"/>
    </row>
    <row r="883" spans="7:7">
      <c r="G883" s="23"/>
    </row>
    <row r="884" spans="7:7">
      <c r="G884" s="23"/>
    </row>
    <row r="885" spans="7:7">
      <c r="G885" s="23"/>
    </row>
    <row r="886" spans="7:7">
      <c r="G886" s="23"/>
    </row>
    <row r="887" spans="7:7">
      <c r="G887" s="23"/>
    </row>
    <row r="888" spans="7:7">
      <c r="G888" s="23"/>
    </row>
    <row r="889" spans="7:7">
      <c r="G889" s="23"/>
    </row>
    <row r="890" spans="7:7">
      <c r="G890" s="23"/>
    </row>
    <row r="891" spans="7:7">
      <c r="G891" s="23"/>
    </row>
    <row r="892" spans="7:7">
      <c r="G892" s="23"/>
    </row>
    <row r="893" spans="7:7">
      <c r="G893" s="23"/>
    </row>
    <row r="894" spans="7:7">
      <c r="G894" s="23"/>
    </row>
    <row r="895" spans="7:7">
      <c r="G895" s="23"/>
    </row>
    <row r="896" spans="7:7">
      <c r="G896" s="23"/>
    </row>
    <row r="897" spans="7:7">
      <c r="G897" s="23"/>
    </row>
    <row r="898" spans="7:7">
      <c r="G898" s="23"/>
    </row>
    <row r="899" spans="7:7">
      <c r="G899" s="23"/>
    </row>
    <row r="900" spans="7:7">
      <c r="G900" s="23"/>
    </row>
    <row r="901" spans="7:7">
      <c r="G901" s="23"/>
    </row>
    <row r="902" spans="7:7">
      <c r="G902" s="23"/>
    </row>
    <row r="903" spans="7:7">
      <c r="G903" s="23"/>
    </row>
    <row r="904" spans="7:7">
      <c r="G904" s="23"/>
    </row>
    <row r="905" spans="7:7">
      <c r="G905" s="23"/>
    </row>
    <row r="906" spans="7:7">
      <c r="G906" s="23"/>
    </row>
    <row r="907" spans="7:7">
      <c r="G907" s="23"/>
    </row>
    <row r="908" spans="7:7">
      <c r="G908" s="23"/>
    </row>
    <row r="909" spans="7:7">
      <c r="G909" s="23"/>
    </row>
    <row r="910" spans="7:7">
      <c r="G910" s="23"/>
    </row>
    <row r="911" spans="7:7">
      <c r="G911" s="23"/>
    </row>
    <row r="912" spans="7:7">
      <c r="G912" s="23"/>
    </row>
    <row r="913" spans="7:7">
      <c r="G913" s="23"/>
    </row>
    <row r="914" spans="7:7">
      <c r="G914" s="23"/>
    </row>
    <row r="915" spans="7:7">
      <c r="G915" s="23"/>
    </row>
    <row r="916" spans="7:7">
      <c r="G916" s="23"/>
    </row>
    <row r="917" spans="7:7">
      <c r="G917" s="23"/>
    </row>
    <row r="918" spans="7:7">
      <c r="G918" s="23"/>
    </row>
    <row r="919" spans="7:7">
      <c r="G919" s="23"/>
    </row>
    <row r="920" spans="7:7">
      <c r="G920" s="23"/>
    </row>
    <row r="921" spans="7:7">
      <c r="G921" s="23"/>
    </row>
    <row r="922" spans="7:7">
      <c r="G922" s="23"/>
    </row>
    <row r="923" spans="7:7">
      <c r="G923" s="23"/>
    </row>
    <row r="924" spans="7:7">
      <c r="G924" s="23"/>
    </row>
    <row r="925" spans="7:7">
      <c r="G925" s="23"/>
    </row>
    <row r="926" spans="7:7">
      <c r="G926" s="23"/>
    </row>
    <row r="927" spans="7:7">
      <c r="G927" s="23"/>
    </row>
    <row r="928" spans="7:7">
      <c r="G928" s="23"/>
    </row>
    <row r="929" spans="7:7">
      <c r="G929" s="23"/>
    </row>
    <row r="930" spans="7:7">
      <c r="G930" s="23"/>
    </row>
    <row r="931" spans="7:7">
      <c r="G931" s="23"/>
    </row>
    <row r="932" spans="7:7">
      <c r="G932" s="23"/>
    </row>
    <row r="933" spans="7:7">
      <c r="G933" s="23"/>
    </row>
    <row r="934" spans="7:7">
      <c r="G934" s="23"/>
    </row>
    <row r="935" spans="7:7">
      <c r="G935" s="23"/>
    </row>
    <row r="936" spans="7:7">
      <c r="G936" s="23"/>
    </row>
    <row r="937" spans="7:7">
      <c r="G937" s="23"/>
    </row>
    <row r="938" spans="7:7">
      <c r="G938" s="23"/>
    </row>
    <row r="939" spans="7:7">
      <c r="G939" s="23"/>
    </row>
    <row r="940" spans="7:7">
      <c r="G940" s="23"/>
    </row>
    <row r="941" spans="7:7">
      <c r="G941" s="23"/>
    </row>
    <row r="942" spans="7:7">
      <c r="G942" s="23"/>
    </row>
    <row r="943" spans="7:7">
      <c r="G943" s="23"/>
    </row>
    <row r="944" spans="7:7">
      <c r="G944" s="23"/>
    </row>
    <row r="945" spans="7:7">
      <c r="G945" s="23"/>
    </row>
    <row r="946" spans="7:7">
      <c r="G946" s="23"/>
    </row>
    <row r="947" spans="7:7">
      <c r="G947" s="23"/>
    </row>
    <row r="948" spans="7:7">
      <c r="G948" s="23"/>
    </row>
    <row r="949" spans="7:7">
      <c r="G949" s="23"/>
    </row>
    <row r="950" spans="7:7">
      <c r="G950" s="23"/>
    </row>
    <row r="951" spans="7:7">
      <c r="G951" s="23"/>
    </row>
    <row r="952" spans="7:7">
      <c r="G952" s="23"/>
    </row>
    <row r="953" spans="7:7">
      <c r="G953" s="23"/>
    </row>
    <row r="954" spans="7:7">
      <c r="G954" s="23"/>
    </row>
    <row r="955" spans="7:7">
      <c r="G955" s="23"/>
    </row>
    <row r="956" spans="7:7">
      <c r="G956" s="23"/>
    </row>
    <row r="957" spans="7:7">
      <c r="G957" s="23"/>
    </row>
    <row r="958" spans="7:7">
      <c r="G958" s="23"/>
    </row>
    <row r="959" spans="7:7">
      <c r="G959" s="23"/>
    </row>
    <row r="960" spans="7:7">
      <c r="G960" s="23"/>
    </row>
    <row r="961" spans="7:7">
      <c r="G961" s="23"/>
    </row>
    <row r="962" spans="7:7">
      <c r="G962" s="23"/>
    </row>
    <row r="963" spans="7:7">
      <c r="G963" s="23"/>
    </row>
    <row r="964" spans="7:7">
      <c r="G964" s="23"/>
    </row>
    <row r="965" spans="7:7">
      <c r="G965" s="23"/>
    </row>
    <row r="966" spans="7:7">
      <c r="G966" s="23"/>
    </row>
    <row r="967" spans="7:7">
      <c r="G967" s="23"/>
    </row>
    <row r="968" spans="7:7">
      <c r="G968" s="23"/>
    </row>
    <row r="969" spans="7:7">
      <c r="G969" s="23"/>
    </row>
    <row r="970" spans="7:7">
      <c r="G970" s="23"/>
    </row>
    <row r="971" spans="7:7">
      <c r="G971" s="23"/>
    </row>
    <row r="972" spans="7:7">
      <c r="G972" s="23"/>
    </row>
    <row r="973" spans="7:7">
      <c r="G973" s="23"/>
    </row>
    <row r="974" spans="7:7">
      <c r="G974" s="23"/>
    </row>
    <row r="975" spans="7:7">
      <c r="G975" s="23"/>
    </row>
    <row r="976" spans="7:7">
      <c r="G976" s="23"/>
    </row>
    <row r="977" spans="7:7">
      <c r="G977" s="23"/>
    </row>
    <row r="978" spans="7:7">
      <c r="G978" s="23"/>
    </row>
    <row r="979" spans="7:7">
      <c r="G979" s="23"/>
    </row>
    <row r="980" spans="7:7">
      <c r="G980" s="23"/>
    </row>
    <row r="981" spans="7:7">
      <c r="G981" s="23"/>
    </row>
    <row r="982" spans="7:7">
      <c r="G982" s="23"/>
    </row>
    <row r="983" spans="7:7">
      <c r="G983" s="23"/>
    </row>
    <row r="984" spans="7:7">
      <c r="G984" s="23"/>
    </row>
    <row r="985" spans="7:7">
      <c r="G985" s="23"/>
    </row>
    <row r="986" spans="7:7">
      <c r="G986" s="23"/>
    </row>
    <row r="987" spans="7:7">
      <c r="G987" s="23"/>
    </row>
    <row r="988" spans="7:7">
      <c r="G988" s="23"/>
    </row>
    <row r="989" spans="7:7">
      <c r="G989" s="23"/>
    </row>
    <row r="990" spans="7:7">
      <c r="G990" s="23"/>
    </row>
    <row r="991" spans="7:7">
      <c r="G991" s="23"/>
    </row>
    <row r="992" spans="7:7">
      <c r="G992" s="23"/>
    </row>
    <row r="993" spans="7:7">
      <c r="G993" s="23"/>
    </row>
    <row r="994" spans="7:7">
      <c r="G994" s="23"/>
    </row>
    <row r="995" spans="7:7">
      <c r="G995" s="23"/>
    </row>
    <row r="996" spans="7:7">
      <c r="G996" s="23"/>
    </row>
    <row r="997" spans="7:7">
      <c r="G997" s="23"/>
    </row>
    <row r="998" spans="7:7">
      <c r="G998" s="23"/>
    </row>
    <row r="999" spans="7:7">
      <c r="G999" s="23"/>
    </row>
    <row r="1000" spans="7:7">
      <c r="G1000" s="23"/>
    </row>
    <row r="1001" spans="7:7">
      <c r="G1001" s="23"/>
    </row>
    <row r="1002" spans="7:7">
      <c r="G1002" s="23"/>
    </row>
    <row r="1003" spans="7:7">
      <c r="G1003" s="23"/>
    </row>
    <row r="1004" spans="7:7">
      <c r="G1004" s="23"/>
    </row>
    <row r="1005" spans="7:7">
      <c r="G1005" s="23"/>
    </row>
    <row r="1006" spans="7:7">
      <c r="G1006" s="23"/>
    </row>
    <row r="1007" spans="7:7">
      <c r="G1007" s="23"/>
    </row>
    <row r="1008" spans="7:7">
      <c r="G1008" s="23"/>
    </row>
    <row r="1009" spans="7:7">
      <c r="G1009" s="23"/>
    </row>
    <row r="1010" spans="7:7">
      <c r="G1010" s="23"/>
    </row>
    <row r="1011" spans="7:7">
      <c r="G1011" s="23"/>
    </row>
    <row r="1012" spans="7:7">
      <c r="G1012" s="23"/>
    </row>
    <row r="1013" spans="7:7">
      <c r="G1013" s="23"/>
    </row>
    <row r="1014" spans="7:7">
      <c r="G1014" s="23"/>
    </row>
    <row r="1015" spans="7:7">
      <c r="G1015" s="23"/>
    </row>
    <row r="1016" spans="7:7">
      <c r="G1016" s="23"/>
    </row>
    <row r="1017" spans="7:7">
      <c r="G1017" s="23"/>
    </row>
    <row r="1018" spans="7:7">
      <c r="G1018" s="23"/>
    </row>
    <row r="1019" spans="7:7">
      <c r="G1019" s="23"/>
    </row>
    <row r="1020" spans="7:7">
      <c r="G1020" s="23"/>
    </row>
    <row r="1021" spans="7:7">
      <c r="G1021" s="23"/>
    </row>
    <row r="1022" spans="7:7">
      <c r="G1022" s="23"/>
    </row>
    <row r="1023" spans="7:7">
      <c r="G1023" s="23"/>
    </row>
    <row r="1024" spans="7:7">
      <c r="G1024" s="23"/>
    </row>
    <row r="1025" spans="7:7">
      <c r="G1025" s="23"/>
    </row>
    <row r="1026" spans="7:7">
      <c r="G1026" s="23"/>
    </row>
    <row r="1027" spans="7:7">
      <c r="G1027" s="23"/>
    </row>
    <row r="1028" spans="7:7">
      <c r="G1028" s="23"/>
    </row>
    <row r="1029" spans="7:7">
      <c r="G1029" s="23"/>
    </row>
    <row r="1030" spans="7:7">
      <c r="G1030" s="23"/>
    </row>
    <row r="1031" spans="7:7">
      <c r="G1031" s="23"/>
    </row>
    <row r="1032" spans="7:7">
      <c r="G1032" s="23"/>
    </row>
    <row r="1033" spans="7:7">
      <c r="G1033" s="23"/>
    </row>
    <row r="1034" spans="7:7">
      <c r="G1034" s="23"/>
    </row>
    <row r="1035" spans="7:7">
      <c r="G1035" s="23"/>
    </row>
    <row r="1036" spans="7:7">
      <c r="G1036" s="23"/>
    </row>
    <row r="1037" spans="7:7">
      <c r="G1037" s="23"/>
    </row>
    <row r="1038" spans="7:7">
      <c r="G1038" s="23"/>
    </row>
    <row r="1039" spans="7:7">
      <c r="G1039" s="23"/>
    </row>
    <row r="1040" spans="7:7">
      <c r="G1040" s="23"/>
    </row>
    <row r="1041" spans="7:7">
      <c r="G1041" s="23"/>
    </row>
    <row r="1042" spans="7:7">
      <c r="G1042" s="23"/>
    </row>
    <row r="1043" spans="7:7">
      <c r="G1043" s="23"/>
    </row>
    <row r="1044" spans="7:7">
      <c r="G1044" s="23"/>
    </row>
    <row r="1045" spans="7:7">
      <c r="G1045" s="23"/>
    </row>
    <row r="1046" spans="7:7">
      <c r="G1046" s="23"/>
    </row>
    <row r="1047" spans="7:7">
      <c r="G1047" s="23"/>
    </row>
    <row r="1048" spans="7:7">
      <c r="G1048" s="23"/>
    </row>
    <row r="1049" spans="7:7">
      <c r="G1049" s="23"/>
    </row>
    <row r="1050" spans="7:7">
      <c r="G1050" s="23"/>
    </row>
    <row r="1051" spans="7:7">
      <c r="G1051" s="23"/>
    </row>
    <row r="1052" spans="7:7">
      <c r="G1052" s="23"/>
    </row>
    <row r="1053" spans="7:7">
      <c r="G1053" s="23"/>
    </row>
    <row r="1054" spans="7:7">
      <c r="G1054" s="23"/>
    </row>
    <row r="1055" spans="7:7">
      <c r="G1055" s="23"/>
    </row>
    <row r="1056" spans="7:7">
      <c r="G1056" s="23"/>
    </row>
    <row r="1057" spans="7:7">
      <c r="G1057" s="23"/>
    </row>
    <row r="1058" spans="7:7">
      <c r="G1058" s="23"/>
    </row>
    <row r="1059" spans="7:7">
      <c r="G1059" s="23"/>
    </row>
    <row r="1060" spans="7:7">
      <c r="G1060" s="23"/>
    </row>
    <row r="1061" spans="7:7">
      <c r="G1061" s="23"/>
    </row>
    <row r="1062" spans="7:7">
      <c r="G1062" s="23"/>
    </row>
    <row r="1063" spans="7:7">
      <c r="G1063" s="23"/>
    </row>
    <row r="1064" spans="7:7">
      <c r="G1064" s="23"/>
    </row>
    <row r="1065" spans="7:7">
      <c r="G1065" s="23"/>
    </row>
    <row r="1066" spans="7:7">
      <c r="G1066" s="23"/>
    </row>
    <row r="1067" spans="7:7">
      <c r="G1067" s="23"/>
    </row>
    <row r="1068" spans="7:7">
      <c r="G1068" s="23"/>
    </row>
    <row r="1069" spans="7:7">
      <c r="G1069" s="23"/>
    </row>
    <row r="1070" spans="7:7">
      <c r="G1070" s="23"/>
    </row>
    <row r="1071" spans="7:7">
      <c r="G1071" s="23"/>
    </row>
    <row r="1072" spans="7:7">
      <c r="G1072" s="23"/>
    </row>
    <row r="1073" spans="7:7">
      <c r="G1073" s="23"/>
    </row>
    <row r="1074" spans="7:7">
      <c r="G1074" s="23"/>
    </row>
    <row r="1075" spans="7:7">
      <c r="G1075" s="23"/>
    </row>
    <row r="1076" spans="7:7">
      <c r="G1076" s="23"/>
    </row>
    <row r="1077" spans="7:7">
      <c r="G1077" s="23"/>
    </row>
    <row r="1078" spans="7:7">
      <c r="G1078" s="23"/>
    </row>
    <row r="1079" spans="7:7">
      <c r="G1079" s="23"/>
    </row>
    <row r="1080" spans="7:7">
      <c r="G1080" s="23"/>
    </row>
    <row r="1081" spans="7:7">
      <c r="G1081" s="23"/>
    </row>
    <row r="1082" spans="7:7">
      <c r="G1082" s="23"/>
    </row>
    <row r="1083" spans="7:7">
      <c r="G1083" s="23"/>
    </row>
    <row r="1084" spans="7:7">
      <c r="G1084" s="23"/>
    </row>
    <row r="1085" spans="7:7">
      <c r="G1085" s="23"/>
    </row>
    <row r="1086" spans="7:7">
      <c r="G1086" s="23"/>
    </row>
    <row r="1087" spans="7:7">
      <c r="G1087" s="23"/>
    </row>
    <row r="1088" spans="7:7">
      <c r="G1088" s="23"/>
    </row>
    <row r="1089" spans="7:7">
      <c r="G1089" s="23"/>
    </row>
    <row r="1090" spans="7:7">
      <c r="G1090" s="23"/>
    </row>
    <row r="1091" spans="7:7">
      <c r="G1091" s="23"/>
    </row>
    <row r="1092" spans="7:7">
      <c r="G1092" s="23"/>
    </row>
    <row r="1093" spans="7:7">
      <c r="G1093" s="23"/>
    </row>
    <row r="1094" spans="7:7">
      <c r="G1094" s="23"/>
    </row>
    <row r="1095" spans="7:7">
      <c r="G1095" s="23"/>
    </row>
    <row r="1096" spans="7:7">
      <c r="G1096" s="23"/>
    </row>
    <row r="1097" spans="7:7">
      <c r="G1097" s="23"/>
    </row>
    <row r="1098" spans="7:7">
      <c r="G1098" s="23"/>
    </row>
    <row r="1099" spans="7:7">
      <c r="G1099" s="23"/>
    </row>
    <row r="1100" spans="7:7">
      <c r="G1100" s="23"/>
    </row>
    <row r="1101" spans="7:7">
      <c r="G1101" s="23"/>
    </row>
    <row r="1102" spans="7:7">
      <c r="G1102" s="23"/>
    </row>
    <row r="1103" spans="7:7">
      <c r="G1103" s="23"/>
    </row>
    <row r="1104" spans="7:7">
      <c r="G1104" s="23"/>
    </row>
    <row r="1105" spans="7:7">
      <c r="G1105" s="23"/>
    </row>
    <row r="1106" spans="7:7">
      <c r="G1106" s="23"/>
    </row>
    <row r="1107" spans="7:7">
      <c r="G1107" s="23"/>
    </row>
    <row r="1108" spans="7:7">
      <c r="G1108" s="23"/>
    </row>
    <row r="1109" spans="7:7">
      <c r="G1109" s="23"/>
    </row>
    <row r="1110" spans="7:7">
      <c r="G1110" s="23"/>
    </row>
    <row r="1111" spans="7:7">
      <c r="G1111" s="23"/>
    </row>
    <row r="1112" spans="7:7">
      <c r="G1112" s="23"/>
    </row>
    <row r="1113" spans="7:7">
      <c r="G1113" s="23"/>
    </row>
    <row r="1114" spans="7:7">
      <c r="G1114" s="23"/>
    </row>
    <row r="1115" spans="7:7">
      <c r="G1115" s="23"/>
    </row>
    <row r="1116" spans="7:7">
      <c r="G1116" s="23"/>
    </row>
    <row r="1117" spans="7:7">
      <c r="G1117" s="23"/>
    </row>
    <row r="1118" spans="7:7">
      <c r="G1118" s="23"/>
    </row>
    <row r="1119" spans="7:7">
      <c r="G1119" s="23"/>
    </row>
    <row r="1120" spans="7:7">
      <c r="G1120" s="23"/>
    </row>
    <row r="1121" spans="7:7">
      <c r="G1121" s="23"/>
    </row>
    <row r="1122" spans="7:7">
      <c r="G1122" s="23"/>
    </row>
    <row r="1123" spans="7:7">
      <c r="G1123" s="23"/>
    </row>
    <row r="1124" spans="7:7">
      <c r="G1124" s="23"/>
    </row>
    <row r="1125" spans="7:7">
      <c r="G1125" s="23"/>
    </row>
    <row r="1126" spans="7:7">
      <c r="G1126" s="23"/>
    </row>
    <row r="1127" spans="7:7">
      <c r="G1127" s="23"/>
    </row>
    <row r="1128" spans="7:7">
      <c r="G1128" s="23"/>
    </row>
    <row r="1129" spans="7:7">
      <c r="G1129" s="23"/>
    </row>
    <row r="1130" spans="7:7">
      <c r="G1130" s="23"/>
    </row>
    <row r="1131" spans="7:7">
      <c r="G1131" s="23"/>
    </row>
    <row r="1132" spans="7:7">
      <c r="G1132" s="23"/>
    </row>
    <row r="1133" spans="7:7">
      <c r="G1133" s="23"/>
    </row>
    <row r="1134" spans="7:7">
      <c r="G1134" s="23"/>
    </row>
    <row r="1135" spans="7:7">
      <c r="G1135" s="23"/>
    </row>
    <row r="1136" spans="7:7">
      <c r="G1136" s="23"/>
    </row>
    <row r="1137" spans="7:7">
      <c r="G1137" s="23"/>
    </row>
    <row r="1138" spans="7:7">
      <c r="G1138" s="23"/>
    </row>
    <row r="1139" spans="7:7">
      <c r="G1139" s="23"/>
    </row>
    <row r="1140" spans="7:7">
      <c r="G1140" s="23"/>
    </row>
    <row r="1141" spans="7:7">
      <c r="G1141" s="23"/>
    </row>
    <row r="1142" spans="7:7">
      <c r="G1142" s="23"/>
    </row>
    <row r="1143" spans="7:7">
      <c r="G1143" s="23"/>
    </row>
    <row r="1144" spans="7:7">
      <c r="G1144" s="23"/>
    </row>
    <row r="1145" spans="7:7">
      <c r="G1145" s="23"/>
    </row>
    <row r="1146" spans="7:7">
      <c r="G1146" s="23"/>
    </row>
    <row r="1147" spans="7:7">
      <c r="G1147" s="23"/>
    </row>
    <row r="1148" spans="7:7">
      <c r="G1148" s="23"/>
    </row>
    <row r="1149" spans="7:7">
      <c r="G1149" s="23"/>
    </row>
    <row r="1150" spans="7:7">
      <c r="G1150" s="23"/>
    </row>
    <row r="1151" spans="7:7">
      <c r="G1151" s="23"/>
    </row>
    <row r="1152" spans="7:7">
      <c r="G1152" s="23"/>
    </row>
    <row r="1153" spans="7:7">
      <c r="G1153" s="23"/>
    </row>
    <row r="1154" spans="7:7">
      <c r="G1154" s="23"/>
    </row>
    <row r="1155" spans="7:7">
      <c r="G1155" s="23"/>
    </row>
    <row r="1156" spans="7:7">
      <c r="G1156" s="23"/>
    </row>
    <row r="1157" spans="7:7">
      <c r="G1157" s="23"/>
    </row>
    <row r="1158" spans="7:7">
      <c r="G1158" s="23"/>
    </row>
    <row r="1159" spans="7:7">
      <c r="G1159" s="23"/>
    </row>
    <row r="1160" spans="7:7">
      <c r="G1160" s="23"/>
    </row>
    <row r="1161" spans="7:7">
      <c r="G1161" s="23"/>
    </row>
    <row r="1162" spans="7:7">
      <c r="G1162" s="23"/>
    </row>
    <row r="1163" spans="7:7">
      <c r="G1163" s="23"/>
    </row>
    <row r="1164" spans="7:7">
      <c r="G1164" s="23"/>
    </row>
    <row r="1165" spans="7:7">
      <c r="G1165" s="23"/>
    </row>
    <row r="1166" spans="7:7">
      <c r="G1166" s="23"/>
    </row>
    <row r="1167" spans="7:7">
      <c r="G1167" s="23"/>
    </row>
    <row r="1168" spans="7:7">
      <c r="G1168" s="23"/>
    </row>
    <row r="1169" spans="7:7">
      <c r="G1169" s="23"/>
    </row>
    <row r="1170" spans="7:7">
      <c r="G1170" s="23"/>
    </row>
    <row r="1171" spans="7:7">
      <c r="G1171" s="23"/>
    </row>
    <row r="1172" spans="7:7">
      <c r="G1172" s="23"/>
    </row>
    <row r="1173" spans="7:7">
      <c r="G1173" s="23"/>
    </row>
    <row r="1174" spans="7:7">
      <c r="G1174" s="23"/>
    </row>
    <row r="1175" spans="7:7">
      <c r="G1175" s="23"/>
    </row>
    <row r="1176" spans="7:7">
      <c r="G1176" s="23"/>
    </row>
    <row r="1177" spans="7:7">
      <c r="G1177" s="23"/>
    </row>
    <row r="1178" spans="7:7">
      <c r="G1178" s="23"/>
    </row>
    <row r="1179" spans="7:7">
      <c r="G1179" s="23"/>
    </row>
    <row r="1180" spans="7:7">
      <c r="G1180" s="23"/>
    </row>
    <row r="1181" spans="7:7">
      <c r="G1181" s="23"/>
    </row>
    <row r="1182" spans="7:7">
      <c r="G1182" s="23"/>
    </row>
    <row r="1183" spans="7:7">
      <c r="G1183" s="23"/>
    </row>
    <row r="1184" spans="7:7">
      <c r="G1184" s="23"/>
    </row>
    <row r="1185" spans="7:7">
      <c r="G1185" s="23"/>
    </row>
    <row r="1186" spans="7:7">
      <c r="G1186" s="23"/>
    </row>
    <row r="1187" spans="7:7">
      <c r="G1187" s="23"/>
    </row>
    <row r="1188" spans="7:7">
      <c r="G1188" s="23"/>
    </row>
    <row r="1189" spans="7:7">
      <c r="G1189" s="23"/>
    </row>
    <row r="1190" spans="7:7">
      <c r="G1190" s="23"/>
    </row>
    <row r="1191" spans="7:7">
      <c r="G1191" s="23"/>
    </row>
    <row r="1192" spans="7:7">
      <c r="G1192" s="23"/>
    </row>
    <row r="1193" spans="7:7">
      <c r="G1193" s="23"/>
    </row>
    <row r="1194" spans="7:7">
      <c r="G1194" s="23"/>
    </row>
    <row r="1195" spans="7:7">
      <c r="G1195" s="23"/>
    </row>
    <row r="1196" spans="7:7">
      <c r="G1196" s="23"/>
    </row>
    <row r="1197" spans="7:7">
      <c r="G1197" s="23"/>
    </row>
    <row r="1198" spans="7:7">
      <c r="G1198" s="23"/>
    </row>
    <row r="1199" spans="7:7">
      <c r="G1199" s="23"/>
    </row>
    <row r="1200" spans="7:7">
      <c r="G1200" s="23"/>
    </row>
    <row r="1201" spans="7:7">
      <c r="G1201" s="23"/>
    </row>
    <row r="1202" spans="7:7">
      <c r="G1202" s="23"/>
    </row>
    <row r="1203" spans="7:7">
      <c r="G1203" s="23"/>
    </row>
    <row r="1204" spans="7:7">
      <c r="G1204" s="23"/>
    </row>
    <row r="1205" spans="7:7">
      <c r="G1205" s="23"/>
    </row>
    <row r="1206" spans="7:7">
      <c r="G1206" s="23"/>
    </row>
    <row r="1207" spans="7:7">
      <c r="G1207" s="23"/>
    </row>
    <row r="1208" spans="7:7">
      <c r="G1208" s="23"/>
    </row>
    <row r="1209" spans="7:7">
      <c r="G1209" s="23"/>
    </row>
    <row r="1210" spans="7:7">
      <c r="G1210" s="23"/>
    </row>
    <row r="1211" spans="7:7">
      <c r="G1211" s="23"/>
    </row>
    <row r="1212" spans="7:7">
      <c r="G1212" s="23"/>
    </row>
    <row r="1213" spans="7:7">
      <c r="G1213" s="23"/>
    </row>
    <row r="1214" spans="7:7">
      <c r="G1214" s="23"/>
    </row>
    <row r="1215" spans="7:7">
      <c r="G1215" s="23"/>
    </row>
    <row r="1216" spans="7:7">
      <c r="G1216" s="23"/>
    </row>
    <row r="1217" spans="7:7">
      <c r="G1217" s="23"/>
    </row>
    <row r="1218" spans="7:7">
      <c r="G1218" s="23"/>
    </row>
    <row r="1219" spans="7:7">
      <c r="G1219" s="23"/>
    </row>
    <row r="1220" spans="7:7">
      <c r="G1220" s="23"/>
    </row>
    <row r="1221" spans="7:7">
      <c r="G1221" s="23"/>
    </row>
    <row r="1222" spans="7:7">
      <c r="G1222" s="23"/>
    </row>
    <row r="1223" spans="7:7">
      <c r="G1223" s="23"/>
    </row>
    <row r="1224" spans="7:7">
      <c r="G1224" s="23"/>
    </row>
    <row r="1225" spans="7:7">
      <c r="G1225" s="23"/>
    </row>
    <row r="1226" spans="7:7">
      <c r="G1226" s="23"/>
    </row>
    <row r="1227" spans="7:7">
      <c r="G1227" s="23"/>
    </row>
    <row r="1228" spans="7:7">
      <c r="G1228" s="23"/>
    </row>
    <row r="1229" spans="7:7">
      <c r="G1229" s="23"/>
    </row>
    <row r="1230" spans="7:7">
      <c r="G1230" s="23"/>
    </row>
    <row r="1231" spans="7:7">
      <c r="G1231" s="23"/>
    </row>
    <row r="1232" spans="7:7">
      <c r="G1232" s="23"/>
    </row>
    <row r="1233" spans="7:7">
      <c r="G1233" s="23"/>
    </row>
    <row r="1234" spans="7:7">
      <c r="G1234" s="23"/>
    </row>
    <row r="1235" spans="7:7">
      <c r="G1235" s="23"/>
    </row>
    <row r="1236" spans="7:7">
      <c r="G1236" s="23"/>
    </row>
    <row r="1237" spans="7:7">
      <c r="G1237" s="23"/>
    </row>
    <row r="1238" spans="7:7">
      <c r="G1238" s="23"/>
    </row>
    <row r="1239" spans="7:7">
      <c r="G1239" s="23"/>
    </row>
    <row r="1240" spans="7:7">
      <c r="G1240" s="23"/>
    </row>
    <row r="1241" spans="7:7">
      <c r="G1241" s="23"/>
    </row>
    <row r="1242" spans="7:7">
      <c r="G1242" s="23"/>
    </row>
    <row r="1243" spans="7:7">
      <c r="G1243" s="23"/>
    </row>
    <row r="1244" spans="7:7">
      <c r="G1244" s="23"/>
    </row>
    <row r="1245" spans="7:7">
      <c r="G1245" s="23"/>
    </row>
    <row r="1246" spans="7:7">
      <c r="G1246" s="23"/>
    </row>
    <row r="1247" spans="7:7">
      <c r="G1247" s="23"/>
    </row>
    <row r="1248" spans="7:7">
      <c r="G1248" s="23"/>
    </row>
    <row r="1249" spans="7:7">
      <c r="G1249" s="23"/>
    </row>
    <row r="1250" spans="7:7">
      <c r="G1250" s="23"/>
    </row>
    <row r="1251" spans="7:7">
      <c r="G1251" s="23"/>
    </row>
    <row r="1252" spans="7:7">
      <c r="G1252" s="23"/>
    </row>
    <row r="1253" spans="7:7">
      <c r="G1253" s="23"/>
    </row>
    <row r="1254" spans="7:7">
      <c r="G1254" s="23"/>
    </row>
    <row r="1255" spans="7:7">
      <c r="G1255" s="23"/>
    </row>
    <row r="1256" spans="7:7">
      <c r="G1256" s="23"/>
    </row>
    <row r="1257" spans="7:7">
      <c r="G1257" s="23"/>
    </row>
    <row r="1258" spans="7:7">
      <c r="G1258" s="23"/>
    </row>
    <row r="1259" spans="7:7">
      <c r="G1259" s="23"/>
    </row>
    <row r="1260" spans="7:7">
      <c r="G1260" s="23"/>
    </row>
    <row r="1261" spans="7:7">
      <c r="G1261" s="23"/>
    </row>
    <row r="1262" spans="7:7">
      <c r="G1262" s="23"/>
    </row>
    <row r="1263" spans="7:7">
      <c r="G1263" s="23"/>
    </row>
    <row r="1264" spans="7:7">
      <c r="G1264" s="23"/>
    </row>
    <row r="1265" spans="7:7">
      <c r="G1265" s="23"/>
    </row>
    <row r="1266" spans="7:7">
      <c r="G1266" s="23"/>
    </row>
    <row r="1267" spans="7:7">
      <c r="G1267" s="23"/>
    </row>
    <row r="1268" spans="7:7">
      <c r="G1268" s="23"/>
    </row>
    <row r="1269" spans="7:7">
      <c r="G1269" s="23"/>
    </row>
    <row r="1270" spans="7:7">
      <c r="G1270" s="23"/>
    </row>
    <row r="1271" spans="7:7">
      <c r="G1271" s="23"/>
    </row>
    <row r="1272" spans="7:7">
      <c r="G1272" s="23"/>
    </row>
    <row r="1273" spans="7:7">
      <c r="G1273" s="23"/>
    </row>
    <row r="1274" spans="7:7">
      <c r="G1274" s="23"/>
    </row>
    <row r="1275" spans="7:7">
      <c r="G1275" s="23"/>
    </row>
    <row r="1276" spans="7:7">
      <c r="G1276" s="23"/>
    </row>
    <row r="1277" spans="7:7">
      <c r="G1277" s="23"/>
    </row>
    <row r="1278" spans="7:7">
      <c r="G1278" s="23"/>
    </row>
    <row r="1279" spans="7:7">
      <c r="G1279" s="23"/>
    </row>
    <row r="1280" spans="7:7">
      <c r="G1280" s="23"/>
    </row>
    <row r="1281" spans="7:7">
      <c r="G1281" s="23"/>
    </row>
    <row r="1282" spans="7:7">
      <c r="G1282" s="23"/>
    </row>
    <row r="1283" spans="7:7">
      <c r="G1283" s="23"/>
    </row>
    <row r="1284" spans="7:7">
      <c r="G1284" s="23"/>
    </row>
    <row r="1285" spans="7:7">
      <c r="G1285" s="23"/>
    </row>
    <row r="1286" spans="7:7">
      <c r="G1286" s="23"/>
    </row>
    <row r="1287" spans="7:7">
      <c r="G1287" s="23"/>
    </row>
    <row r="1288" spans="7:7">
      <c r="G1288" s="23"/>
    </row>
    <row r="1289" spans="7:7">
      <c r="G1289" s="23"/>
    </row>
    <row r="1290" spans="7:7">
      <c r="G1290" s="23"/>
    </row>
    <row r="1291" spans="7:7">
      <c r="G1291" s="23"/>
    </row>
    <row r="1292" spans="7:7">
      <c r="G1292" s="23"/>
    </row>
    <row r="1293" spans="7:7">
      <c r="G1293" s="23"/>
    </row>
    <row r="1294" spans="7:7">
      <c r="G1294" s="23"/>
    </row>
    <row r="1295" spans="7:7">
      <c r="G1295" s="23"/>
    </row>
    <row r="1296" spans="7:7">
      <c r="G1296" s="23"/>
    </row>
    <row r="1297" spans="7:7">
      <c r="G1297" s="23"/>
    </row>
    <row r="1298" spans="7:7">
      <c r="G1298" s="23"/>
    </row>
    <row r="1299" spans="7:7">
      <c r="G1299" s="23"/>
    </row>
    <row r="1300" spans="7:7">
      <c r="G1300" s="23"/>
    </row>
    <row r="1301" spans="7:7">
      <c r="G1301" s="23"/>
    </row>
    <row r="1302" spans="7:7">
      <c r="G1302" s="23"/>
    </row>
    <row r="1303" spans="7:7">
      <c r="G1303" s="23"/>
    </row>
    <row r="1304" spans="7:7">
      <c r="G1304" s="23"/>
    </row>
    <row r="1305" spans="7:7">
      <c r="G1305" s="23"/>
    </row>
    <row r="1306" spans="7:7">
      <c r="G1306" s="23"/>
    </row>
    <row r="1307" spans="7:7">
      <c r="G1307" s="23"/>
    </row>
    <row r="1308" spans="7:7">
      <c r="G1308" s="23"/>
    </row>
    <row r="1309" spans="7:7">
      <c r="G1309" s="23"/>
    </row>
    <row r="1310" spans="7:7">
      <c r="G1310" s="23"/>
    </row>
    <row r="1311" spans="7:7">
      <c r="G1311" s="23"/>
    </row>
    <row r="1312" spans="7:7">
      <c r="G1312" s="23"/>
    </row>
    <row r="1313" spans="7:7">
      <c r="G1313" s="23"/>
    </row>
    <row r="1314" spans="7:7">
      <c r="G1314" s="23"/>
    </row>
    <row r="1315" spans="7:7">
      <c r="G1315" s="23"/>
    </row>
    <row r="1316" spans="7:7">
      <c r="G1316" s="23"/>
    </row>
    <row r="1317" spans="7:7">
      <c r="G1317" s="23"/>
    </row>
    <row r="1318" spans="7:7">
      <c r="G1318" s="23"/>
    </row>
    <row r="1319" spans="7:7">
      <c r="G1319" s="23"/>
    </row>
    <row r="1320" spans="7:7">
      <c r="G1320" s="23"/>
    </row>
  </sheetData>
  <conditionalFormatting sqref="A5">
    <cfRule type="cellIs" dxfId="1" priority="2" operator="notEqual">
      <formula>""""""</formula>
    </cfRule>
  </conditionalFormatting>
  <conditionalFormatting sqref="A6:A830">
    <cfRule type="cellIs" dxfId="0" priority="1" operator="notEqual">
      <formula>""</formula>
    </cfRule>
  </conditionalFormatting>
  <dataValidations count="2">
    <dataValidation type="list" allowBlank="1" showInputMessage="1" showErrorMessage="1" sqref="D2">
      <formula1>sexe</formula1>
    </dataValidation>
    <dataValidation type="list" allowBlank="1" showInputMessage="1" showErrorMessage="1" sqref="C2">
      <formula1>Classes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49"/>
  <sheetViews>
    <sheetView workbookViewId="0">
      <selection activeCell="C2" sqref="C2"/>
    </sheetView>
  </sheetViews>
  <sheetFormatPr baseColWidth="10" defaultRowHeight="15"/>
  <cols>
    <col min="1" max="16384" width="11.42578125" style="15"/>
  </cols>
  <sheetData>
    <row r="1" spans="1:6">
      <c r="B1" s="14" t="s">
        <v>75</v>
      </c>
      <c r="C1" s="8" t="s">
        <v>3</v>
      </c>
      <c r="E1" s="15" t="str">
        <f>COUNTA(A:A)-2&amp;" élèves"</f>
        <v>8 élèves</v>
      </c>
    </row>
    <row r="2" spans="1:6">
      <c r="A2" s="15" t="s">
        <v>80</v>
      </c>
      <c r="B2" s="68" t="s">
        <v>77</v>
      </c>
      <c r="C2" s="72"/>
    </row>
    <row r="3" spans="1:6">
      <c r="B3" s="68"/>
      <c r="C3" s="73"/>
    </row>
    <row r="4" spans="1:6">
      <c r="A4" s="6" t="s">
        <v>74</v>
      </c>
      <c r="B4" s="7" t="s">
        <v>0</v>
      </c>
      <c r="C4" s="8" t="s">
        <v>1</v>
      </c>
      <c r="D4" s="8" t="s">
        <v>2</v>
      </c>
      <c r="E4" s="8" t="s">
        <v>3</v>
      </c>
      <c r="F4" s="8" t="s">
        <v>75</v>
      </c>
    </row>
    <row r="5" spans="1:6">
      <c r="A5" s="5">
        <v>9</v>
      </c>
      <c r="B5" s="18" t="s">
        <v>4</v>
      </c>
      <c r="C5" s="19" t="s">
        <v>5</v>
      </c>
      <c r="D5" s="5" t="s">
        <v>20</v>
      </c>
      <c r="E5" s="5" t="s">
        <v>7</v>
      </c>
      <c r="F5" s="22" t="s">
        <v>77</v>
      </c>
    </row>
    <row r="6" spans="1:6">
      <c r="A6" s="5">
        <v>10</v>
      </c>
      <c r="B6" s="18" t="s">
        <v>8</v>
      </c>
      <c r="C6" s="20" t="s">
        <v>9</v>
      </c>
      <c r="D6" s="5" t="s">
        <v>21</v>
      </c>
      <c r="E6" s="5" t="s">
        <v>7</v>
      </c>
      <c r="F6" s="22" t="s">
        <v>77</v>
      </c>
    </row>
    <row r="7" spans="1:6">
      <c r="A7" s="5">
        <v>11</v>
      </c>
      <c r="B7" s="18" t="s">
        <v>11</v>
      </c>
      <c r="C7" s="20" t="s">
        <v>12</v>
      </c>
      <c r="D7" s="5" t="s">
        <v>21</v>
      </c>
      <c r="E7" s="5" t="s">
        <v>7</v>
      </c>
      <c r="F7" s="22" t="s">
        <v>77</v>
      </c>
    </row>
    <row r="8" spans="1:6">
      <c r="A8" s="5">
        <v>12</v>
      </c>
      <c r="B8" s="18" t="s">
        <v>14</v>
      </c>
      <c r="C8" s="20" t="s">
        <v>12</v>
      </c>
      <c r="D8" s="5" t="s">
        <v>22</v>
      </c>
      <c r="E8" s="5" t="s">
        <v>7</v>
      </c>
      <c r="F8" s="22" t="s">
        <v>77</v>
      </c>
    </row>
    <row r="9" spans="1:6">
      <c r="A9" s="5">
        <v>13</v>
      </c>
      <c r="B9" s="18" t="s">
        <v>14</v>
      </c>
      <c r="C9" s="20" t="s">
        <v>12</v>
      </c>
      <c r="D9" s="5" t="s">
        <v>21</v>
      </c>
      <c r="E9" s="5" t="s">
        <v>7</v>
      </c>
      <c r="F9" s="22" t="s">
        <v>77</v>
      </c>
    </row>
    <row r="10" spans="1:6">
      <c r="A10" s="5">
        <v>14</v>
      </c>
      <c r="B10" s="18" t="s">
        <v>14</v>
      </c>
      <c r="C10" s="20" t="s">
        <v>12</v>
      </c>
      <c r="D10" s="5" t="s">
        <v>20</v>
      </c>
      <c r="E10" s="5" t="s">
        <v>10</v>
      </c>
      <c r="F10" s="22" t="s">
        <v>77</v>
      </c>
    </row>
    <row r="11" spans="1:6">
      <c r="A11" s="5">
        <v>15</v>
      </c>
      <c r="B11" s="18" t="s">
        <v>16</v>
      </c>
      <c r="C11" s="20" t="s">
        <v>17</v>
      </c>
      <c r="D11" s="5" t="s">
        <v>21</v>
      </c>
      <c r="E11" s="5" t="s">
        <v>10</v>
      </c>
      <c r="F11" s="22" t="s">
        <v>77</v>
      </c>
    </row>
    <row r="12" spans="1:6">
      <c r="A12" s="5">
        <v>16</v>
      </c>
      <c r="B12" s="18" t="s">
        <v>14</v>
      </c>
      <c r="C12" s="20" t="s">
        <v>19</v>
      </c>
      <c r="D12" s="5" t="s">
        <v>22</v>
      </c>
      <c r="E12" s="5" t="s">
        <v>10</v>
      </c>
      <c r="F12" s="22" t="s">
        <v>77</v>
      </c>
    </row>
    <row r="13" spans="1:6">
      <c r="A13" s="5"/>
      <c r="B13" s="18"/>
      <c r="C13" s="20"/>
      <c r="D13" s="5"/>
      <c r="E13" s="5"/>
      <c r="F13" s="22"/>
    </row>
    <row r="14" spans="1:6">
      <c r="A14" s="5"/>
      <c r="B14" s="18"/>
      <c r="C14" s="20"/>
      <c r="D14" s="5"/>
      <c r="E14" s="5"/>
      <c r="F14" s="22"/>
    </row>
    <row r="15" spans="1:6">
      <c r="A15" s="5"/>
      <c r="B15" s="18"/>
      <c r="C15" s="20"/>
      <c r="D15" s="5"/>
      <c r="E15" s="5"/>
      <c r="F15" s="22"/>
    </row>
    <row r="16" spans="1:6">
      <c r="A16" s="5"/>
      <c r="B16" s="18"/>
      <c r="C16" s="20"/>
      <c r="D16" s="5"/>
      <c r="E16" s="5"/>
      <c r="F16" s="22"/>
    </row>
    <row r="17" spans="1:6">
      <c r="A17" s="5"/>
      <c r="B17" s="18"/>
      <c r="C17" s="20"/>
      <c r="D17" s="5"/>
      <c r="E17" s="5"/>
      <c r="F17" s="22"/>
    </row>
    <row r="18" spans="1:6">
      <c r="A18" s="5"/>
      <c r="B18" s="18"/>
      <c r="C18" s="20"/>
      <c r="D18" s="5"/>
      <c r="E18" s="5"/>
      <c r="F18" s="22"/>
    </row>
    <row r="19" spans="1:6">
      <c r="A19" s="5"/>
      <c r="B19" s="18"/>
      <c r="C19" s="20"/>
      <c r="D19" s="5"/>
      <c r="E19" s="5"/>
      <c r="F19" s="22"/>
    </row>
    <row r="20" spans="1:6">
      <c r="A20" s="5"/>
      <c r="B20" s="18"/>
      <c r="C20" s="20"/>
      <c r="D20" s="5"/>
      <c r="E20" s="5"/>
      <c r="F20" s="22"/>
    </row>
    <row r="21" spans="1:6">
      <c r="A21" s="5"/>
      <c r="B21" s="18"/>
      <c r="C21" s="20"/>
      <c r="D21" s="5"/>
      <c r="E21" s="5"/>
      <c r="F21" s="22"/>
    </row>
    <row r="22" spans="1:6">
      <c r="A22" s="5"/>
      <c r="B22" s="18"/>
      <c r="C22" s="20"/>
      <c r="D22" s="5"/>
      <c r="E22" s="5"/>
      <c r="F22" s="22"/>
    </row>
    <row r="23" spans="1:6">
      <c r="A23" s="5"/>
      <c r="B23" s="18"/>
      <c r="C23" s="20"/>
      <c r="D23" s="5"/>
      <c r="E23" s="5"/>
      <c r="F23" s="22"/>
    </row>
    <row r="24" spans="1:6">
      <c r="A24" s="5"/>
      <c r="B24" s="18"/>
      <c r="C24" s="20"/>
      <c r="D24" s="5"/>
      <c r="E24" s="5"/>
      <c r="F24" s="22"/>
    </row>
    <row r="25" spans="1:6">
      <c r="A25" s="5"/>
      <c r="B25" s="18"/>
      <c r="C25" s="20"/>
      <c r="D25" s="5"/>
      <c r="E25" s="5"/>
      <c r="F25" s="22"/>
    </row>
    <row r="26" spans="1:6">
      <c r="A26" s="5"/>
      <c r="B26" s="18"/>
      <c r="C26" s="20"/>
      <c r="D26" s="5"/>
      <c r="E26" s="5"/>
      <c r="F26" s="22"/>
    </row>
    <row r="27" spans="1:6">
      <c r="A27" s="5"/>
      <c r="B27" s="18"/>
      <c r="C27" s="20"/>
      <c r="D27" s="5"/>
      <c r="E27" s="5"/>
      <c r="F27" s="22"/>
    </row>
    <row r="28" spans="1:6">
      <c r="A28" s="5"/>
      <c r="B28" s="18"/>
      <c r="C28" s="20"/>
      <c r="D28" s="5"/>
      <c r="E28" s="5"/>
      <c r="F28" s="22"/>
    </row>
    <row r="29" spans="1:6">
      <c r="A29" s="5"/>
      <c r="B29" s="18"/>
      <c r="C29" s="20"/>
      <c r="D29" s="5"/>
      <c r="E29" s="5"/>
      <c r="F29" s="22"/>
    </row>
    <row r="30" spans="1:6">
      <c r="A30" s="5"/>
      <c r="B30" s="18"/>
      <c r="C30" s="20"/>
      <c r="D30" s="5"/>
      <c r="E30" s="5"/>
      <c r="F30" s="22"/>
    </row>
    <row r="31" spans="1:6">
      <c r="A31" s="5"/>
      <c r="B31" s="18"/>
      <c r="C31" s="20"/>
      <c r="D31" s="5"/>
      <c r="E31" s="5"/>
      <c r="F31" s="22"/>
    </row>
    <row r="32" spans="1:6">
      <c r="A32" s="5"/>
      <c r="B32" s="18"/>
      <c r="C32" s="20"/>
      <c r="D32" s="5"/>
      <c r="E32" s="5"/>
      <c r="F32" s="22"/>
    </row>
    <row r="33" spans="1:6">
      <c r="A33" s="5"/>
      <c r="B33" s="18"/>
      <c r="C33" s="20"/>
      <c r="D33" s="5"/>
      <c r="E33" s="5"/>
      <c r="F33" s="22"/>
    </row>
    <row r="34" spans="1:6">
      <c r="A34" s="5"/>
      <c r="B34" s="18"/>
      <c r="C34" s="20"/>
      <c r="D34" s="5"/>
      <c r="E34" s="5"/>
      <c r="F34" s="22"/>
    </row>
    <row r="35" spans="1:6">
      <c r="A35" s="5"/>
      <c r="B35" s="18"/>
      <c r="C35" s="20"/>
      <c r="D35" s="5"/>
      <c r="E35" s="5"/>
      <c r="F35" s="22"/>
    </row>
    <row r="36" spans="1:6">
      <c r="A36" s="5"/>
      <c r="B36" s="18"/>
      <c r="C36" s="20"/>
      <c r="D36" s="5"/>
      <c r="E36" s="5"/>
      <c r="F36" s="22"/>
    </row>
    <row r="37" spans="1:6">
      <c r="A37" s="5"/>
      <c r="B37" s="18"/>
      <c r="C37" s="20"/>
      <c r="D37" s="5"/>
      <c r="E37" s="5"/>
      <c r="F37" s="22"/>
    </row>
    <row r="38" spans="1:6">
      <c r="A38" s="5"/>
      <c r="B38" s="18"/>
      <c r="C38" s="20"/>
      <c r="D38" s="5"/>
      <c r="E38" s="5"/>
      <c r="F38" s="22"/>
    </row>
    <row r="39" spans="1:6">
      <c r="A39" s="5"/>
      <c r="B39" s="18"/>
      <c r="C39" s="20"/>
      <c r="D39" s="5"/>
      <c r="E39" s="5"/>
      <c r="F39" s="22"/>
    </row>
    <row r="40" spans="1:6">
      <c r="A40" s="5"/>
      <c r="B40" s="18"/>
      <c r="C40" s="20"/>
      <c r="D40" s="5"/>
      <c r="E40" s="5"/>
      <c r="F40" s="22"/>
    </row>
    <row r="41" spans="1:6">
      <c r="A41" s="5"/>
      <c r="B41" s="18"/>
      <c r="C41" s="20"/>
      <c r="D41" s="5"/>
      <c r="E41" s="5"/>
      <c r="F41" s="22"/>
    </row>
    <row r="42" spans="1:6">
      <c r="A42" s="5"/>
      <c r="B42" s="18"/>
      <c r="C42" s="20"/>
      <c r="D42" s="5"/>
      <c r="E42" s="5"/>
      <c r="F42" s="22"/>
    </row>
    <row r="43" spans="1:6">
      <c r="A43" s="5"/>
      <c r="B43" s="18"/>
      <c r="C43" s="20"/>
      <c r="D43" s="5"/>
      <c r="E43" s="5"/>
      <c r="F43" s="22"/>
    </row>
    <row r="44" spans="1:6">
      <c r="A44" s="5"/>
      <c r="B44" s="18"/>
      <c r="C44" s="20"/>
      <c r="D44" s="5"/>
      <c r="E44" s="5"/>
      <c r="F44" s="22"/>
    </row>
    <row r="45" spans="1:6">
      <c r="A45" s="5"/>
      <c r="B45" s="18"/>
      <c r="C45" s="20"/>
      <c r="D45" s="5"/>
      <c r="E45" s="5"/>
      <c r="F45" s="22"/>
    </row>
    <row r="46" spans="1:6">
      <c r="A46" s="5"/>
      <c r="B46" s="18"/>
      <c r="C46" s="20"/>
      <c r="D46" s="21"/>
      <c r="E46" s="5"/>
      <c r="F46" s="22"/>
    </row>
    <row r="47" spans="1:6">
      <c r="A47" s="5"/>
      <c r="B47" s="18"/>
      <c r="C47" s="20"/>
      <c r="D47" s="21"/>
      <c r="E47" s="5"/>
      <c r="F47" s="22"/>
    </row>
    <row r="48" spans="1:6">
      <c r="A48" s="5"/>
      <c r="B48" s="18"/>
      <c r="C48" s="20"/>
      <c r="D48" s="21"/>
      <c r="E48" s="5"/>
      <c r="F48" s="22"/>
    </row>
    <row r="49" spans="1:6">
      <c r="A49" s="5"/>
      <c r="B49" s="18"/>
      <c r="C49" s="20"/>
      <c r="D49" s="21"/>
      <c r="E49" s="5"/>
      <c r="F49" s="22"/>
    </row>
  </sheetData>
  <sheetProtection sheet="1" objects="1" scenarios="1"/>
  <dataValidations count="2">
    <dataValidation type="list" allowBlank="1" showInputMessage="1" showErrorMessage="1" sqref="C2:C3">
      <formula1>sexe</formula1>
    </dataValidation>
    <dataValidation type="list" allowBlank="1" showInputMessage="1" showErrorMessage="1" sqref="B2:B3">
      <formula1>niveau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2">
    <tabColor indexed="32"/>
  </sheetPr>
  <dimension ref="A1:CL12"/>
  <sheetViews>
    <sheetView showGridLines="0" showRowColHeaders="0" defaultGridColor="0" colorId="24" zoomScale="50" zoomScaleNormal="50" workbookViewId="0">
      <selection activeCell="G12" sqref="G12:L12"/>
    </sheetView>
  </sheetViews>
  <sheetFormatPr baseColWidth="10" defaultRowHeight="12.75"/>
  <cols>
    <col min="1" max="2" width="20.85546875" style="33" customWidth="1"/>
    <col min="3" max="4" width="21" style="33" customWidth="1"/>
    <col min="5" max="6" width="8.28515625" style="33" customWidth="1"/>
    <col min="7" max="8" width="20.85546875" style="33" customWidth="1"/>
    <col min="9" max="10" width="21" style="33" customWidth="1"/>
    <col min="11" max="12" width="8.28515625" style="33" customWidth="1"/>
    <col min="13" max="14" width="20.85546875" style="33" customWidth="1"/>
    <col min="15" max="16" width="21" style="33" customWidth="1"/>
    <col min="17" max="18" width="8.28515625" style="33" customWidth="1"/>
    <col min="19" max="20" width="20.85546875" style="33" customWidth="1"/>
    <col min="21" max="22" width="21" style="33" customWidth="1"/>
    <col min="23" max="24" width="8.28515625" style="33" customWidth="1"/>
    <col min="25" max="26" width="20.85546875" style="33" customWidth="1"/>
    <col min="27" max="28" width="21" style="33" customWidth="1"/>
    <col min="29" max="30" width="8.28515625" style="33" customWidth="1"/>
    <col min="31" max="32" width="20.85546875" style="33" customWidth="1"/>
    <col min="33" max="34" width="21" style="33" customWidth="1"/>
    <col min="35" max="36" width="8.28515625" style="33" customWidth="1"/>
    <col min="37" max="38" width="20.85546875" style="33" customWidth="1"/>
    <col min="39" max="40" width="21" style="33" customWidth="1"/>
    <col min="41" max="42" width="8.28515625" style="33" customWidth="1"/>
    <col min="43" max="44" width="20.85546875" style="33" customWidth="1"/>
    <col min="45" max="46" width="21" style="33" customWidth="1"/>
    <col min="47" max="48" width="8.28515625" style="33" customWidth="1"/>
    <col min="49" max="50" width="20.85546875" style="33" customWidth="1"/>
    <col min="51" max="52" width="21" style="33" customWidth="1"/>
    <col min="53" max="54" width="8.28515625" style="33" customWidth="1"/>
    <col min="55" max="56" width="20.85546875" style="33" customWidth="1"/>
    <col min="57" max="58" width="21" style="33" customWidth="1"/>
    <col min="59" max="60" width="8.28515625" style="33" customWidth="1"/>
    <col min="61" max="62" width="20.85546875" style="33" customWidth="1"/>
    <col min="63" max="64" width="21" style="33" customWidth="1"/>
    <col min="65" max="66" width="8.28515625" style="33" customWidth="1"/>
    <col min="67" max="68" width="20.85546875" style="33" customWidth="1"/>
    <col min="69" max="70" width="21" style="33" customWidth="1"/>
    <col min="71" max="72" width="8.28515625" style="33" customWidth="1"/>
    <col min="73" max="74" width="20.85546875" style="33" customWidth="1"/>
    <col min="75" max="76" width="21" style="33" customWidth="1"/>
    <col min="77" max="78" width="8.28515625" style="33" customWidth="1"/>
    <col min="79" max="80" width="20.85546875" style="33" customWidth="1"/>
    <col min="81" max="82" width="21" style="33" customWidth="1"/>
    <col min="83" max="84" width="8.28515625" style="33" customWidth="1"/>
    <col min="85" max="86" width="20.85546875" style="33" customWidth="1"/>
    <col min="87" max="88" width="21" style="33" customWidth="1"/>
    <col min="89" max="90" width="8.28515625" style="33" customWidth="1"/>
    <col min="91" max="256" width="11.42578125" style="33"/>
    <col min="257" max="258" width="20.85546875" style="33" customWidth="1"/>
    <col min="259" max="260" width="21" style="33" customWidth="1"/>
    <col min="261" max="262" width="8.28515625" style="33" customWidth="1"/>
    <col min="263" max="264" width="20.85546875" style="33" customWidth="1"/>
    <col min="265" max="266" width="21" style="33" customWidth="1"/>
    <col min="267" max="268" width="8.28515625" style="33" customWidth="1"/>
    <col min="269" max="270" width="20.85546875" style="33" customWidth="1"/>
    <col min="271" max="272" width="21" style="33" customWidth="1"/>
    <col min="273" max="274" width="8.28515625" style="33" customWidth="1"/>
    <col min="275" max="276" width="20.85546875" style="33" customWidth="1"/>
    <col min="277" max="278" width="21" style="33" customWidth="1"/>
    <col min="279" max="280" width="8.28515625" style="33" customWidth="1"/>
    <col min="281" max="282" width="20.85546875" style="33" customWidth="1"/>
    <col min="283" max="284" width="21" style="33" customWidth="1"/>
    <col min="285" max="286" width="8.28515625" style="33" customWidth="1"/>
    <col min="287" max="288" width="20.85546875" style="33" customWidth="1"/>
    <col min="289" max="290" width="21" style="33" customWidth="1"/>
    <col min="291" max="292" width="8.28515625" style="33" customWidth="1"/>
    <col min="293" max="294" width="20.85546875" style="33" customWidth="1"/>
    <col min="295" max="296" width="21" style="33" customWidth="1"/>
    <col min="297" max="298" width="8.28515625" style="33" customWidth="1"/>
    <col min="299" max="300" width="20.85546875" style="33" customWidth="1"/>
    <col min="301" max="302" width="21" style="33" customWidth="1"/>
    <col min="303" max="304" width="8.28515625" style="33" customWidth="1"/>
    <col min="305" max="306" width="20.85546875" style="33" customWidth="1"/>
    <col min="307" max="308" width="21" style="33" customWidth="1"/>
    <col min="309" max="310" width="8.28515625" style="33" customWidth="1"/>
    <col min="311" max="312" width="20.85546875" style="33" customWidth="1"/>
    <col min="313" max="314" width="21" style="33" customWidth="1"/>
    <col min="315" max="316" width="8.28515625" style="33" customWidth="1"/>
    <col min="317" max="318" width="20.85546875" style="33" customWidth="1"/>
    <col min="319" max="320" width="21" style="33" customWidth="1"/>
    <col min="321" max="322" width="8.28515625" style="33" customWidth="1"/>
    <col min="323" max="324" width="20.85546875" style="33" customWidth="1"/>
    <col min="325" max="326" width="21" style="33" customWidth="1"/>
    <col min="327" max="328" width="8.28515625" style="33" customWidth="1"/>
    <col min="329" max="330" width="20.85546875" style="33" customWidth="1"/>
    <col min="331" max="332" width="21" style="33" customWidth="1"/>
    <col min="333" max="334" width="8.28515625" style="33" customWidth="1"/>
    <col min="335" max="336" width="20.85546875" style="33" customWidth="1"/>
    <col min="337" max="338" width="21" style="33" customWidth="1"/>
    <col min="339" max="340" width="8.28515625" style="33" customWidth="1"/>
    <col min="341" max="342" width="20.85546875" style="33" customWidth="1"/>
    <col min="343" max="344" width="21" style="33" customWidth="1"/>
    <col min="345" max="346" width="8.28515625" style="33" customWidth="1"/>
    <col min="347" max="512" width="11.42578125" style="33"/>
    <col min="513" max="514" width="20.85546875" style="33" customWidth="1"/>
    <col min="515" max="516" width="21" style="33" customWidth="1"/>
    <col min="517" max="518" width="8.28515625" style="33" customWidth="1"/>
    <col min="519" max="520" width="20.85546875" style="33" customWidth="1"/>
    <col min="521" max="522" width="21" style="33" customWidth="1"/>
    <col min="523" max="524" width="8.28515625" style="33" customWidth="1"/>
    <col min="525" max="526" width="20.85546875" style="33" customWidth="1"/>
    <col min="527" max="528" width="21" style="33" customWidth="1"/>
    <col min="529" max="530" width="8.28515625" style="33" customWidth="1"/>
    <col min="531" max="532" width="20.85546875" style="33" customWidth="1"/>
    <col min="533" max="534" width="21" style="33" customWidth="1"/>
    <col min="535" max="536" width="8.28515625" style="33" customWidth="1"/>
    <col min="537" max="538" width="20.85546875" style="33" customWidth="1"/>
    <col min="539" max="540" width="21" style="33" customWidth="1"/>
    <col min="541" max="542" width="8.28515625" style="33" customWidth="1"/>
    <col min="543" max="544" width="20.85546875" style="33" customWidth="1"/>
    <col min="545" max="546" width="21" style="33" customWidth="1"/>
    <col min="547" max="548" width="8.28515625" style="33" customWidth="1"/>
    <col min="549" max="550" width="20.85546875" style="33" customWidth="1"/>
    <col min="551" max="552" width="21" style="33" customWidth="1"/>
    <col min="553" max="554" width="8.28515625" style="33" customWidth="1"/>
    <col min="555" max="556" width="20.85546875" style="33" customWidth="1"/>
    <col min="557" max="558" width="21" style="33" customWidth="1"/>
    <col min="559" max="560" width="8.28515625" style="33" customWidth="1"/>
    <col min="561" max="562" width="20.85546875" style="33" customWidth="1"/>
    <col min="563" max="564" width="21" style="33" customWidth="1"/>
    <col min="565" max="566" width="8.28515625" style="33" customWidth="1"/>
    <col min="567" max="568" width="20.85546875" style="33" customWidth="1"/>
    <col min="569" max="570" width="21" style="33" customWidth="1"/>
    <col min="571" max="572" width="8.28515625" style="33" customWidth="1"/>
    <col min="573" max="574" width="20.85546875" style="33" customWidth="1"/>
    <col min="575" max="576" width="21" style="33" customWidth="1"/>
    <col min="577" max="578" width="8.28515625" style="33" customWidth="1"/>
    <col min="579" max="580" width="20.85546875" style="33" customWidth="1"/>
    <col min="581" max="582" width="21" style="33" customWidth="1"/>
    <col min="583" max="584" width="8.28515625" style="33" customWidth="1"/>
    <col min="585" max="586" width="20.85546875" style="33" customWidth="1"/>
    <col min="587" max="588" width="21" style="33" customWidth="1"/>
    <col min="589" max="590" width="8.28515625" style="33" customWidth="1"/>
    <col min="591" max="592" width="20.85546875" style="33" customWidth="1"/>
    <col min="593" max="594" width="21" style="33" customWidth="1"/>
    <col min="595" max="596" width="8.28515625" style="33" customWidth="1"/>
    <col min="597" max="598" width="20.85546875" style="33" customWidth="1"/>
    <col min="599" max="600" width="21" style="33" customWidth="1"/>
    <col min="601" max="602" width="8.28515625" style="33" customWidth="1"/>
    <col min="603" max="768" width="11.42578125" style="33"/>
    <col min="769" max="770" width="20.85546875" style="33" customWidth="1"/>
    <col min="771" max="772" width="21" style="33" customWidth="1"/>
    <col min="773" max="774" width="8.28515625" style="33" customWidth="1"/>
    <col min="775" max="776" width="20.85546875" style="33" customWidth="1"/>
    <col min="777" max="778" width="21" style="33" customWidth="1"/>
    <col min="779" max="780" width="8.28515625" style="33" customWidth="1"/>
    <col min="781" max="782" width="20.85546875" style="33" customWidth="1"/>
    <col min="783" max="784" width="21" style="33" customWidth="1"/>
    <col min="785" max="786" width="8.28515625" style="33" customWidth="1"/>
    <col min="787" max="788" width="20.85546875" style="33" customWidth="1"/>
    <col min="789" max="790" width="21" style="33" customWidth="1"/>
    <col min="791" max="792" width="8.28515625" style="33" customWidth="1"/>
    <col min="793" max="794" width="20.85546875" style="33" customWidth="1"/>
    <col min="795" max="796" width="21" style="33" customWidth="1"/>
    <col min="797" max="798" width="8.28515625" style="33" customWidth="1"/>
    <col min="799" max="800" width="20.85546875" style="33" customWidth="1"/>
    <col min="801" max="802" width="21" style="33" customWidth="1"/>
    <col min="803" max="804" width="8.28515625" style="33" customWidth="1"/>
    <col min="805" max="806" width="20.85546875" style="33" customWidth="1"/>
    <col min="807" max="808" width="21" style="33" customWidth="1"/>
    <col min="809" max="810" width="8.28515625" style="33" customWidth="1"/>
    <col min="811" max="812" width="20.85546875" style="33" customWidth="1"/>
    <col min="813" max="814" width="21" style="33" customWidth="1"/>
    <col min="815" max="816" width="8.28515625" style="33" customWidth="1"/>
    <col min="817" max="818" width="20.85546875" style="33" customWidth="1"/>
    <col min="819" max="820" width="21" style="33" customWidth="1"/>
    <col min="821" max="822" width="8.28515625" style="33" customWidth="1"/>
    <col min="823" max="824" width="20.85546875" style="33" customWidth="1"/>
    <col min="825" max="826" width="21" style="33" customWidth="1"/>
    <col min="827" max="828" width="8.28515625" style="33" customWidth="1"/>
    <col min="829" max="830" width="20.85546875" style="33" customWidth="1"/>
    <col min="831" max="832" width="21" style="33" customWidth="1"/>
    <col min="833" max="834" width="8.28515625" style="33" customWidth="1"/>
    <col min="835" max="836" width="20.85546875" style="33" customWidth="1"/>
    <col min="837" max="838" width="21" style="33" customWidth="1"/>
    <col min="839" max="840" width="8.28515625" style="33" customWidth="1"/>
    <col min="841" max="842" width="20.85546875" style="33" customWidth="1"/>
    <col min="843" max="844" width="21" style="33" customWidth="1"/>
    <col min="845" max="846" width="8.28515625" style="33" customWidth="1"/>
    <col min="847" max="848" width="20.85546875" style="33" customWidth="1"/>
    <col min="849" max="850" width="21" style="33" customWidth="1"/>
    <col min="851" max="852" width="8.28515625" style="33" customWidth="1"/>
    <col min="853" max="854" width="20.85546875" style="33" customWidth="1"/>
    <col min="855" max="856" width="21" style="33" customWidth="1"/>
    <col min="857" max="858" width="8.28515625" style="33" customWidth="1"/>
    <col min="859" max="1024" width="11.42578125" style="33"/>
    <col min="1025" max="1026" width="20.85546875" style="33" customWidth="1"/>
    <col min="1027" max="1028" width="21" style="33" customWidth="1"/>
    <col min="1029" max="1030" width="8.28515625" style="33" customWidth="1"/>
    <col min="1031" max="1032" width="20.85546875" style="33" customWidth="1"/>
    <col min="1033" max="1034" width="21" style="33" customWidth="1"/>
    <col min="1035" max="1036" width="8.28515625" style="33" customWidth="1"/>
    <col min="1037" max="1038" width="20.85546875" style="33" customWidth="1"/>
    <col min="1039" max="1040" width="21" style="33" customWidth="1"/>
    <col min="1041" max="1042" width="8.28515625" style="33" customWidth="1"/>
    <col min="1043" max="1044" width="20.85546875" style="33" customWidth="1"/>
    <col min="1045" max="1046" width="21" style="33" customWidth="1"/>
    <col min="1047" max="1048" width="8.28515625" style="33" customWidth="1"/>
    <col min="1049" max="1050" width="20.85546875" style="33" customWidth="1"/>
    <col min="1051" max="1052" width="21" style="33" customWidth="1"/>
    <col min="1053" max="1054" width="8.28515625" style="33" customWidth="1"/>
    <col min="1055" max="1056" width="20.85546875" style="33" customWidth="1"/>
    <col min="1057" max="1058" width="21" style="33" customWidth="1"/>
    <col min="1059" max="1060" width="8.28515625" style="33" customWidth="1"/>
    <col min="1061" max="1062" width="20.85546875" style="33" customWidth="1"/>
    <col min="1063" max="1064" width="21" style="33" customWidth="1"/>
    <col min="1065" max="1066" width="8.28515625" style="33" customWidth="1"/>
    <col min="1067" max="1068" width="20.85546875" style="33" customWidth="1"/>
    <col min="1069" max="1070" width="21" style="33" customWidth="1"/>
    <col min="1071" max="1072" width="8.28515625" style="33" customWidth="1"/>
    <col min="1073" max="1074" width="20.85546875" style="33" customWidth="1"/>
    <col min="1075" max="1076" width="21" style="33" customWidth="1"/>
    <col min="1077" max="1078" width="8.28515625" style="33" customWidth="1"/>
    <col min="1079" max="1080" width="20.85546875" style="33" customWidth="1"/>
    <col min="1081" max="1082" width="21" style="33" customWidth="1"/>
    <col min="1083" max="1084" width="8.28515625" style="33" customWidth="1"/>
    <col min="1085" max="1086" width="20.85546875" style="33" customWidth="1"/>
    <col min="1087" max="1088" width="21" style="33" customWidth="1"/>
    <col min="1089" max="1090" width="8.28515625" style="33" customWidth="1"/>
    <col min="1091" max="1092" width="20.85546875" style="33" customWidth="1"/>
    <col min="1093" max="1094" width="21" style="33" customWidth="1"/>
    <col min="1095" max="1096" width="8.28515625" style="33" customWidth="1"/>
    <col min="1097" max="1098" width="20.85546875" style="33" customWidth="1"/>
    <col min="1099" max="1100" width="21" style="33" customWidth="1"/>
    <col min="1101" max="1102" width="8.28515625" style="33" customWidth="1"/>
    <col min="1103" max="1104" width="20.85546875" style="33" customWidth="1"/>
    <col min="1105" max="1106" width="21" style="33" customWidth="1"/>
    <col min="1107" max="1108" width="8.28515625" style="33" customWidth="1"/>
    <col min="1109" max="1110" width="20.85546875" style="33" customWidth="1"/>
    <col min="1111" max="1112" width="21" style="33" customWidth="1"/>
    <col min="1113" max="1114" width="8.28515625" style="33" customWidth="1"/>
    <col min="1115" max="1280" width="11.42578125" style="33"/>
    <col min="1281" max="1282" width="20.85546875" style="33" customWidth="1"/>
    <col min="1283" max="1284" width="21" style="33" customWidth="1"/>
    <col min="1285" max="1286" width="8.28515625" style="33" customWidth="1"/>
    <col min="1287" max="1288" width="20.85546875" style="33" customWidth="1"/>
    <col min="1289" max="1290" width="21" style="33" customWidth="1"/>
    <col min="1291" max="1292" width="8.28515625" style="33" customWidth="1"/>
    <col min="1293" max="1294" width="20.85546875" style="33" customWidth="1"/>
    <col min="1295" max="1296" width="21" style="33" customWidth="1"/>
    <col min="1297" max="1298" width="8.28515625" style="33" customWidth="1"/>
    <col min="1299" max="1300" width="20.85546875" style="33" customWidth="1"/>
    <col min="1301" max="1302" width="21" style="33" customWidth="1"/>
    <col min="1303" max="1304" width="8.28515625" style="33" customWidth="1"/>
    <col min="1305" max="1306" width="20.85546875" style="33" customWidth="1"/>
    <col min="1307" max="1308" width="21" style="33" customWidth="1"/>
    <col min="1309" max="1310" width="8.28515625" style="33" customWidth="1"/>
    <col min="1311" max="1312" width="20.85546875" style="33" customWidth="1"/>
    <col min="1313" max="1314" width="21" style="33" customWidth="1"/>
    <col min="1315" max="1316" width="8.28515625" style="33" customWidth="1"/>
    <col min="1317" max="1318" width="20.85546875" style="33" customWidth="1"/>
    <col min="1319" max="1320" width="21" style="33" customWidth="1"/>
    <col min="1321" max="1322" width="8.28515625" style="33" customWidth="1"/>
    <col min="1323" max="1324" width="20.85546875" style="33" customWidth="1"/>
    <col min="1325" max="1326" width="21" style="33" customWidth="1"/>
    <col min="1327" max="1328" width="8.28515625" style="33" customWidth="1"/>
    <col min="1329" max="1330" width="20.85546875" style="33" customWidth="1"/>
    <col min="1331" max="1332" width="21" style="33" customWidth="1"/>
    <col min="1333" max="1334" width="8.28515625" style="33" customWidth="1"/>
    <col min="1335" max="1336" width="20.85546875" style="33" customWidth="1"/>
    <col min="1337" max="1338" width="21" style="33" customWidth="1"/>
    <col min="1339" max="1340" width="8.28515625" style="33" customWidth="1"/>
    <col min="1341" max="1342" width="20.85546875" style="33" customWidth="1"/>
    <col min="1343" max="1344" width="21" style="33" customWidth="1"/>
    <col min="1345" max="1346" width="8.28515625" style="33" customWidth="1"/>
    <col min="1347" max="1348" width="20.85546875" style="33" customWidth="1"/>
    <col min="1349" max="1350" width="21" style="33" customWidth="1"/>
    <col min="1351" max="1352" width="8.28515625" style="33" customWidth="1"/>
    <col min="1353" max="1354" width="20.85546875" style="33" customWidth="1"/>
    <col min="1355" max="1356" width="21" style="33" customWidth="1"/>
    <col min="1357" max="1358" width="8.28515625" style="33" customWidth="1"/>
    <col min="1359" max="1360" width="20.85546875" style="33" customWidth="1"/>
    <col min="1361" max="1362" width="21" style="33" customWidth="1"/>
    <col min="1363" max="1364" width="8.28515625" style="33" customWidth="1"/>
    <col min="1365" max="1366" width="20.85546875" style="33" customWidth="1"/>
    <col min="1367" max="1368" width="21" style="33" customWidth="1"/>
    <col min="1369" max="1370" width="8.28515625" style="33" customWidth="1"/>
    <col min="1371" max="1536" width="11.42578125" style="33"/>
    <col min="1537" max="1538" width="20.85546875" style="33" customWidth="1"/>
    <col min="1539" max="1540" width="21" style="33" customWidth="1"/>
    <col min="1541" max="1542" width="8.28515625" style="33" customWidth="1"/>
    <col min="1543" max="1544" width="20.85546875" style="33" customWidth="1"/>
    <col min="1545" max="1546" width="21" style="33" customWidth="1"/>
    <col min="1547" max="1548" width="8.28515625" style="33" customWidth="1"/>
    <col min="1549" max="1550" width="20.85546875" style="33" customWidth="1"/>
    <col min="1551" max="1552" width="21" style="33" customWidth="1"/>
    <col min="1553" max="1554" width="8.28515625" style="33" customWidth="1"/>
    <col min="1555" max="1556" width="20.85546875" style="33" customWidth="1"/>
    <col min="1557" max="1558" width="21" style="33" customWidth="1"/>
    <col min="1559" max="1560" width="8.28515625" style="33" customWidth="1"/>
    <col min="1561" max="1562" width="20.85546875" style="33" customWidth="1"/>
    <col min="1563" max="1564" width="21" style="33" customWidth="1"/>
    <col min="1565" max="1566" width="8.28515625" style="33" customWidth="1"/>
    <col min="1567" max="1568" width="20.85546875" style="33" customWidth="1"/>
    <col min="1569" max="1570" width="21" style="33" customWidth="1"/>
    <col min="1571" max="1572" width="8.28515625" style="33" customWidth="1"/>
    <col min="1573" max="1574" width="20.85546875" style="33" customWidth="1"/>
    <col min="1575" max="1576" width="21" style="33" customWidth="1"/>
    <col min="1577" max="1578" width="8.28515625" style="33" customWidth="1"/>
    <col min="1579" max="1580" width="20.85546875" style="33" customWidth="1"/>
    <col min="1581" max="1582" width="21" style="33" customWidth="1"/>
    <col min="1583" max="1584" width="8.28515625" style="33" customWidth="1"/>
    <col min="1585" max="1586" width="20.85546875" style="33" customWidth="1"/>
    <col min="1587" max="1588" width="21" style="33" customWidth="1"/>
    <col min="1589" max="1590" width="8.28515625" style="33" customWidth="1"/>
    <col min="1591" max="1592" width="20.85546875" style="33" customWidth="1"/>
    <col min="1593" max="1594" width="21" style="33" customWidth="1"/>
    <col min="1595" max="1596" width="8.28515625" style="33" customWidth="1"/>
    <col min="1597" max="1598" width="20.85546875" style="33" customWidth="1"/>
    <col min="1599" max="1600" width="21" style="33" customWidth="1"/>
    <col min="1601" max="1602" width="8.28515625" style="33" customWidth="1"/>
    <col min="1603" max="1604" width="20.85546875" style="33" customWidth="1"/>
    <col min="1605" max="1606" width="21" style="33" customWidth="1"/>
    <col min="1607" max="1608" width="8.28515625" style="33" customWidth="1"/>
    <col min="1609" max="1610" width="20.85546875" style="33" customWidth="1"/>
    <col min="1611" max="1612" width="21" style="33" customWidth="1"/>
    <col min="1613" max="1614" width="8.28515625" style="33" customWidth="1"/>
    <col min="1615" max="1616" width="20.85546875" style="33" customWidth="1"/>
    <col min="1617" max="1618" width="21" style="33" customWidth="1"/>
    <col min="1619" max="1620" width="8.28515625" style="33" customWidth="1"/>
    <col min="1621" max="1622" width="20.85546875" style="33" customWidth="1"/>
    <col min="1623" max="1624" width="21" style="33" customWidth="1"/>
    <col min="1625" max="1626" width="8.28515625" style="33" customWidth="1"/>
    <col min="1627" max="1792" width="11.42578125" style="33"/>
    <col min="1793" max="1794" width="20.85546875" style="33" customWidth="1"/>
    <col min="1795" max="1796" width="21" style="33" customWidth="1"/>
    <col min="1797" max="1798" width="8.28515625" style="33" customWidth="1"/>
    <col min="1799" max="1800" width="20.85546875" style="33" customWidth="1"/>
    <col min="1801" max="1802" width="21" style="33" customWidth="1"/>
    <col min="1803" max="1804" width="8.28515625" style="33" customWidth="1"/>
    <col min="1805" max="1806" width="20.85546875" style="33" customWidth="1"/>
    <col min="1807" max="1808" width="21" style="33" customWidth="1"/>
    <col min="1809" max="1810" width="8.28515625" style="33" customWidth="1"/>
    <col min="1811" max="1812" width="20.85546875" style="33" customWidth="1"/>
    <col min="1813" max="1814" width="21" style="33" customWidth="1"/>
    <col min="1815" max="1816" width="8.28515625" style="33" customWidth="1"/>
    <col min="1817" max="1818" width="20.85546875" style="33" customWidth="1"/>
    <col min="1819" max="1820" width="21" style="33" customWidth="1"/>
    <col min="1821" max="1822" width="8.28515625" style="33" customWidth="1"/>
    <col min="1823" max="1824" width="20.85546875" style="33" customWidth="1"/>
    <col min="1825" max="1826" width="21" style="33" customWidth="1"/>
    <col min="1827" max="1828" width="8.28515625" style="33" customWidth="1"/>
    <col min="1829" max="1830" width="20.85546875" style="33" customWidth="1"/>
    <col min="1831" max="1832" width="21" style="33" customWidth="1"/>
    <col min="1833" max="1834" width="8.28515625" style="33" customWidth="1"/>
    <col min="1835" max="1836" width="20.85546875" style="33" customWidth="1"/>
    <col min="1837" max="1838" width="21" style="33" customWidth="1"/>
    <col min="1839" max="1840" width="8.28515625" style="33" customWidth="1"/>
    <col min="1841" max="1842" width="20.85546875" style="33" customWidth="1"/>
    <col min="1843" max="1844" width="21" style="33" customWidth="1"/>
    <col min="1845" max="1846" width="8.28515625" style="33" customWidth="1"/>
    <col min="1847" max="1848" width="20.85546875" style="33" customWidth="1"/>
    <col min="1849" max="1850" width="21" style="33" customWidth="1"/>
    <col min="1851" max="1852" width="8.28515625" style="33" customWidth="1"/>
    <col min="1853" max="1854" width="20.85546875" style="33" customWidth="1"/>
    <col min="1855" max="1856" width="21" style="33" customWidth="1"/>
    <col min="1857" max="1858" width="8.28515625" style="33" customWidth="1"/>
    <col min="1859" max="1860" width="20.85546875" style="33" customWidth="1"/>
    <col min="1861" max="1862" width="21" style="33" customWidth="1"/>
    <col min="1863" max="1864" width="8.28515625" style="33" customWidth="1"/>
    <col min="1865" max="1866" width="20.85546875" style="33" customWidth="1"/>
    <col min="1867" max="1868" width="21" style="33" customWidth="1"/>
    <col min="1869" max="1870" width="8.28515625" style="33" customWidth="1"/>
    <col min="1871" max="1872" width="20.85546875" style="33" customWidth="1"/>
    <col min="1873" max="1874" width="21" style="33" customWidth="1"/>
    <col min="1875" max="1876" width="8.28515625" style="33" customWidth="1"/>
    <col min="1877" max="1878" width="20.85546875" style="33" customWidth="1"/>
    <col min="1879" max="1880" width="21" style="33" customWidth="1"/>
    <col min="1881" max="1882" width="8.28515625" style="33" customWidth="1"/>
    <col min="1883" max="2048" width="11.42578125" style="33"/>
    <col min="2049" max="2050" width="20.85546875" style="33" customWidth="1"/>
    <col min="2051" max="2052" width="21" style="33" customWidth="1"/>
    <col min="2053" max="2054" width="8.28515625" style="33" customWidth="1"/>
    <col min="2055" max="2056" width="20.85546875" style="33" customWidth="1"/>
    <col min="2057" max="2058" width="21" style="33" customWidth="1"/>
    <col min="2059" max="2060" width="8.28515625" style="33" customWidth="1"/>
    <col min="2061" max="2062" width="20.85546875" style="33" customWidth="1"/>
    <col min="2063" max="2064" width="21" style="33" customWidth="1"/>
    <col min="2065" max="2066" width="8.28515625" style="33" customWidth="1"/>
    <col min="2067" max="2068" width="20.85546875" style="33" customWidth="1"/>
    <col min="2069" max="2070" width="21" style="33" customWidth="1"/>
    <col min="2071" max="2072" width="8.28515625" style="33" customWidth="1"/>
    <col min="2073" max="2074" width="20.85546875" style="33" customWidth="1"/>
    <col min="2075" max="2076" width="21" style="33" customWidth="1"/>
    <col min="2077" max="2078" width="8.28515625" style="33" customWidth="1"/>
    <col min="2079" max="2080" width="20.85546875" style="33" customWidth="1"/>
    <col min="2081" max="2082" width="21" style="33" customWidth="1"/>
    <col min="2083" max="2084" width="8.28515625" style="33" customWidth="1"/>
    <col min="2085" max="2086" width="20.85546875" style="33" customWidth="1"/>
    <col min="2087" max="2088" width="21" style="33" customWidth="1"/>
    <col min="2089" max="2090" width="8.28515625" style="33" customWidth="1"/>
    <col min="2091" max="2092" width="20.85546875" style="33" customWidth="1"/>
    <col min="2093" max="2094" width="21" style="33" customWidth="1"/>
    <col min="2095" max="2096" width="8.28515625" style="33" customWidth="1"/>
    <col min="2097" max="2098" width="20.85546875" style="33" customWidth="1"/>
    <col min="2099" max="2100" width="21" style="33" customWidth="1"/>
    <col min="2101" max="2102" width="8.28515625" style="33" customWidth="1"/>
    <col min="2103" max="2104" width="20.85546875" style="33" customWidth="1"/>
    <col min="2105" max="2106" width="21" style="33" customWidth="1"/>
    <col min="2107" max="2108" width="8.28515625" style="33" customWidth="1"/>
    <col min="2109" max="2110" width="20.85546875" style="33" customWidth="1"/>
    <col min="2111" max="2112" width="21" style="33" customWidth="1"/>
    <col min="2113" max="2114" width="8.28515625" style="33" customWidth="1"/>
    <col min="2115" max="2116" width="20.85546875" style="33" customWidth="1"/>
    <col min="2117" max="2118" width="21" style="33" customWidth="1"/>
    <col min="2119" max="2120" width="8.28515625" style="33" customWidth="1"/>
    <col min="2121" max="2122" width="20.85546875" style="33" customWidth="1"/>
    <col min="2123" max="2124" width="21" style="33" customWidth="1"/>
    <col min="2125" max="2126" width="8.28515625" style="33" customWidth="1"/>
    <col min="2127" max="2128" width="20.85546875" style="33" customWidth="1"/>
    <col min="2129" max="2130" width="21" style="33" customWidth="1"/>
    <col min="2131" max="2132" width="8.28515625" style="33" customWidth="1"/>
    <col min="2133" max="2134" width="20.85546875" style="33" customWidth="1"/>
    <col min="2135" max="2136" width="21" style="33" customWidth="1"/>
    <col min="2137" max="2138" width="8.28515625" style="33" customWidth="1"/>
    <col min="2139" max="2304" width="11.42578125" style="33"/>
    <col min="2305" max="2306" width="20.85546875" style="33" customWidth="1"/>
    <col min="2307" max="2308" width="21" style="33" customWidth="1"/>
    <col min="2309" max="2310" width="8.28515625" style="33" customWidth="1"/>
    <col min="2311" max="2312" width="20.85546875" style="33" customWidth="1"/>
    <col min="2313" max="2314" width="21" style="33" customWidth="1"/>
    <col min="2315" max="2316" width="8.28515625" style="33" customWidth="1"/>
    <col min="2317" max="2318" width="20.85546875" style="33" customWidth="1"/>
    <col min="2319" max="2320" width="21" style="33" customWidth="1"/>
    <col min="2321" max="2322" width="8.28515625" style="33" customWidth="1"/>
    <col min="2323" max="2324" width="20.85546875" style="33" customWidth="1"/>
    <col min="2325" max="2326" width="21" style="33" customWidth="1"/>
    <col min="2327" max="2328" width="8.28515625" style="33" customWidth="1"/>
    <col min="2329" max="2330" width="20.85546875" style="33" customWidth="1"/>
    <col min="2331" max="2332" width="21" style="33" customWidth="1"/>
    <col min="2333" max="2334" width="8.28515625" style="33" customWidth="1"/>
    <col min="2335" max="2336" width="20.85546875" style="33" customWidth="1"/>
    <col min="2337" max="2338" width="21" style="33" customWidth="1"/>
    <col min="2339" max="2340" width="8.28515625" style="33" customWidth="1"/>
    <col min="2341" max="2342" width="20.85546875" style="33" customWidth="1"/>
    <col min="2343" max="2344" width="21" style="33" customWidth="1"/>
    <col min="2345" max="2346" width="8.28515625" style="33" customWidth="1"/>
    <col min="2347" max="2348" width="20.85546875" style="33" customWidth="1"/>
    <col min="2349" max="2350" width="21" style="33" customWidth="1"/>
    <col min="2351" max="2352" width="8.28515625" style="33" customWidth="1"/>
    <col min="2353" max="2354" width="20.85546875" style="33" customWidth="1"/>
    <col min="2355" max="2356" width="21" style="33" customWidth="1"/>
    <col min="2357" max="2358" width="8.28515625" style="33" customWidth="1"/>
    <col min="2359" max="2360" width="20.85546875" style="33" customWidth="1"/>
    <col min="2361" max="2362" width="21" style="33" customWidth="1"/>
    <col min="2363" max="2364" width="8.28515625" style="33" customWidth="1"/>
    <col min="2365" max="2366" width="20.85546875" style="33" customWidth="1"/>
    <col min="2367" max="2368" width="21" style="33" customWidth="1"/>
    <col min="2369" max="2370" width="8.28515625" style="33" customWidth="1"/>
    <col min="2371" max="2372" width="20.85546875" style="33" customWidth="1"/>
    <col min="2373" max="2374" width="21" style="33" customWidth="1"/>
    <col min="2375" max="2376" width="8.28515625" style="33" customWidth="1"/>
    <col min="2377" max="2378" width="20.85546875" style="33" customWidth="1"/>
    <col min="2379" max="2380" width="21" style="33" customWidth="1"/>
    <col min="2381" max="2382" width="8.28515625" style="33" customWidth="1"/>
    <col min="2383" max="2384" width="20.85546875" style="33" customWidth="1"/>
    <col min="2385" max="2386" width="21" style="33" customWidth="1"/>
    <col min="2387" max="2388" width="8.28515625" style="33" customWidth="1"/>
    <col min="2389" max="2390" width="20.85546875" style="33" customWidth="1"/>
    <col min="2391" max="2392" width="21" style="33" customWidth="1"/>
    <col min="2393" max="2394" width="8.28515625" style="33" customWidth="1"/>
    <col min="2395" max="2560" width="11.42578125" style="33"/>
    <col min="2561" max="2562" width="20.85546875" style="33" customWidth="1"/>
    <col min="2563" max="2564" width="21" style="33" customWidth="1"/>
    <col min="2565" max="2566" width="8.28515625" style="33" customWidth="1"/>
    <col min="2567" max="2568" width="20.85546875" style="33" customWidth="1"/>
    <col min="2569" max="2570" width="21" style="33" customWidth="1"/>
    <col min="2571" max="2572" width="8.28515625" style="33" customWidth="1"/>
    <col min="2573" max="2574" width="20.85546875" style="33" customWidth="1"/>
    <col min="2575" max="2576" width="21" style="33" customWidth="1"/>
    <col min="2577" max="2578" width="8.28515625" style="33" customWidth="1"/>
    <col min="2579" max="2580" width="20.85546875" style="33" customWidth="1"/>
    <col min="2581" max="2582" width="21" style="33" customWidth="1"/>
    <col min="2583" max="2584" width="8.28515625" style="33" customWidth="1"/>
    <col min="2585" max="2586" width="20.85546875" style="33" customWidth="1"/>
    <col min="2587" max="2588" width="21" style="33" customWidth="1"/>
    <col min="2589" max="2590" width="8.28515625" style="33" customWidth="1"/>
    <col min="2591" max="2592" width="20.85546875" style="33" customWidth="1"/>
    <col min="2593" max="2594" width="21" style="33" customWidth="1"/>
    <col min="2595" max="2596" width="8.28515625" style="33" customWidth="1"/>
    <col min="2597" max="2598" width="20.85546875" style="33" customWidth="1"/>
    <col min="2599" max="2600" width="21" style="33" customWidth="1"/>
    <col min="2601" max="2602" width="8.28515625" style="33" customWidth="1"/>
    <col min="2603" max="2604" width="20.85546875" style="33" customWidth="1"/>
    <col min="2605" max="2606" width="21" style="33" customWidth="1"/>
    <col min="2607" max="2608" width="8.28515625" style="33" customWidth="1"/>
    <col min="2609" max="2610" width="20.85546875" style="33" customWidth="1"/>
    <col min="2611" max="2612" width="21" style="33" customWidth="1"/>
    <col min="2613" max="2614" width="8.28515625" style="33" customWidth="1"/>
    <col min="2615" max="2616" width="20.85546875" style="33" customWidth="1"/>
    <col min="2617" max="2618" width="21" style="33" customWidth="1"/>
    <col min="2619" max="2620" width="8.28515625" style="33" customWidth="1"/>
    <col min="2621" max="2622" width="20.85546875" style="33" customWidth="1"/>
    <col min="2623" max="2624" width="21" style="33" customWidth="1"/>
    <col min="2625" max="2626" width="8.28515625" style="33" customWidth="1"/>
    <col min="2627" max="2628" width="20.85546875" style="33" customWidth="1"/>
    <col min="2629" max="2630" width="21" style="33" customWidth="1"/>
    <col min="2631" max="2632" width="8.28515625" style="33" customWidth="1"/>
    <col min="2633" max="2634" width="20.85546875" style="33" customWidth="1"/>
    <col min="2635" max="2636" width="21" style="33" customWidth="1"/>
    <col min="2637" max="2638" width="8.28515625" style="33" customWidth="1"/>
    <col min="2639" max="2640" width="20.85546875" style="33" customWidth="1"/>
    <col min="2641" max="2642" width="21" style="33" customWidth="1"/>
    <col min="2643" max="2644" width="8.28515625" style="33" customWidth="1"/>
    <col min="2645" max="2646" width="20.85546875" style="33" customWidth="1"/>
    <col min="2647" max="2648" width="21" style="33" customWidth="1"/>
    <col min="2649" max="2650" width="8.28515625" style="33" customWidth="1"/>
    <col min="2651" max="2816" width="11.42578125" style="33"/>
    <col min="2817" max="2818" width="20.85546875" style="33" customWidth="1"/>
    <col min="2819" max="2820" width="21" style="33" customWidth="1"/>
    <col min="2821" max="2822" width="8.28515625" style="33" customWidth="1"/>
    <col min="2823" max="2824" width="20.85546875" style="33" customWidth="1"/>
    <col min="2825" max="2826" width="21" style="33" customWidth="1"/>
    <col min="2827" max="2828" width="8.28515625" style="33" customWidth="1"/>
    <col min="2829" max="2830" width="20.85546875" style="33" customWidth="1"/>
    <col min="2831" max="2832" width="21" style="33" customWidth="1"/>
    <col min="2833" max="2834" width="8.28515625" style="33" customWidth="1"/>
    <col min="2835" max="2836" width="20.85546875" style="33" customWidth="1"/>
    <col min="2837" max="2838" width="21" style="33" customWidth="1"/>
    <col min="2839" max="2840" width="8.28515625" style="33" customWidth="1"/>
    <col min="2841" max="2842" width="20.85546875" style="33" customWidth="1"/>
    <col min="2843" max="2844" width="21" style="33" customWidth="1"/>
    <col min="2845" max="2846" width="8.28515625" style="33" customWidth="1"/>
    <col min="2847" max="2848" width="20.85546875" style="33" customWidth="1"/>
    <col min="2849" max="2850" width="21" style="33" customWidth="1"/>
    <col min="2851" max="2852" width="8.28515625" style="33" customWidth="1"/>
    <col min="2853" max="2854" width="20.85546875" style="33" customWidth="1"/>
    <col min="2855" max="2856" width="21" style="33" customWidth="1"/>
    <col min="2857" max="2858" width="8.28515625" style="33" customWidth="1"/>
    <col min="2859" max="2860" width="20.85546875" style="33" customWidth="1"/>
    <col min="2861" max="2862" width="21" style="33" customWidth="1"/>
    <col min="2863" max="2864" width="8.28515625" style="33" customWidth="1"/>
    <col min="2865" max="2866" width="20.85546875" style="33" customWidth="1"/>
    <col min="2867" max="2868" width="21" style="33" customWidth="1"/>
    <col min="2869" max="2870" width="8.28515625" style="33" customWidth="1"/>
    <col min="2871" max="2872" width="20.85546875" style="33" customWidth="1"/>
    <col min="2873" max="2874" width="21" style="33" customWidth="1"/>
    <col min="2875" max="2876" width="8.28515625" style="33" customWidth="1"/>
    <col min="2877" max="2878" width="20.85546875" style="33" customWidth="1"/>
    <col min="2879" max="2880" width="21" style="33" customWidth="1"/>
    <col min="2881" max="2882" width="8.28515625" style="33" customWidth="1"/>
    <col min="2883" max="2884" width="20.85546875" style="33" customWidth="1"/>
    <col min="2885" max="2886" width="21" style="33" customWidth="1"/>
    <col min="2887" max="2888" width="8.28515625" style="33" customWidth="1"/>
    <col min="2889" max="2890" width="20.85546875" style="33" customWidth="1"/>
    <col min="2891" max="2892" width="21" style="33" customWidth="1"/>
    <col min="2893" max="2894" width="8.28515625" style="33" customWidth="1"/>
    <col min="2895" max="2896" width="20.85546875" style="33" customWidth="1"/>
    <col min="2897" max="2898" width="21" style="33" customWidth="1"/>
    <col min="2899" max="2900" width="8.28515625" style="33" customWidth="1"/>
    <col min="2901" max="2902" width="20.85546875" style="33" customWidth="1"/>
    <col min="2903" max="2904" width="21" style="33" customWidth="1"/>
    <col min="2905" max="2906" width="8.28515625" style="33" customWidth="1"/>
    <col min="2907" max="3072" width="11.42578125" style="33"/>
    <col min="3073" max="3074" width="20.85546875" style="33" customWidth="1"/>
    <col min="3075" max="3076" width="21" style="33" customWidth="1"/>
    <col min="3077" max="3078" width="8.28515625" style="33" customWidth="1"/>
    <col min="3079" max="3080" width="20.85546875" style="33" customWidth="1"/>
    <col min="3081" max="3082" width="21" style="33" customWidth="1"/>
    <col min="3083" max="3084" width="8.28515625" style="33" customWidth="1"/>
    <col min="3085" max="3086" width="20.85546875" style="33" customWidth="1"/>
    <col min="3087" max="3088" width="21" style="33" customWidth="1"/>
    <col min="3089" max="3090" width="8.28515625" style="33" customWidth="1"/>
    <col min="3091" max="3092" width="20.85546875" style="33" customWidth="1"/>
    <col min="3093" max="3094" width="21" style="33" customWidth="1"/>
    <col min="3095" max="3096" width="8.28515625" style="33" customWidth="1"/>
    <col min="3097" max="3098" width="20.85546875" style="33" customWidth="1"/>
    <col min="3099" max="3100" width="21" style="33" customWidth="1"/>
    <col min="3101" max="3102" width="8.28515625" style="33" customWidth="1"/>
    <col min="3103" max="3104" width="20.85546875" style="33" customWidth="1"/>
    <col min="3105" max="3106" width="21" style="33" customWidth="1"/>
    <col min="3107" max="3108" width="8.28515625" style="33" customWidth="1"/>
    <col min="3109" max="3110" width="20.85546875" style="33" customWidth="1"/>
    <col min="3111" max="3112" width="21" style="33" customWidth="1"/>
    <col min="3113" max="3114" width="8.28515625" style="33" customWidth="1"/>
    <col min="3115" max="3116" width="20.85546875" style="33" customWidth="1"/>
    <col min="3117" max="3118" width="21" style="33" customWidth="1"/>
    <col min="3119" max="3120" width="8.28515625" style="33" customWidth="1"/>
    <col min="3121" max="3122" width="20.85546875" style="33" customWidth="1"/>
    <col min="3123" max="3124" width="21" style="33" customWidth="1"/>
    <col min="3125" max="3126" width="8.28515625" style="33" customWidth="1"/>
    <col min="3127" max="3128" width="20.85546875" style="33" customWidth="1"/>
    <col min="3129" max="3130" width="21" style="33" customWidth="1"/>
    <col min="3131" max="3132" width="8.28515625" style="33" customWidth="1"/>
    <col min="3133" max="3134" width="20.85546875" style="33" customWidth="1"/>
    <col min="3135" max="3136" width="21" style="33" customWidth="1"/>
    <col min="3137" max="3138" width="8.28515625" style="33" customWidth="1"/>
    <col min="3139" max="3140" width="20.85546875" style="33" customWidth="1"/>
    <col min="3141" max="3142" width="21" style="33" customWidth="1"/>
    <col min="3143" max="3144" width="8.28515625" style="33" customWidth="1"/>
    <col min="3145" max="3146" width="20.85546875" style="33" customWidth="1"/>
    <col min="3147" max="3148" width="21" style="33" customWidth="1"/>
    <col min="3149" max="3150" width="8.28515625" style="33" customWidth="1"/>
    <col min="3151" max="3152" width="20.85546875" style="33" customWidth="1"/>
    <col min="3153" max="3154" width="21" style="33" customWidth="1"/>
    <col min="3155" max="3156" width="8.28515625" style="33" customWidth="1"/>
    <col min="3157" max="3158" width="20.85546875" style="33" customWidth="1"/>
    <col min="3159" max="3160" width="21" style="33" customWidth="1"/>
    <col min="3161" max="3162" width="8.28515625" style="33" customWidth="1"/>
    <col min="3163" max="3328" width="11.42578125" style="33"/>
    <col min="3329" max="3330" width="20.85546875" style="33" customWidth="1"/>
    <col min="3331" max="3332" width="21" style="33" customWidth="1"/>
    <col min="3333" max="3334" width="8.28515625" style="33" customWidth="1"/>
    <col min="3335" max="3336" width="20.85546875" style="33" customWidth="1"/>
    <col min="3337" max="3338" width="21" style="33" customWidth="1"/>
    <col min="3339" max="3340" width="8.28515625" style="33" customWidth="1"/>
    <col min="3341" max="3342" width="20.85546875" style="33" customWidth="1"/>
    <col min="3343" max="3344" width="21" style="33" customWidth="1"/>
    <col min="3345" max="3346" width="8.28515625" style="33" customWidth="1"/>
    <col min="3347" max="3348" width="20.85546875" style="33" customWidth="1"/>
    <col min="3349" max="3350" width="21" style="33" customWidth="1"/>
    <col min="3351" max="3352" width="8.28515625" style="33" customWidth="1"/>
    <col min="3353" max="3354" width="20.85546875" style="33" customWidth="1"/>
    <col min="3355" max="3356" width="21" style="33" customWidth="1"/>
    <col min="3357" max="3358" width="8.28515625" style="33" customWidth="1"/>
    <col min="3359" max="3360" width="20.85546875" style="33" customWidth="1"/>
    <col min="3361" max="3362" width="21" style="33" customWidth="1"/>
    <col min="3363" max="3364" width="8.28515625" style="33" customWidth="1"/>
    <col min="3365" max="3366" width="20.85546875" style="33" customWidth="1"/>
    <col min="3367" max="3368" width="21" style="33" customWidth="1"/>
    <col min="3369" max="3370" width="8.28515625" style="33" customWidth="1"/>
    <col min="3371" max="3372" width="20.85546875" style="33" customWidth="1"/>
    <col min="3373" max="3374" width="21" style="33" customWidth="1"/>
    <col min="3375" max="3376" width="8.28515625" style="33" customWidth="1"/>
    <col min="3377" max="3378" width="20.85546875" style="33" customWidth="1"/>
    <col min="3379" max="3380" width="21" style="33" customWidth="1"/>
    <col min="3381" max="3382" width="8.28515625" style="33" customWidth="1"/>
    <col min="3383" max="3384" width="20.85546875" style="33" customWidth="1"/>
    <col min="3385" max="3386" width="21" style="33" customWidth="1"/>
    <col min="3387" max="3388" width="8.28515625" style="33" customWidth="1"/>
    <col min="3389" max="3390" width="20.85546875" style="33" customWidth="1"/>
    <col min="3391" max="3392" width="21" style="33" customWidth="1"/>
    <col min="3393" max="3394" width="8.28515625" style="33" customWidth="1"/>
    <col min="3395" max="3396" width="20.85546875" style="33" customWidth="1"/>
    <col min="3397" max="3398" width="21" style="33" customWidth="1"/>
    <col min="3399" max="3400" width="8.28515625" style="33" customWidth="1"/>
    <col min="3401" max="3402" width="20.85546875" style="33" customWidth="1"/>
    <col min="3403" max="3404" width="21" style="33" customWidth="1"/>
    <col min="3405" max="3406" width="8.28515625" style="33" customWidth="1"/>
    <col min="3407" max="3408" width="20.85546875" style="33" customWidth="1"/>
    <col min="3409" max="3410" width="21" style="33" customWidth="1"/>
    <col min="3411" max="3412" width="8.28515625" style="33" customWidth="1"/>
    <col min="3413" max="3414" width="20.85546875" style="33" customWidth="1"/>
    <col min="3415" max="3416" width="21" style="33" customWidth="1"/>
    <col min="3417" max="3418" width="8.28515625" style="33" customWidth="1"/>
    <col min="3419" max="3584" width="11.42578125" style="33"/>
    <col min="3585" max="3586" width="20.85546875" style="33" customWidth="1"/>
    <col min="3587" max="3588" width="21" style="33" customWidth="1"/>
    <col min="3589" max="3590" width="8.28515625" style="33" customWidth="1"/>
    <col min="3591" max="3592" width="20.85546875" style="33" customWidth="1"/>
    <col min="3593" max="3594" width="21" style="33" customWidth="1"/>
    <col min="3595" max="3596" width="8.28515625" style="33" customWidth="1"/>
    <col min="3597" max="3598" width="20.85546875" style="33" customWidth="1"/>
    <col min="3599" max="3600" width="21" style="33" customWidth="1"/>
    <col min="3601" max="3602" width="8.28515625" style="33" customWidth="1"/>
    <col min="3603" max="3604" width="20.85546875" style="33" customWidth="1"/>
    <col min="3605" max="3606" width="21" style="33" customWidth="1"/>
    <col min="3607" max="3608" width="8.28515625" style="33" customWidth="1"/>
    <col min="3609" max="3610" width="20.85546875" style="33" customWidth="1"/>
    <col min="3611" max="3612" width="21" style="33" customWidth="1"/>
    <col min="3613" max="3614" width="8.28515625" style="33" customWidth="1"/>
    <col min="3615" max="3616" width="20.85546875" style="33" customWidth="1"/>
    <col min="3617" max="3618" width="21" style="33" customWidth="1"/>
    <col min="3619" max="3620" width="8.28515625" style="33" customWidth="1"/>
    <col min="3621" max="3622" width="20.85546875" style="33" customWidth="1"/>
    <col min="3623" max="3624" width="21" style="33" customWidth="1"/>
    <col min="3625" max="3626" width="8.28515625" style="33" customWidth="1"/>
    <col min="3627" max="3628" width="20.85546875" style="33" customWidth="1"/>
    <col min="3629" max="3630" width="21" style="33" customWidth="1"/>
    <col min="3631" max="3632" width="8.28515625" style="33" customWidth="1"/>
    <col min="3633" max="3634" width="20.85546875" style="33" customWidth="1"/>
    <col min="3635" max="3636" width="21" style="33" customWidth="1"/>
    <col min="3637" max="3638" width="8.28515625" style="33" customWidth="1"/>
    <col min="3639" max="3640" width="20.85546875" style="33" customWidth="1"/>
    <col min="3641" max="3642" width="21" style="33" customWidth="1"/>
    <col min="3643" max="3644" width="8.28515625" style="33" customWidth="1"/>
    <col min="3645" max="3646" width="20.85546875" style="33" customWidth="1"/>
    <col min="3647" max="3648" width="21" style="33" customWidth="1"/>
    <col min="3649" max="3650" width="8.28515625" style="33" customWidth="1"/>
    <col min="3651" max="3652" width="20.85546875" style="33" customWidth="1"/>
    <col min="3653" max="3654" width="21" style="33" customWidth="1"/>
    <col min="3655" max="3656" width="8.28515625" style="33" customWidth="1"/>
    <col min="3657" max="3658" width="20.85546875" style="33" customWidth="1"/>
    <col min="3659" max="3660" width="21" style="33" customWidth="1"/>
    <col min="3661" max="3662" width="8.28515625" style="33" customWidth="1"/>
    <col min="3663" max="3664" width="20.85546875" style="33" customWidth="1"/>
    <col min="3665" max="3666" width="21" style="33" customWidth="1"/>
    <col min="3667" max="3668" width="8.28515625" style="33" customWidth="1"/>
    <col min="3669" max="3670" width="20.85546875" style="33" customWidth="1"/>
    <col min="3671" max="3672" width="21" style="33" customWidth="1"/>
    <col min="3673" max="3674" width="8.28515625" style="33" customWidth="1"/>
    <col min="3675" max="3840" width="11.42578125" style="33"/>
    <col min="3841" max="3842" width="20.85546875" style="33" customWidth="1"/>
    <col min="3843" max="3844" width="21" style="33" customWidth="1"/>
    <col min="3845" max="3846" width="8.28515625" style="33" customWidth="1"/>
    <col min="3847" max="3848" width="20.85546875" style="33" customWidth="1"/>
    <col min="3849" max="3850" width="21" style="33" customWidth="1"/>
    <col min="3851" max="3852" width="8.28515625" style="33" customWidth="1"/>
    <col min="3853" max="3854" width="20.85546875" style="33" customWidth="1"/>
    <col min="3855" max="3856" width="21" style="33" customWidth="1"/>
    <col min="3857" max="3858" width="8.28515625" style="33" customWidth="1"/>
    <col min="3859" max="3860" width="20.85546875" style="33" customWidth="1"/>
    <col min="3861" max="3862" width="21" style="33" customWidth="1"/>
    <col min="3863" max="3864" width="8.28515625" style="33" customWidth="1"/>
    <col min="3865" max="3866" width="20.85546875" style="33" customWidth="1"/>
    <col min="3867" max="3868" width="21" style="33" customWidth="1"/>
    <col min="3869" max="3870" width="8.28515625" style="33" customWidth="1"/>
    <col min="3871" max="3872" width="20.85546875" style="33" customWidth="1"/>
    <col min="3873" max="3874" width="21" style="33" customWidth="1"/>
    <col min="3875" max="3876" width="8.28515625" style="33" customWidth="1"/>
    <col min="3877" max="3878" width="20.85546875" style="33" customWidth="1"/>
    <col min="3879" max="3880" width="21" style="33" customWidth="1"/>
    <col min="3881" max="3882" width="8.28515625" style="33" customWidth="1"/>
    <col min="3883" max="3884" width="20.85546875" style="33" customWidth="1"/>
    <col min="3885" max="3886" width="21" style="33" customWidth="1"/>
    <col min="3887" max="3888" width="8.28515625" style="33" customWidth="1"/>
    <col min="3889" max="3890" width="20.85546875" style="33" customWidth="1"/>
    <col min="3891" max="3892" width="21" style="33" customWidth="1"/>
    <col min="3893" max="3894" width="8.28515625" style="33" customWidth="1"/>
    <col min="3895" max="3896" width="20.85546875" style="33" customWidth="1"/>
    <col min="3897" max="3898" width="21" style="33" customWidth="1"/>
    <col min="3899" max="3900" width="8.28515625" style="33" customWidth="1"/>
    <col min="3901" max="3902" width="20.85546875" style="33" customWidth="1"/>
    <col min="3903" max="3904" width="21" style="33" customWidth="1"/>
    <col min="3905" max="3906" width="8.28515625" style="33" customWidth="1"/>
    <col min="3907" max="3908" width="20.85546875" style="33" customWidth="1"/>
    <col min="3909" max="3910" width="21" style="33" customWidth="1"/>
    <col min="3911" max="3912" width="8.28515625" style="33" customWidth="1"/>
    <col min="3913" max="3914" width="20.85546875" style="33" customWidth="1"/>
    <col min="3915" max="3916" width="21" style="33" customWidth="1"/>
    <col min="3917" max="3918" width="8.28515625" style="33" customWidth="1"/>
    <col min="3919" max="3920" width="20.85546875" style="33" customWidth="1"/>
    <col min="3921" max="3922" width="21" style="33" customWidth="1"/>
    <col min="3923" max="3924" width="8.28515625" style="33" customWidth="1"/>
    <col min="3925" max="3926" width="20.85546875" style="33" customWidth="1"/>
    <col min="3927" max="3928" width="21" style="33" customWidth="1"/>
    <col min="3929" max="3930" width="8.28515625" style="33" customWidth="1"/>
    <col min="3931" max="4096" width="11.42578125" style="33"/>
    <col min="4097" max="4098" width="20.85546875" style="33" customWidth="1"/>
    <col min="4099" max="4100" width="21" style="33" customWidth="1"/>
    <col min="4101" max="4102" width="8.28515625" style="33" customWidth="1"/>
    <col min="4103" max="4104" width="20.85546875" style="33" customWidth="1"/>
    <col min="4105" max="4106" width="21" style="33" customWidth="1"/>
    <col min="4107" max="4108" width="8.28515625" style="33" customWidth="1"/>
    <col min="4109" max="4110" width="20.85546875" style="33" customWidth="1"/>
    <col min="4111" max="4112" width="21" style="33" customWidth="1"/>
    <col min="4113" max="4114" width="8.28515625" style="33" customWidth="1"/>
    <col min="4115" max="4116" width="20.85546875" style="33" customWidth="1"/>
    <col min="4117" max="4118" width="21" style="33" customWidth="1"/>
    <col min="4119" max="4120" width="8.28515625" style="33" customWidth="1"/>
    <col min="4121" max="4122" width="20.85546875" style="33" customWidth="1"/>
    <col min="4123" max="4124" width="21" style="33" customWidth="1"/>
    <col min="4125" max="4126" width="8.28515625" style="33" customWidth="1"/>
    <col min="4127" max="4128" width="20.85546875" style="33" customWidth="1"/>
    <col min="4129" max="4130" width="21" style="33" customWidth="1"/>
    <col min="4131" max="4132" width="8.28515625" style="33" customWidth="1"/>
    <col min="4133" max="4134" width="20.85546875" style="33" customWidth="1"/>
    <col min="4135" max="4136" width="21" style="33" customWidth="1"/>
    <col min="4137" max="4138" width="8.28515625" style="33" customWidth="1"/>
    <col min="4139" max="4140" width="20.85546875" style="33" customWidth="1"/>
    <col min="4141" max="4142" width="21" style="33" customWidth="1"/>
    <col min="4143" max="4144" width="8.28515625" style="33" customWidth="1"/>
    <col min="4145" max="4146" width="20.85546875" style="33" customWidth="1"/>
    <col min="4147" max="4148" width="21" style="33" customWidth="1"/>
    <col min="4149" max="4150" width="8.28515625" style="33" customWidth="1"/>
    <col min="4151" max="4152" width="20.85546875" style="33" customWidth="1"/>
    <col min="4153" max="4154" width="21" style="33" customWidth="1"/>
    <col min="4155" max="4156" width="8.28515625" style="33" customWidth="1"/>
    <col min="4157" max="4158" width="20.85546875" style="33" customWidth="1"/>
    <col min="4159" max="4160" width="21" style="33" customWidth="1"/>
    <col min="4161" max="4162" width="8.28515625" style="33" customWidth="1"/>
    <col min="4163" max="4164" width="20.85546875" style="33" customWidth="1"/>
    <col min="4165" max="4166" width="21" style="33" customWidth="1"/>
    <col min="4167" max="4168" width="8.28515625" style="33" customWidth="1"/>
    <col min="4169" max="4170" width="20.85546875" style="33" customWidth="1"/>
    <col min="4171" max="4172" width="21" style="33" customWidth="1"/>
    <col min="4173" max="4174" width="8.28515625" style="33" customWidth="1"/>
    <col min="4175" max="4176" width="20.85546875" style="33" customWidth="1"/>
    <col min="4177" max="4178" width="21" style="33" customWidth="1"/>
    <col min="4179" max="4180" width="8.28515625" style="33" customWidth="1"/>
    <col min="4181" max="4182" width="20.85546875" style="33" customWidth="1"/>
    <col min="4183" max="4184" width="21" style="33" customWidth="1"/>
    <col min="4185" max="4186" width="8.28515625" style="33" customWidth="1"/>
    <col min="4187" max="4352" width="11.42578125" style="33"/>
    <col min="4353" max="4354" width="20.85546875" style="33" customWidth="1"/>
    <col min="4355" max="4356" width="21" style="33" customWidth="1"/>
    <col min="4357" max="4358" width="8.28515625" style="33" customWidth="1"/>
    <col min="4359" max="4360" width="20.85546875" style="33" customWidth="1"/>
    <col min="4361" max="4362" width="21" style="33" customWidth="1"/>
    <col min="4363" max="4364" width="8.28515625" style="33" customWidth="1"/>
    <col min="4365" max="4366" width="20.85546875" style="33" customWidth="1"/>
    <col min="4367" max="4368" width="21" style="33" customWidth="1"/>
    <col min="4369" max="4370" width="8.28515625" style="33" customWidth="1"/>
    <col min="4371" max="4372" width="20.85546875" style="33" customWidth="1"/>
    <col min="4373" max="4374" width="21" style="33" customWidth="1"/>
    <col min="4375" max="4376" width="8.28515625" style="33" customWidth="1"/>
    <col min="4377" max="4378" width="20.85546875" style="33" customWidth="1"/>
    <col min="4379" max="4380" width="21" style="33" customWidth="1"/>
    <col min="4381" max="4382" width="8.28515625" style="33" customWidth="1"/>
    <col min="4383" max="4384" width="20.85546875" style="33" customWidth="1"/>
    <col min="4385" max="4386" width="21" style="33" customWidth="1"/>
    <col min="4387" max="4388" width="8.28515625" style="33" customWidth="1"/>
    <col min="4389" max="4390" width="20.85546875" style="33" customWidth="1"/>
    <col min="4391" max="4392" width="21" style="33" customWidth="1"/>
    <col min="4393" max="4394" width="8.28515625" style="33" customWidth="1"/>
    <col min="4395" max="4396" width="20.85546875" style="33" customWidth="1"/>
    <col min="4397" max="4398" width="21" style="33" customWidth="1"/>
    <col min="4399" max="4400" width="8.28515625" style="33" customWidth="1"/>
    <col min="4401" max="4402" width="20.85546875" style="33" customWidth="1"/>
    <col min="4403" max="4404" width="21" style="33" customWidth="1"/>
    <col min="4405" max="4406" width="8.28515625" style="33" customWidth="1"/>
    <col min="4407" max="4408" width="20.85546875" style="33" customWidth="1"/>
    <col min="4409" max="4410" width="21" style="33" customWidth="1"/>
    <col min="4411" max="4412" width="8.28515625" style="33" customWidth="1"/>
    <col min="4413" max="4414" width="20.85546875" style="33" customWidth="1"/>
    <col min="4415" max="4416" width="21" style="33" customWidth="1"/>
    <col min="4417" max="4418" width="8.28515625" style="33" customWidth="1"/>
    <col min="4419" max="4420" width="20.85546875" style="33" customWidth="1"/>
    <col min="4421" max="4422" width="21" style="33" customWidth="1"/>
    <col min="4423" max="4424" width="8.28515625" style="33" customWidth="1"/>
    <col min="4425" max="4426" width="20.85546875" style="33" customWidth="1"/>
    <col min="4427" max="4428" width="21" style="33" customWidth="1"/>
    <col min="4429" max="4430" width="8.28515625" style="33" customWidth="1"/>
    <col min="4431" max="4432" width="20.85546875" style="33" customWidth="1"/>
    <col min="4433" max="4434" width="21" style="33" customWidth="1"/>
    <col min="4435" max="4436" width="8.28515625" style="33" customWidth="1"/>
    <col min="4437" max="4438" width="20.85546875" style="33" customWidth="1"/>
    <col min="4439" max="4440" width="21" style="33" customWidth="1"/>
    <col min="4441" max="4442" width="8.28515625" style="33" customWidth="1"/>
    <col min="4443" max="4608" width="11.42578125" style="33"/>
    <col min="4609" max="4610" width="20.85546875" style="33" customWidth="1"/>
    <col min="4611" max="4612" width="21" style="33" customWidth="1"/>
    <col min="4613" max="4614" width="8.28515625" style="33" customWidth="1"/>
    <col min="4615" max="4616" width="20.85546875" style="33" customWidth="1"/>
    <col min="4617" max="4618" width="21" style="33" customWidth="1"/>
    <col min="4619" max="4620" width="8.28515625" style="33" customWidth="1"/>
    <col min="4621" max="4622" width="20.85546875" style="33" customWidth="1"/>
    <col min="4623" max="4624" width="21" style="33" customWidth="1"/>
    <col min="4625" max="4626" width="8.28515625" style="33" customWidth="1"/>
    <col min="4627" max="4628" width="20.85546875" style="33" customWidth="1"/>
    <col min="4629" max="4630" width="21" style="33" customWidth="1"/>
    <col min="4631" max="4632" width="8.28515625" style="33" customWidth="1"/>
    <col min="4633" max="4634" width="20.85546875" style="33" customWidth="1"/>
    <col min="4635" max="4636" width="21" style="33" customWidth="1"/>
    <col min="4637" max="4638" width="8.28515625" style="33" customWidth="1"/>
    <col min="4639" max="4640" width="20.85546875" style="33" customWidth="1"/>
    <col min="4641" max="4642" width="21" style="33" customWidth="1"/>
    <col min="4643" max="4644" width="8.28515625" style="33" customWidth="1"/>
    <col min="4645" max="4646" width="20.85546875" style="33" customWidth="1"/>
    <col min="4647" max="4648" width="21" style="33" customWidth="1"/>
    <col min="4649" max="4650" width="8.28515625" style="33" customWidth="1"/>
    <col min="4651" max="4652" width="20.85546875" style="33" customWidth="1"/>
    <col min="4653" max="4654" width="21" style="33" customWidth="1"/>
    <col min="4655" max="4656" width="8.28515625" style="33" customWidth="1"/>
    <col min="4657" max="4658" width="20.85546875" style="33" customWidth="1"/>
    <col min="4659" max="4660" width="21" style="33" customWidth="1"/>
    <col min="4661" max="4662" width="8.28515625" style="33" customWidth="1"/>
    <col min="4663" max="4664" width="20.85546875" style="33" customWidth="1"/>
    <col min="4665" max="4666" width="21" style="33" customWidth="1"/>
    <col min="4667" max="4668" width="8.28515625" style="33" customWidth="1"/>
    <col min="4669" max="4670" width="20.85546875" style="33" customWidth="1"/>
    <col min="4671" max="4672" width="21" style="33" customWidth="1"/>
    <col min="4673" max="4674" width="8.28515625" style="33" customWidth="1"/>
    <col min="4675" max="4676" width="20.85546875" style="33" customWidth="1"/>
    <col min="4677" max="4678" width="21" style="33" customWidth="1"/>
    <col min="4679" max="4680" width="8.28515625" style="33" customWidth="1"/>
    <col min="4681" max="4682" width="20.85546875" style="33" customWidth="1"/>
    <col min="4683" max="4684" width="21" style="33" customWidth="1"/>
    <col min="4685" max="4686" width="8.28515625" style="33" customWidth="1"/>
    <col min="4687" max="4688" width="20.85546875" style="33" customWidth="1"/>
    <col min="4689" max="4690" width="21" style="33" customWidth="1"/>
    <col min="4691" max="4692" width="8.28515625" style="33" customWidth="1"/>
    <col min="4693" max="4694" width="20.85546875" style="33" customWidth="1"/>
    <col min="4695" max="4696" width="21" style="33" customWidth="1"/>
    <col min="4697" max="4698" width="8.28515625" style="33" customWidth="1"/>
    <col min="4699" max="4864" width="11.42578125" style="33"/>
    <col min="4865" max="4866" width="20.85546875" style="33" customWidth="1"/>
    <col min="4867" max="4868" width="21" style="33" customWidth="1"/>
    <col min="4869" max="4870" width="8.28515625" style="33" customWidth="1"/>
    <col min="4871" max="4872" width="20.85546875" style="33" customWidth="1"/>
    <col min="4873" max="4874" width="21" style="33" customWidth="1"/>
    <col min="4875" max="4876" width="8.28515625" style="33" customWidth="1"/>
    <col min="4877" max="4878" width="20.85546875" style="33" customWidth="1"/>
    <col min="4879" max="4880" width="21" style="33" customWidth="1"/>
    <col min="4881" max="4882" width="8.28515625" style="33" customWidth="1"/>
    <col min="4883" max="4884" width="20.85546875" style="33" customWidth="1"/>
    <col min="4885" max="4886" width="21" style="33" customWidth="1"/>
    <col min="4887" max="4888" width="8.28515625" style="33" customWidth="1"/>
    <col min="4889" max="4890" width="20.85546875" style="33" customWidth="1"/>
    <col min="4891" max="4892" width="21" style="33" customWidth="1"/>
    <col min="4893" max="4894" width="8.28515625" style="33" customWidth="1"/>
    <col min="4895" max="4896" width="20.85546875" style="33" customWidth="1"/>
    <col min="4897" max="4898" width="21" style="33" customWidth="1"/>
    <col min="4899" max="4900" width="8.28515625" style="33" customWidth="1"/>
    <col min="4901" max="4902" width="20.85546875" style="33" customWidth="1"/>
    <col min="4903" max="4904" width="21" style="33" customWidth="1"/>
    <col min="4905" max="4906" width="8.28515625" style="33" customWidth="1"/>
    <col min="4907" max="4908" width="20.85546875" style="33" customWidth="1"/>
    <col min="4909" max="4910" width="21" style="33" customWidth="1"/>
    <col min="4911" max="4912" width="8.28515625" style="33" customWidth="1"/>
    <col min="4913" max="4914" width="20.85546875" style="33" customWidth="1"/>
    <col min="4915" max="4916" width="21" style="33" customWidth="1"/>
    <col min="4917" max="4918" width="8.28515625" style="33" customWidth="1"/>
    <col min="4919" max="4920" width="20.85546875" style="33" customWidth="1"/>
    <col min="4921" max="4922" width="21" style="33" customWidth="1"/>
    <col min="4923" max="4924" width="8.28515625" style="33" customWidth="1"/>
    <col min="4925" max="4926" width="20.85546875" style="33" customWidth="1"/>
    <col min="4927" max="4928" width="21" style="33" customWidth="1"/>
    <col min="4929" max="4930" width="8.28515625" style="33" customWidth="1"/>
    <col min="4931" max="4932" width="20.85546875" style="33" customWidth="1"/>
    <col min="4933" max="4934" width="21" style="33" customWidth="1"/>
    <col min="4935" max="4936" width="8.28515625" style="33" customWidth="1"/>
    <col min="4937" max="4938" width="20.85546875" style="33" customWidth="1"/>
    <col min="4939" max="4940" width="21" style="33" customWidth="1"/>
    <col min="4941" max="4942" width="8.28515625" style="33" customWidth="1"/>
    <col min="4943" max="4944" width="20.85546875" style="33" customWidth="1"/>
    <col min="4945" max="4946" width="21" style="33" customWidth="1"/>
    <col min="4947" max="4948" width="8.28515625" style="33" customWidth="1"/>
    <col min="4949" max="4950" width="20.85546875" style="33" customWidth="1"/>
    <col min="4951" max="4952" width="21" style="33" customWidth="1"/>
    <col min="4953" max="4954" width="8.28515625" style="33" customWidth="1"/>
    <col min="4955" max="5120" width="11.42578125" style="33"/>
    <col min="5121" max="5122" width="20.85546875" style="33" customWidth="1"/>
    <col min="5123" max="5124" width="21" style="33" customWidth="1"/>
    <col min="5125" max="5126" width="8.28515625" style="33" customWidth="1"/>
    <col min="5127" max="5128" width="20.85546875" style="33" customWidth="1"/>
    <col min="5129" max="5130" width="21" style="33" customWidth="1"/>
    <col min="5131" max="5132" width="8.28515625" style="33" customWidth="1"/>
    <col min="5133" max="5134" width="20.85546875" style="33" customWidth="1"/>
    <col min="5135" max="5136" width="21" style="33" customWidth="1"/>
    <col min="5137" max="5138" width="8.28515625" style="33" customWidth="1"/>
    <col min="5139" max="5140" width="20.85546875" style="33" customWidth="1"/>
    <col min="5141" max="5142" width="21" style="33" customWidth="1"/>
    <col min="5143" max="5144" width="8.28515625" style="33" customWidth="1"/>
    <col min="5145" max="5146" width="20.85546875" style="33" customWidth="1"/>
    <col min="5147" max="5148" width="21" style="33" customWidth="1"/>
    <col min="5149" max="5150" width="8.28515625" style="33" customWidth="1"/>
    <col min="5151" max="5152" width="20.85546875" style="33" customWidth="1"/>
    <col min="5153" max="5154" width="21" style="33" customWidth="1"/>
    <col min="5155" max="5156" width="8.28515625" style="33" customWidth="1"/>
    <col min="5157" max="5158" width="20.85546875" style="33" customWidth="1"/>
    <col min="5159" max="5160" width="21" style="33" customWidth="1"/>
    <col min="5161" max="5162" width="8.28515625" style="33" customWidth="1"/>
    <col min="5163" max="5164" width="20.85546875" style="33" customWidth="1"/>
    <col min="5165" max="5166" width="21" style="33" customWidth="1"/>
    <col min="5167" max="5168" width="8.28515625" style="33" customWidth="1"/>
    <col min="5169" max="5170" width="20.85546875" style="33" customWidth="1"/>
    <col min="5171" max="5172" width="21" style="33" customWidth="1"/>
    <col min="5173" max="5174" width="8.28515625" style="33" customWidth="1"/>
    <col min="5175" max="5176" width="20.85546875" style="33" customWidth="1"/>
    <col min="5177" max="5178" width="21" style="33" customWidth="1"/>
    <col min="5179" max="5180" width="8.28515625" style="33" customWidth="1"/>
    <col min="5181" max="5182" width="20.85546875" style="33" customWidth="1"/>
    <col min="5183" max="5184" width="21" style="33" customWidth="1"/>
    <col min="5185" max="5186" width="8.28515625" style="33" customWidth="1"/>
    <col min="5187" max="5188" width="20.85546875" style="33" customWidth="1"/>
    <col min="5189" max="5190" width="21" style="33" customWidth="1"/>
    <col min="5191" max="5192" width="8.28515625" style="33" customWidth="1"/>
    <col min="5193" max="5194" width="20.85546875" style="33" customWidth="1"/>
    <col min="5195" max="5196" width="21" style="33" customWidth="1"/>
    <col min="5197" max="5198" width="8.28515625" style="33" customWidth="1"/>
    <col min="5199" max="5200" width="20.85546875" style="33" customWidth="1"/>
    <col min="5201" max="5202" width="21" style="33" customWidth="1"/>
    <col min="5203" max="5204" width="8.28515625" style="33" customWidth="1"/>
    <col min="5205" max="5206" width="20.85546875" style="33" customWidth="1"/>
    <col min="5207" max="5208" width="21" style="33" customWidth="1"/>
    <col min="5209" max="5210" width="8.28515625" style="33" customWidth="1"/>
    <col min="5211" max="5376" width="11.42578125" style="33"/>
    <col min="5377" max="5378" width="20.85546875" style="33" customWidth="1"/>
    <col min="5379" max="5380" width="21" style="33" customWidth="1"/>
    <col min="5381" max="5382" width="8.28515625" style="33" customWidth="1"/>
    <col min="5383" max="5384" width="20.85546875" style="33" customWidth="1"/>
    <col min="5385" max="5386" width="21" style="33" customWidth="1"/>
    <col min="5387" max="5388" width="8.28515625" style="33" customWidth="1"/>
    <col min="5389" max="5390" width="20.85546875" style="33" customWidth="1"/>
    <col min="5391" max="5392" width="21" style="33" customWidth="1"/>
    <col min="5393" max="5394" width="8.28515625" style="33" customWidth="1"/>
    <col min="5395" max="5396" width="20.85546875" style="33" customWidth="1"/>
    <col min="5397" max="5398" width="21" style="33" customWidth="1"/>
    <col min="5399" max="5400" width="8.28515625" style="33" customWidth="1"/>
    <col min="5401" max="5402" width="20.85546875" style="33" customWidth="1"/>
    <col min="5403" max="5404" width="21" style="33" customWidth="1"/>
    <col min="5405" max="5406" width="8.28515625" style="33" customWidth="1"/>
    <col min="5407" max="5408" width="20.85546875" style="33" customWidth="1"/>
    <col min="5409" max="5410" width="21" style="33" customWidth="1"/>
    <col min="5411" max="5412" width="8.28515625" style="33" customWidth="1"/>
    <col min="5413" max="5414" width="20.85546875" style="33" customWidth="1"/>
    <col min="5415" max="5416" width="21" style="33" customWidth="1"/>
    <col min="5417" max="5418" width="8.28515625" style="33" customWidth="1"/>
    <col min="5419" max="5420" width="20.85546875" style="33" customWidth="1"/>
    <col min="5421" max="5422" width="21" style="33" customWidth="1"/>
    <col min="5423" max="5424" width="8.28515625" style="33" customWidth="1"/>
    <col min="5425" max="5426" width="20.85546875" style="33" customWidth="1"/>
    <col min="5427" max="5428" width="21" style="33" customWidth="1"/>
    <col min="5429" max="5430" width="8.28515625" style="33" customWidth="1"/>
    <col min="5431" max="5432" width="20.85546875" style="33" customWidth="1"/>
    <col min="5433" max="5434" width="21" style="33" customWidth="1"/>
    <col min="5435" max="5436" width="8.28515625" style="33" customWidth="1"/>
    <col min="5437" max="5438" width="20.85546875" style="33" customWidth="1"/>
    <col min="5439" max="5440" width="21" style="33" customWidth="1"/>
    <col min="5441" max="5442" width="8.28515625" style="33" customWidth="1"/>
    <col min="5443" max="5444" width="20.85546875" style="33" customWidth="1"/>
    <col min="5445" max="5446" width="21" style="33" customWidth="1"/>
    <col min="5447" max="5448" width="8.28515625" style="33" customWidth="1"/>
    <col min="5449" max="5450" width="20.85546875" style="33" customWidth="1"/>
    <col min="5451" max="5452" width="21" style="33" customWidth="1"/>
    <col min="5453" max="5454" width="8.28515625" style="33" customWidth="1"/>
    <col min="5455" max="5456" width="20.85546875" style="33" customWidth="1"/>
    <col min="5457" max="5458" width="21" style="33" customWidth="1"/>
    <col min="5459" max="5460" width="8.28515625" style="33" customWidth="1"/>
    <col min="5461" max="5462" width="20.85546875" style="33" customWidth="1"/>
    <col min="5463" max="5464" width="21" style="33" customWidth="1"/>
    <col min="5465" max="5466" width="8.28515625" style="33" customWidth="1"/>
    <col min="5467" max="5632" width="11.42578125" style="33"/>
    <col min="5633" max="5634" width="20.85546875" style="33" customWidth="1"/>
    <col min="5635" max="5636" width="21" style="33" customWidth="1"/>
    <col min="5637" max="5638" width="8.28515625" style="33" customWidth="1"/>
    <col min="5639" max="5640" width="20.85546875" style="33" customWidth="1"/>
    <col min="5641" max="5642" width="21" style="33" customWidth="1"/>
    <col min="5643" max="5644" width="8.28515625" style="33" customWidth="1"/>
    <col min="5645" max="5646" width="20.85546875" style="33" customWidth="1"/>
    <col min="5647" max="5648" width="21" style="33" customWidth="1"/>
    <col min="5649" max="5650" width="8.28515625" style="33" customWidth="1"/>
    <col min="5651" max="5652" width="20.85546875" style="33" customWidth="1"/>
    <col min="5653" max="5654" width="21" style="33" customWidth="1"/>
    <col min="5655" max="5656" width="8.28515625" style="33" customWidth="1"/>
    <col min="5657" max="5658" width="20.85546875" style="33" customWidth="1"/>
    <col min="5659" max="5660" width="21" style="33" customWidth="1"/>
    <col min="5661" max="5662" width="8.28515625" style="33" customWidth="1"/>
    <col min="5663" max="5664" width="20.85546875" style="33" customWidth="1"/>
    <col min="5665" max="5666" width="21" style="33" customWidth="1"/>
    <col min="5667" max="5668" width="8.28515625" style="33" customWidth="1"/>
    <col min="5669" max="5670" width="20.85546875" style="33" customWidth="1"/>
    <col min="5671" max="5672" width="21" style="33" customWidth="1"/>
    <col min="5673" max="5674" width="8.28515625" style="33" customWidth="1"/>
    <col min="5675" max="5676" width="20.85546875" style="33" customWidth="1"/>
    <col min="5677" max="5678" width="21" style="33" customWidth="1"/>
    <col min="5679" max="5680" width="8.28515625" style="33" customWidth="1"/>
    <col min="5681" max="5682" width="20.85546875" style="33" customWidth="1"/>
    <col min="5683" max="5684" width="21" style="33" customWidth="1"/>
    <col min="5685" max="5686" width="8.28515625" style="33" customWidth="1"/>
    <col min="5687" max="5688" width="20.85546875" style="33" customWidth="1"/>
    <col min="5689" max="5690" width="21" style="33" customWidth="1"/>
    <col min="5691" max="5692" width="8.28515625" style="33" customWidth="1"/>
    <col min="5693" max="5694" width="20.85546875" style="33" customWidth="1"/>
    <col min="5695" max="5696" width="21" style="33" customWidth="1"/>
    <col min="5697" max="5698" width="8.28515625" style="33" customWidth="1"/>
    <col min="5699" max="5700" width="20.85546875" style="33" customWidth="1"/>
    <col min="5701" max="5702" width="21" style="33" customWidth="1"/>
    <col min="5703" max="5704" width="8.28515625" style="33" customWidth="1"/>
    <col min="5705" max="5706" width="20.85546875" style="33" customWidth="1"/>
    <col min="5707" max="5708" width="21" style="33" customWidth="1"/>
    <col min="5709" max="5710" width="8.28515625" style="33" customWidth="1"/>
    <col min="5711" max="5712" width="20.85546875" style="33" customWidth="1"/>
    <col min="5713" max="5714" width="21" style="33" customWidth="1"/>
    <col min="5715" max="5716" width="8.28515625" style="33" customWidth="1"/>
    <col min="5717" max="5718" width="20.85546875" style="33" customWidth="1"/>
    <col min="5719" max="5720" width="21" style="33" customWidth="1"/>
    <col min="5721" max="5722" width="8.28515625" style="33" customWidth="1"/>
    <col min="5723" max="5888" width="11.42578125" style="33"/>
    <col min="5889" max="5890" width="20.85546875" style="33" customWidth="1"/>
    <col min="5891" max="5892" width="21" style="33" customWidth="1"/>
    <col min="5893" max="5894" width="8.28515625" style="33" customWidth="1"/>
    <col min="5895" max="5896" width="20.85546875" style="33" customWidth="1"/>
    <col min="5897" max="5898" width="21" style="33" customWidth="1"/>
    <col min="5899" max="5900" width="8.28515625" style="33" customWidth="1"/>
    <col min="5901" max="5902" width="20.85546875" style="33" customWidth="1"/>
    <col min="5903" max="5904" width="21" style="33" customWidth="1"/>
    <col min="5905" max="5906" width="8.28515625" style="33" customWidth="1"/>
    <col min="5907" max="5908" width="20.85546875" style="33" customWidth="1"/>
    <col min="5909" max="5910" width="21" style="33" customWidth="1"/>
    <col min="5911" max="5912" width="8.28515625" style="33" customWidth="1"/>
    <col min="5913" max="5914" width="20.85546875" style="33" customWidth="1"/>
    <col min="5915" max="5916" width="21" style="33" customWidth="1"/>
    <col min="5917" max="5918" width="8.28515625" style="33" customWidth="1"/>
    <col min="5919" max="5920" width="20.85546875" style="33" customWidth="1"/>
    <col min="5921" max="5922" width="21" style="33" customWidth="1"/>
    <col min="5923" max="5924" width="8.28515625" style="33" customWidth="1"/>
    <col min="5925" max="5926" width="20.85546875" style="33" customWidth="1"/>
    <col min="5927" max="5928" width="21" style="33" customWidth="1"/>
    <col min="5929" max="5930" width="8.28515625" style="33" customWidth="1"/>
    <col min="5931" max="5932" width="20.85546875" style="33" customWidth="1"/>
    <col min="5933" max="5934" width="21" style="33" customWidth="1"/>
    <col min="5935" max="5936" width="8.28515625" style="33" customWidth="1"/>
    <col min="5937" max="5938" width="20.85546875" style="33" customWidth="1"/>
    <col min="5939" max="5940" width="21" style="33" customWidth="1"/>
    <col min="5941" max="5942" width="8.28515625" style="33" customWidth="1"/>
    <col min="5943" max="5944" width="20.85546875" style="33" customWidth="1"/>
    <col min="5945" max="5946" width="21" style="33" customWidth="1"/>
    <col min="5947" max="5948" width="8.28515625" style="33" customWidth="1"/>
    <col min="5949" max="5950" width="20.85546875" style="33" customWidth="1"/>
    <col min="5951" max="5952" width="21" style="33" customWidth="1"/>
    <col min="5953" max="5954" width="8.28515625" style="33" customWidth="1"/>
    <col min="5955" max="5956" width="20.85546875" style="33" customWidth="1"/>
    <col min="5957" max="5958" width="21" style="33" customWidth="1"/>
    <col min="5959" max="5960" width="8.28515625" style="33" customWidth="1"/>
    <col min="5961" max="5962" width="20.85546875" style="33" customWidth="1"/>
    <col min="5963" max="5964" width="21" style="33" customWidth="1"/>
    <col min="5965" max="5966" width="8.28515625" style="33" customWidth="1"/>
    <col min="5967" max="5968" width="20.85546875" style="33" customWidth="1"/>
    <col min="5969" max="5970" width="21" style="33" customWidth="1"/>
    <col min="5971" max="5972" width="8.28515625" style="33" customWidth="1"/>
    <col min="5973" max="5974" width="20.85546875" style="33" customWidth="1"/>
    <col min="5975" max="5976" width="21" style="33" customWidth="1"/>
    <col min="5977" max="5978" width="8.28515625" style="33" customWidth="1"/>
    <col min="5979" max="6144" width="11.42578125" style="33"/>
    <col min="6145" max="6146" width="20.85546875" style="33" customWidth="1"/>
    <col min="6147" max="6148" width="21" style="33" customWidth="1"/>
    <col min="6149" max="6150" width="8.28515625" style="33" customWidth="1"/>
    <col min="6151" max="6152" width="20.85546875" style="33" customWidth="1"/>
    <col min="6153" max="6154" width="21" style="33" customWidth="1"/>
    <col min="6155" max="6156" width="8.28515625" style="33" customWidth="1"/>
    <col min="6157" max="6158" width="20.85546875" style="33" customWidth="1"/>
    <col min="6159" max="6160" width="21" style="33" customWidth="1"/>
    <col min="6161" max="6162" width="8.28515625" style="33" customWidth="1"/>
    <col min="6163" max="6164" width="20.85546875" style="33" customWidth="1"/>
    <col min="6165" max="6166" width="21" style="33" customWidth="1"/>
    <col min="6167" max="6168" width="8.28515625" style="33" customWidth="1"/>
    <col min="6169" max="6170" width="20.85546875" style="33" customWidth="1"/>
    <col min="6171" max="6172" width="21" style="33" customWidth="1"/>
    <col min="6173" max="6174" width="8.28515625" style="33" customWidth="1"/>
    <col min="6175" max="6176" width="20.85546875" style="33" customWidth="1"/>
    <col min="6177" max="6178" width="21" style="33" customWidth="1"/>
    <col min="6179" max="6180" width="8.28515625" style="33" customWidth="1"/>
    <col min="6181" max="6182" width="20.85546875" style="33" customWidth="1"/>
    <col min="6183" max="6184" width="21" style="33" customWidth="1"/>
    <col min="6185" max="6186" width="8.28515625" style="33" customWidth="1"/>
    <col min="6187" max="6188" width="20.85546875" style="33" customWidth="1"/>
    <col min="6189" max="6190" width="21" style="33" customWidth="1"/>
    <col min="6191" max="6192" width="8.28515625" style="33" customWidth="1"/>
    <col min="6193" max="6194" width="20.85546875" style="33" customWidth="1"/>
    <col min="6195" max="6196" width="21" style="33" customWidth="1"/>
    <col min="6197" max="6198" width="8.28515625" style="33" customWidth="1"/>
    <col min="6199" max="6200" width="20.85546875" style="33" customWidth="1"/>
    <col min="6201" max="6202" width="21" style="33" customWidth="1"/>
    <col min="6203" max="6204" width="8.28515625" style="33" customWidth="1"/>
    <col min="6205" max="6206" width="20.85546875" style="33" customWidth="1"/>
    <col min="6207" max="6208" width="21" style="33" customWidth="1"/>
    <col min="6209" max="6210" width="8.28515625" style="33" customWidth="1"/>
    <col min="6211" max="6212" width="20.85546875" style="33" customWidth="1"/>
    <col min="6213" max="6214" width="21" style="33" customWidth="1"/>
    <col min="6215" max="6216" width="8.28515625" style="33" customWidth="1"/>
    <col min="6217" max="6218" width="20.85546875" style="33" customWidth="1"/>
    <col min="6219" max="6220" width="21" style="33" customWidth="1"/>
    <col min="6221" max="6222" width="8.28515625" style="33" customWidth="1"/>
    <col min="6223" max="6224" width="20.85546875" style="33" customWidth="1"/>
    <col min="6225" max="6226" width="21" style="33" customWidth="1"/>
    <col min="6227" max="6228" width="8.28515625" style="33" customWidth="1"/>
    <col min="6229" max="6230" width="20.85546875" style="33" customWidth="1"/>
    <col min="6231" max="6232" width="21" style="33" customWidth="1"/>
    <col min="6233" max="6234" width="8.28515625" style="33" customWidth="1"/>
    <col min="6235" max="6400" width="11.42578125" style="33"/>
    <col min="6401" max="6402" width="20.85546875" style="33" customWidth="1"/>
    <col min="6403" max="6404" width="21" style="33" customWidth="1"/>
    <col min="6405" max="6406" width="8.28515625" style="33" customWidth="1"/>
    <col min="6407" max="6408" width="20.85546875" style="33" customWidth="1"/>
    <col min="6409" max="6410" width="21" style="33" customWidth="1"/>
    <col min="6411" max="6412" width="8.28515625" style="33" customWidth="1"/>
    <col min="6413" max="6414" width="20.85546875" style="33" customWidth="1"/>
    <col min="6415" max="6416" width="21" style="33" customWidth="1"/>
    <col min="6417" max="6418" width="8.28515625" style="33" customWidth="1"/>
    <col min="6419" max="6420" width="20.85546875" style="33" customWidth="1"/>
    <col min="6421" max="6422" width="21" style="33" customWidth="1"/>
    <col min="6423" max="6424" width="8.28515625" style="33" customWidth="1"/>
    <col min="6425" max="6426" width="20.85546875" style="33" customWidth="1"/>
    <col min="6427" max="6428" width="21" style="33" customWidth="1"/>
    <col min="6429" max="6430" width="8.28515625" style="33" customWidth="1"/>
    <col min="6431" max="6432" width="20.85546875" style="33" customWidth="1"/>
    <col min="6433" max="6434" width="21" style="33" customWidth="1"/>
    <col min="6435" max="6436" width="8.28515625" style="33" customWidth="1"/>
    <col min="6437" max="6438" width="20.85546875" style="33" customWidth="1"/>
    <col min="6439" max="6440" width="21" style="33" customWidth="1"/>
    <col min="6441" max="6442" width="8.28515625" style="33" customWidth="1"/>
    <col min="6443" max="6444" width="20.85546875" style="33" customWidth="1"/>
    <col min="6445" max="6446" width="21" style="33" customWidth="1"/>
    <col min="6447" max="6448" width="8.28515625" style="33" customWidth="1"/>
    <col min="6449" max="6450" width="20.85546875" style="33" customWidth="1"/>
    <col min="6451" max="6452" width="21" style="33" customWidth="1"/>
    <col min="6453" max="6454" width="8.28515625" style="33" customWidth="1"/>
    <col min="6455" max="6456" width="20.85546875" style="33" customWidth="1"/>
    <col min="6457" max="6458" width="21" style="33" customWidth="1"/>
    <col min="6459" max="6460" width="8.28515625" style="33" customWidth="1"/>
    <col min="6461" max="6462" width="20.85546875" style="33" customWidth="1"/>
    <col min="6463" max="6464" width="21" style="33" customWidth="1"/>
    <col min="6465" max="6466" width="8.28515625" style="33" customWidth="1"/>
    <col min="6467" max="6468" width="20.85546875" style="33" customWidth="1"/>
    <col min="6469" max="6470" width="21" style="33" customWidth="1"/>
    <col min="6471" max="6472" width="8.28515625" style="33" customWidth="1"/>
    <col min="6473" max="6474" width="20.85546875" style="33" customWidth="1"/>
    <col min="6475" max="6476" width="21" style="33" customWidth="1"/>
    <col min="6477" max="6478" width="8.28515625" style="33" customWidth="1"/>
    <col min="6479" max="6480" width="20.85546875" style="33" customWidth="1"/>
    <col min="6481" max="6482" width="21" style="33" customWidth="1"/>
    <col min="6483" max="6484" width="8.28515625" style="33" customWidth="1"/>
    <col min="6485" max="6486" width="20.85546875" style="33" customWidth="1"/>
    <col min="6487" max="6488" width="21" style="33" customWidth="1"/>
    <col min="6489" max="6490" width="8.28515625" style="33" customWidth="1"/>
    <col min="6491" max="6656" width="11.42578125" style="33"/>
    <col min="6657" max="6658" width="20.85546875" style="33" customWidth="1"/>
    <col min="6659" max="6660" width="21" style="33" customWidth="1"/>
    <col min="6661" max="6662" width="8.28515625" style="33" customWidth="1"/>
    <col min="6663" max="6664" width="20.85546875" style="33" customWidth="1"/>
    <col min="6665" max="6666" width="21" style="33" customWidth="1"/>
    <col min="6667" max="6668" width="8.28515625" style="33" customWidth="1"/>
    <col min="6669" max="6670" width="20.85546875" style="33" customWidth="1"/>
    <col min="6671" max="6672" width="21" style="33" customWidth="1"/>
    <col min="6673" max="6674" width="8.28515625" style="33" customWidth="1"/>
    <col min="6675" max="6676" width="20.85546875" style="33" customWidth="1"/>
    <col min="6677" max="6678" width="21" style="33" customWidth="1"/>
    <col min="6679" max="6680" width="8.28515625" style="33" customWidth="1"/>
    <col min="6681" max="6682" width="20.85546875" style="33" customWidth="1"/>
    <col min="6683" max="6684" width="21" style="33" customWidth="1"/>
    <col min="6685" max="6686" width="8.28515625" style="33" customWidth="1"/>
    <col min="6687" max="6688" width="20.85546875" style="33" customWidth="1"/>
    <col min="6689" max="6690" width="21" style="33" customWidth="1"/>
    <col min="6691" max="6692" width="8.28515625" style="33" customWidth="1"/>
    <col min="6693" max="6694" width="20.85546875" style="33" customWidth="1"/>
    <col min="6695" max="6696" width="21" style="33" customWidth="1"/>
    <col min="6697" max="6698" width="8.28515625" style="33" customWidth="1"/>
    <col min="6699" max="6700" width="20.85546875" style="33" customWidth="1"/>
    <col min="6701" max="6702" width="21" style="33" customWidth="1"/>
    <col min="6703" max="6704" width="8.28515625" style="33" customWidth="1"/>
    <col min="6705" max="6706" width="20.85546875" style="33" customWidth="1"/>
    <col min="6707" max="6708" width="21" style="33" customWidth="1"/>
    <col min="6709" max="6710" width="8.28515625" style="33" customWidth="1"/>
    <col min="6711" max="6712" width="20.85546875" style="33" customWidth="1"/>
    <col min="6713" max="6714" width="21" style="33" customWidth="1"/>
    <col min="6715" max="6716" width="8.28515625" style="33" customWidth="1"/>
    <col min="6717" max="6718" width="20.85546875" style="33" customWidth="1"/>
    <col min="6719" max="6720" width="21" style="33" customWidth="1"/>
    <col min="6721" max="6722" width="8.28515625" style="33" customWidth="1"/>
    <col min="6723" max="6724" width="20.85546875" style="33" customWidth="1"/>
    <col min="6725" max="6726" width="21" style="33" customWidth="1"/>
    <col min="6727" max="6728" width="8.28515625" style="33" customWidth="1"/>
    <col min="6729" max="6730" width="20.85546875" style="33" customWidth="1"/>
    <col min="6731" max="6732" width="21" style="33" customWidth="1"/>
    <col min="6733" max="6734" width="8.28515625" style="33" customWidth="1"/>
    <col min="6735" max="6736" width="20.85546875" style="33" customWidth="1"/>
    <col min="6737" max="6738" width="21" style="33" customWidth="1"/>
    <col min="6739" max="6740" width="8.28515625" style="33" customWidth="1"/>
    <col min="6741" max="6742" width="20.85546875" style="33" customWidth="1"/>
    <col min="6743" max="6744" width="21" style="33" customWidth="1"/>
    <col min="6745" max="6746" width="8.28515625" style="33" customWidth="1"/>
    <col min="6747" max="6912" width="11.42578125" style="33"/>
    <col min="6913" max="6914" width="20.85546875" style="33" customWidth="1"/>
    <col min="6915" max="6916" width="21" style="33" customWidth="1"/>
    <col min="6917" max="6918" width="8.28515625" style="33" customWidth="1"/>
    <col min="6919" max="6920" width="20.85546875" style="33" customWidth="1"/>
    <col min="6921" max="6922" width="21" style="33" customWidth="1"/>
    <col min="6923" max="6924" width="8.28515625" style="33" customWidth="1"/>
    <col min="6925" max="6926" width="20.85546875" style="33" customWidth="1"/>
    <col min="6927" max="6928" width="21" style="33" customWidth="1"/>
    <col min="6929" max="6930" width="8.28515625" style="33" customWidth="1"/>
    <col min="6931" max="6932" width="20.85546875" style="33" customWidth="1"/>
    <col min="6933" max="6934" width="21" style="33" customWidth="1"/>
    <col min="6935" max="6936" width="8.28515625" style="33" customWidth="1"/>
    <col min="6937" max="6938" width="20.85546875" style="33" customWidth="1"/>
    <col min="6939" max="6940" width="21" style="33" customWidth="1"/>
    <col min="6941" max="6942" width="8.28515625" style="33" customWidth="1"/>
    <col min="6943" max="6944" width="20.85546875" style="33" customWidth="1"/>
    <col min="6945" max="6946" width="21" style="33" customWidth="1"/>
    <col min="6947" max="6948" width="8.28515625" style="33" customWidth="1"/>
    <col min="6949" max="6950" width="20.85546875" style="33" customWidth="1"/>
    <col min="6951" max="6952" width="21" style="33" customWidth="1"/>
    <col min="6953" max="6954" width="8.28515625" style="33" customWidth="1"/>
    <col min="6955" max="6956" width="20.85546875" style="33" customWidth="1"/>
    <col min="6957" max="6958" width="21" style="33" customWidth="1"/>
    <col min="6959" max="6960" width="8.28515625" style="33" customWidth="1"/>
    <col min="6961" max="6962" width="20.85546875" style="33" customWidth="1"/>
    <col min="6963" max="6964" width="21" style="33" customWidth="1"/>
    <col min="6965" max="6966" width="8.28515625" style="33" customWidth="1"/>
    <col min="6967" max="6968" width="20.85546875" style="33" customWidth="1"/>
    <col min="6969" max="6970" width="21" style="33" customWidth="1"/>
    <col min="6971" max="6972" width="8.28515625" style="33" customWidth="1"/>
    <col min="6973" max="6974" width="20.85546875" style="33" customWidth="1"/>
    <col min="6975" max="6976" width="21" style="33" customWidth="1"/>
    <col min="6977" max="6978" width="8.28515625" style="33" customWidth="1"/>
    <col min="6979" max="6980" width="20.85546875" style="33" customWidth="1"/>
    <col min="6981" max="6982" width="21" style="33" customWidth="1"/>
    <col min="6983" max="6984" width="8.28515625" style="33" customWidth="1"/>
    <col min="6985" max="6986" width="20.85546875" style="33" customWidth="1"/>
    <col min="6987" max="6988" width="21" style="33" customWidth="1"/>
    <col min="6989" max="6990" width="8.28515625" style="33" customWidth="1"/>
    <col min="6991" max="6992" width="20.85546875" style="33" customWidth="1"/>
    <col min="6993" max="6994" width="21" style="33" customWidth="1"/>
    <col min="6995" max="6996" width="8.28515625" style="33" customWidth="1"/>
    <col min="6997" max="6998" width="20.85546875" style="33" customWidth="1"/>
    <col min="6999" max="7000" width="21" style="33" customWidth="1"/>
    <col min="7001" max="7002" width="8.28515625" style="33" customWidth="1"/>
    <col min="7003" max="7168" width="11.42578125" style="33"/>
    <col min="7169" max="7170" width="20.85546875" style="33" customWidth="1"/>
    <col min="7171" max="7172" width="21" style="33" customWidth="1"/>
    <col min="7173" max="7174" width="8.28515625" style="33" customWidth="1"/>
    <col min="7175" max="7176" width="20.85546875" style="33" customWidth="1"/>
    <col min="7177" max="7178" width="21" style="33" customWidth="1"/>
    <col min="7179" max="7180" width="8.28515625" style="33" customWidth="1"/>
    <col min="7181" max="7182" width="20.85546875" style="33" customWidth="1"/>
    <col min="7183" max="7184" width="21" style="33" customWidth="1"/>
    <col min="7185" max="7186" width="8.28515625" style="33" customWidth="1"/>
    <col min="7187" max="7188" width="20.85546875" style="33" customWidth="1"/>
    <col min="7189" max="7190" width="21" style="33" customWidth="1"/>
    <col min="7191" max="7192" width="8.28515625" style="33" customWidth="1"/>
    <col min="7193" max="7194" width="20.85546875" style="33" customWidth="1"/>
    <col min="7195" max="7196" width="21" style="33" customWidth="1"/>
    <col min="7197" max="7198" width="8.28515625" style="33" customWidth="1"/>
    <col min="7199" max="7200" width="20.85546875" style="33" customWidth="1"/>
    <col min="7201" max="7202" width="21" style="33" customWidth="1"/>
    <col min="7203" max="7204" width="8.28515625" style="33" customWidth="1"/>
    <col min="7205" max="7206" width="20.85546875" style="33" customWidth="1"/>
    <col min="7207" max="7208" width="21" style="33" customWidth="1"/>
    <col min="7209" max="7210" width="8.28515625" style="33" customWidth="1"/>
    <col min="7211" max="7212" width="20.85546875" style="33" customWidth="1"/>
    <col min="7213" max="7214" width="21" style="33" customWidth="1"/>
    <col min="7215" max="7216" width="8.28515625" style="33" customWidth="1"/>
    <col min="7217" max="7218" width="20.85546875" style="33" customWidth="1"/>
    <col min="7219" max="7220" width="21" style="33" customWidth="1"/>
    <col min="7221" max="7222" width="8.28515625" style="33" customWidth="1"/>
    <col min="7223" max="7224" width="20.85546875" style="33" customWidth="1"/>
    <col min="7225" max="7226" width="21" style="33" customWidth="1"/>
    <col min="7227" max="7228" width="8.28515625" style="33" customWidth="1"/>
    <col min="7229" max="7230" width="20.85546875" style="33" customWidth="1"/>
    <col min="7231" max="7232" width="21" style="33" customWidth="1"/>
    <col min="7233" max="7234" width="8.28515625" style="33" customWidth="1"/>
    <col min="7235" max="7236" width="20.85546875" style="33" customWidth="1"/>
    <col min="7237" max="7238" width="21" style="33" customWidth="1"/>
    <col min="7239" max="7240" width="8.28515625" style="33" customWidth="1"/>
    <col min="7241" max="7242" width="20.85546875" style="33" customWidth="1"/>
    <col min="7243" max="7244" width="21" style="33" customWidth="1"/>
    <col min="7245" max="7246" width="8.28515625" style="33" customWidth="1"/>
    <col min="7247" max="7248" width="20.85546875" style="33" customWidth="1"/>
    <col min="7249" max="7250" width="21" style="33" customWidth="1"/>
    <col min="7251" max="7252" width="8.28515625" style="33" customWidth="1"/>
    <col min="7253" max="7254" width="20.85546875" style="33" customWidth="1"/>
    <col min="7255" max="7256" width="21" style="33" customWidth="1"/>
    <col min="7257" max="7258" width="8.28515625" style="33" customWidth="1"/>
    <col min="7259" max="7424" width="11.42578125" style="33"/>
    <col min="7425" max="7426" width="20.85546875" style="33" customWidth="1"/>
    <col min="7427" max="7428" width="21" style="33" customWidth="1"/>
    <col min="7429" max="7430" width="8.28515625" style="33" customWidth="1"/>
    <col min="7431" max="7432" width="20.85546875" style="33" customWidth="1"/>
    <col min="7433" max="7434" width="21" style="33" customWidth="1"/>
    <col min="7435" max="7436" width="8.28515625" style="33" customWidth="1"/>
    <col min="7437" max="7438" width="20.85546875" style="33" customWidth="1"/>
    <col min="7439" max="7440" width="21" style="33" customWidth="1"/>
    <col min="7441" max="7442" width="8.28515625" style="33" customWidth="1"/>
    <col min="7443" max="7444" width="20.85546875" style="33" customWidth="1"/>
    <col min="7445" max="7446" width="21" style="33" customWidth="1"/>
    <col min="7447" max="7448" width="8.28515625" style="33" customWidth="1"/>
    <col min="7449" max="7450" width="20.85546875" style="33" customWidth="1"/>
    <col min="7451" max="7452" width="21" style="33" customWidth="1"/>
    <col min="7453" max="7454" width="8.28515625" style="33" customWidth="1"/>
    <col min="7455" max="7456" width="20.85546875" style="33" customWidth="1"/>
    <col min="7457" max="7458" width="21" style="33" customWidth="1"/>
    <col min="7459" max="7460" width="8.28515625" style="33" customWidth="1"/>
    <col min="7461" max="7462" width="20.85546875" style="33" customWidth="1"/>
    <col min="7463" max="7464" width="21" style="33" customWidth="1"/>
    <col min="7465" max="7466" width="8.28515625" style="33" customWidth="1"/>
    <col min="7467" max="7468" width="20.85546875" style="33" customWidth="1"/>
    <col min="7469" max="7470" width="21" style="33" customWidth="1"/>
    <col min="7471" max="7472" width="8.28515625" style="33" customWidth="1"/>
    <col min="7473" max="7474" width="20.85546875" style="33" customWidth="1"/>
    <col min="7475" max="7476" width="21" style="33" customWidth="1"/>
    <col min="7477" max="7478" width="8.28515625" style="33" customWidth="1"/>
    <col min="7479" max="7480" width="20.85546875" style="33" customWidth="1"/>
    <col min="7481" max="7482" width="21" style="33" customWidth="1"/>
    <col min="7483" max="7484" width="8.28515625" style="33" customWidth="1"/>
    <col min="7485" max="7486" width="20.85546875" style="33" customWidth="1"/>
    <col min="7487" max="7488" width="21" style="33" customWidth="1"/>
    <col min="7489" max="7490" width="8.28515625" style="33" customWidth="1"/>
    <col min="7491" max="7492" width="20.85546875" style="33" customWidth="1"/>
    <col min="7493" max="7494" width="21" style="33" customWidth="1"/>
    <col min="7495" max="7496" width="8.28515625" style="33" customWidth="1"/>
    <col min="7497" max="7498" width="20.85546875" style="33" customWidth="1"/>
    <col min="7499" max="7500" width="21" style="33" customWidth="1"/>
    <col min="7501" max="7502" width="8.28515625" style="33" customWidth="1"/>
    <col min="7503" max="7504" width="20.85546875" style="33" customWidth="1"/>
    <col min="7505" max="7506" width="21" style="33" customWidth="1"/>
    <col min="7507" max="7508" width="8.28515625" style="33" customWidth="1"/>
    <col min="7509" max="7510" width="20.85546875" style="33" customWidth="1"/>
    <col min="7511" max="7512" width="21" style="33" customWidth="1"/>
    <col min="7513" max="7514" width="8.28515625" style="33" customWidth="1"/>
    <col min="7515" max="7680" width="11.42578125" style="33"/>
    <col min="7681" max="7682" width="20.85546875" style="33" customWidth="1"/>
    <col min="7683" max="7684" width="21" style="33" customWidth="1"/>
    <col min="7685" max="7686" width="8.28515625" style="33" customWidth="1"/>
    <col min="7687" max="7688" width="20.85546875" style="33" customWidth="1"/>
    <col min="7689" max="7690" width="21" style="33" customWidth="1"/>
    <col min="7691" max="7692" width="8.28515625" style="33" customWidth="1"/>
    <col min="7693" max="7694" width="20.85546875" style="33" customWidth="1"/>
    <col min="7695" max="7696" width="21" style="33" customWidth="1"/>
    <col min="7697" max="7698" width="8.28515625" style="33" customWidth="1"/>
    <col min="7699" max="7700" width="20.85546875" style="33" customWidth="1"/>
    <col min="7701" max="7702" width="21" style="33" customWidth="1"/>
    <col min="7703" max="7704" width="8.28515625" style="33" customWidth="1"/>
    <col min="7705" max="7706" width="20.85546875" style="33" customWidth="1"/>
    <col min="7707" max="7708" width="21" style="33" customWidth="1"/>
    <col min="7709" max="7710" width="8.28515625" style="33" customWidth="1"/>
    <col min="7711" max="7712" width="20.85546875" style="33" customWidth="1"/>
    <col min="7713" max="7714" width="21" style="33" customWidth="1"/>
    <col min="7715" max="7716" width="8.28515625" style="33" customWidth="1"/>
    <col min="7717" max="7718" width="20.85546875" style="33" customWidth="1"/>
    <col min="7719" max="7720" width="21" style="33" customWidth="1"/>
    <col min="7721" max="7722" width="8.28515625" style="33" customWidth="1"/>
    <col min="7723" max="7724" width="20.85546875" style="33" customWidth="1"/>
    <col min="7725" max="7726" width="21" style="33" customWidth="1"/>
    <col min="7727" max="7728" width="8.28515625" style="33" customWidth="1"/>
    <col min="7729" max="7730" width="20.85546875" style="33" customWidth="1"/>
    <col min="7731" max="7732" width="21" style="33" customWidth="1"/>
    <col min="7733" max="7734" width="8.28515625" style="33" customWidth="1"/>
    <col min="7735" max="7736" width="20.85546875" style="33" customWidth="1"/>
    <col min="7737" max="7738" width="21" style="33" customWidth="1"/>
    <col min="7739" max="7740" width="8.28515625" style="33" customWidth="1"/>
    <col min="7741" max="7742" width="20.85546875" style="33" customWidth="1"/>
    <col min="7743" max="7744" width="21" style="33" customWidth="1"/>
    <col min="7745" max="7746" width="8.28515625" style="33" customWidth="1"/>
    <col min="7747" max="7748" width="20.85546875" style="33" customWidth="1"/>
    <col min="7749" max="7750" width="21" style="33" customWidth="1"/>
    <col min="7751" max="7752" width="8.28515625" style="33" customWidth="1"/>
    <col min="7753" max="7754" width="20.85546875" style="33" customWidth="1"/>
    <col min="7755" max="7756" width="21" style="33" customWidth="1"/>
    <col min="7757" max="7758" width="8.28515625" style="33" customWidth="1"/>
    <col min="7759" max="7760" width="20.85546875" style="33" customWidth="1"/>
    <col min="7761" max="7762" width="21" style="33" customWidth="1"/>
    <col min="7763" max="7764" width="8.28515625" style="33" customWidth="1"/>
    <col min="7765" max="7766" width="20.85546875" style="33" customWidth="1"/>
    <col min="7767" max="7768" width="21" style="33" customWidth="1"/>
    <col min="7769" max="7770" width="8.28515625" style="33" customWidth="1"/>
    <col min="7771" max="7936" width="11.42578125" style="33"/>
    <col min="7937" max="7938" width="20.85546875" style="33" customWidth="1"/>
    <col min="7939" max="7940" width="21" style="33" customWidth="1"/>
    <col min="7941" max="7942" width="8.28515625" style="33" customWidth="1"/>
    <col min="7943" max="7944" width="20.85546875" style="33" customWidth="1"/>
    <col min="7945" max="7946" width="21" style="33" customWidth="1"/>
    <col min="7947" max="7948" width="8.28515625" style="33" customWidth="1"/>
    <col min="7949" max="7950" width="20.85546875" style="33" customWidth="1"/>
    <col min="7951" max="7952" width="21" style="33" customWidth="1"/>
    <col min="7953" max="7954" width="8.28515625" style="33" customWidth="1"/>
    <col min="7955" max="7956" width="20.85546875" style="33" customWidth="1"/>
    <col min="7957" max="7958" width="21" style="33" customWidth="1"/>
    <col min="7959" max="7960" width="8.28515625" style="33" customWidth="1"/>
    <col min="7961" max="7962" width="20.85546875" style="33" customWidth="1"/>
    <col min="7963" max="7964" width="21" style="33" customWidth="1"/>
    <col min="7965" max="7966" width="8.28515625" style="33" customWidth="1"/>
    <col min="7967" max="7968" width="20.85546875" style="33" customWidth="1"/>
    <col min="7969" max="7970" width="21" style="33" customWidth="1"/>
    <col min="7971" max="7972" width="8.28515625" style="33" customWidth="1"/>
    <col min="7973" max="7974" width="20.85546875" style="33" customWidth="1"/>
    <col min="7975" max="7976" width="21" style="33" customWidth="1"/>
    <col min="7977" max="7978" width="8.28515625" style="33" customWidth="1"/>
    <col min="7979" max="7980" width="20.85546875" style="33" customWidth="1"/>
    <col min="7981" max="7982" width="21" style="33" customWidth="1"/>
    <col min="7983" max="7984" width="8.28515625" style="33" customWidth="1"/>
    <col min="7985" max="7986" width="20.85546875" style="33" customWidth="1"/>
    <col min="7987" max="7988" width="21" style="33" customWidth="1"/>
    <col min="7989" max="7990" width="8.28515625" style="33" customWidth="1"/>
    <col min="7991" max="7992" width="20.85546875" style="33" customWidth="1"/>
    <col min="7993" max="7994" width="21" style="33" customWidth="1"/>
    <col min="7995" max="7996" width="8.28515625" style="33" customWidth="1"/>
    <col min="7997" max="7998" width="20.85546875" style="33" customWidth="1"/>
    <col min="7999" max="8000" width="21" style="33" customWidth="1"/>
    <col min="8001" max="8002" width="8.28515625" style="33" customWidth="1"/>
    <col min="8003" max="8004" width="20.85546875" style="33" customWidth="1"/>
    <col min="8005" max="8006" width="21" style="33" customWidth="1"/>
    <col min="8007" max="8008" width="8.28515625" style="33" customWidth="1"/>
    <col min="8009" max="8010" width="20.85546875" style="33" customWidth="1"/>
    <col min="8011" max="8012" width="21" style="33" customWidth="1"/>
    <col min="8013" max="8014" width="8.28515625" style="33" customWidth="1"/>
    <col min="8015" max="8016" width="20.85546875" style="33" customWidth="1"/>
    <col min="8017" max="8018" width="21" style="33" customWidth="1"/>
    <col min="8019" max="8020" width="8.28515625" style="33" customWidth="1"/>
    <col min="8021" max="8022" width="20.85546875" style="33" customWidth="1"/>
    <col min="8023" max="8024" width="21" style="33" customWidth="1"/>
    <col min="8025" max="8026" width="8.28515625" style="33" customWidth="1"/>
    <col min="8027" max="8192" width="11.42578125" style="33"/>
    <col min="8193" max="8194" width="20.85546875" style="33" customWidth="1"/>
    <col min="8195" max="8196" width="21" style="33" customWidth="1"/>
    <col min="8197" max="8198" width="8.28515625" style="33" customWidth="1"/>
    <col min="8199" max="8200" width="20.85546875" style="33" customWidth="1"/>
    <col min="8201" max="8202" width="21" style="33" customWidth="1"/>
    <col min="8203" max="8204" width="8.28515625" style="33" customWidth="1"/>
    <col min="8205" max="8206" width="20.85546875" style="33" customWidth="1"/>
    <col min="8207" max="8208" width="21" style="33" customWidth="1"/>
    <col min="8209" max="8210" width="8.28515625" style="33" customWidth="1"/>
    <col min="8211" max="8212" width="20.85546875" style="33" customWidth="1"/>
    <col min="8213" max="8214" width="21" style="33" customWidth="1"/>
    <col min="8215" max="8216" width="8.28515625" style="33" customWidth="1"/>
    <col min="8217" max="8218" width="20.85546875" style="33" customWidth="1"/>
    <col min="8219" max="8220" width="21" style="33" customWidth="1"/>
    <col min="8221" max="8222" width="8.28515625" style="33" customWidth="1"/>
    <col min="8223" max="8224" width="20.85546875" style="33" customWidth="1"/>
    <col min="8225" max="8226" width="21" style="33" customWidth="1"/>
    <col min="8227" max="8228" width="8.28515625" style="33" customWidth="1"/>
    <col min="8229" max="8230" width="20.85546875" style="33" customWidth="1"/>
    <col min="8231" max="8232" width="21" style="33" customWidth="1"/>
    <col min="8233" max="8234" width="8.28515625" style="33" customWidth="1"/>
    <col min="8235" max="8236" width="20.85546875" style="33" customWidth="1"/>
    <col min="8237" max="8238" width="21" style="33" customWidth="1"/>
    <col min="8239" max="8240" width="8.28515625" style="33" customWidth="1"/>
    <col min="8241" max="8242" width="20.85546875" style="33" customWidth="1"/>
    <col min="8243" max="8244" width="21" style="33" customWidth="1"/>
    <col min="8245" max="8246" width="8.28515625" style="33" customWidth="1"/>
    <col min="8247" max="8248" width="20.85546875" style="33" customWidth="1"/>
    <col min="8249" max="8250" width="21" style="33" customWidth="1"/>
    <col min="8251" max="8252" width="8.28515625" style="33" customWidth="1"/>
    <col min="8253" max="8254" width="20.85546875" style="33" customWidth="1"/>
    <col min="8255" max="8256" width="21" style="33" customWidth="1"/>
    <col min="8257" max="8258" width="8.28515625" style="33" customWidth="1"/>
    <col min="8259" max="8260" width="20.85546875" style="33" customWidth="1"/>
    <col min="8261" max="8262" width="21" style="33" customWidth="1"/>
    <col min="8263" max="8264" width="8.28515625" style="33" customWidth="1"/>
    <col min="8265" max="8266" width="20.85546875" style="33" customWidth="1"/>
    <col min="8267" max="8268" width="21" style="33" customWidth="1"/>
    <col min="8269" max="8270" width="8.28515625" style="33" customWidth="1"/>
    <col min="8271" max="8272" width="20.85546875" style="33" customWidth="1"/>
    <col min="8273" max="8274" width="21" style="33" customWidth="1"/>
    <col min="8275" max="8276" width="8.28515625" style="33" customWidth="1"/>
    <col min="8277" max="8278" width="20.85546875" style="33" customWidth="1"/>
    <col min="8279" max="8280" width="21" style="33" customWidth="1"/>
    <col min="8281" max="8282" width="8.28515625" style="33" customWidth="1"/>
    <col min="8283" max="8448" width="11.42578125" style="33"/>
    <col min="8449" max="8450" width="20.85546875" style="33" customWidth="1"/>
    <col min="8451" max="8452" width="21" style="33" customWidth="1"/>
    <col min="8453" max="8454" width="8.28515625" style="33" customWidth="1"/>
    <col min="8455" max="8456" width="20.85546875" style="33" customWidth="1"/>
    <col min="8457" max="8458" width="21" style="33" customWidth="1"/>
    <col min="8459" max="8460" width="8.28515625" style="33" customWidth="1"/>
    <col min="8461" max="8462" width="20.85546875" style="33" customWidth="1"/>
    <col min="8463" max="8464" width="21" style="33" customWidth="1"/>
    <col min="8465" max="8466" width="8.28515625" style="33" customWidth="1"/>
    <col min="8467" max="8468" width="20.85546875" style="33" customWidth="1"/>
    <col min="8469" max="8470" width="21" style="33" customWidth="1"/>
    <col min="8471" max="8472" width="8.28515625" style="33" customWidth="1"/>
    <col min="8473" max="8474" width="20.85546875" style="33" customWidth="1"/>
    <col min="8475" max="8476" width="21" style="33" customWidth="1"/>
    <col min="8477" max="8478" width="8.28515625" style="33" customWidth="1"/>
    <col min="8479" max="8480" width="20.85546875" style="33" customWidth="1"/>
    <col min="8481" max="8482" width="21" style="33" customWidth="1"/>
    <col min="8483" max="8484" width="8.28515625" style="33" customWidth="1"/>
    <col min="8485" max="8486" width="20.85546875" style="33" customWidth="1"/>
    <col min="8487" max="8488" width="21" style="33" customWidth="1"/>
    <col min="8489" max="8490" width="8.28515625" style="33" customWidth="1"/>
    <col min="8491" max="8492" width="20.85546875" style="33" customWidth="1"/>
    <col min="8493" max="8494" width="21" style="33" customWidth="1"/>
    <col min="8495" max="8496" width="8.28515625" style="33" customWidth="1"/>
    <col min="8497" max="8498" width="20.85546875" style="33" customWidth="1"/>
    <col min="8499" max="8500" width="21" style="33" customWidth="1"/>
    <col min="8501" max="8502" width="8.28515625" style="33" customWidth="1"/>
    <col min="8503" max="8504" width="20.85546875" style="33" customWidth="1"/>
    <col min="8505" max="8506" width="21" style="33" customWidth="1"/>
    <col min="8507" max="8508" width="8.28515625" style="33" customWidth="1"/>
    <col min="8509" max="8510" width="20.85546875" style="33" customWidth="1"/>
    <col min="8511" max="8512" width="21" style="33" customWidth="1"/>
    <col min="8513" max="8514" width="8.28515625" style="33" customWidth="1"/>
    <col min="8515" max="8516" width="20.85546875" style="33" customWidth="1"/>
    <col min="8517" max="8518" width="21" style="33" customWidth="1"/>
    <col min="8519" max="8520" width="8.28515625" style="33" customWidth="1"/>
    <col min="8521" max="8522" width="20.85546875" style="33" customWidth="1"/>
    <col min="8523" max="8524" width="21" style="33" customWidth="1"/>
    <col min="8525" max="8526" width="8.28515625" style="33" customWidth="1"/>
    <col min="8527" max="8528" width="20.85546875" style="33" customWidth="1"/>
    <col min="8529" max="8530" width="21" style="33" customWidth="1"/>
    <col min="8531" max="8532" width="8.28515625" style="33" customWidth="1"/>
    <col min="8533" max="8534" width="20.85546875" style="33" customWidth="1"/>
    <col min="8535" max="8536" width="21" style="33" customWidth="1"/>
    <col min="8537" max="8538" width="8.28515625" style="33" customWidth="1"/>
    <col min="8539" max="8704" width="11.42578125" style="33"/>
    <col min="8705" max="8706" width="20.85546875" style="33" customWidth="1"/>
    <col min="8707" max="8708" width="21" style="33" customWidth="1"/>
    <col min="8709" max="8710" width="8.28515625" style="33" customWidth="1"/>
    <col min="8711" max="8712" width="20.85546875" style="33" customWidth="1"/>
    <col min="8713" max="8714" width="21" style="33" customWidth="1"/>
    <col min="8715" max="8716" width="8.28515625" style="33" customWidth="1"/>
    <col min="8717" max="8718" width="20.85546875" style="33" customWidth="1"/>
    <col min="8719" max="8720" width="21" style="33" customWidth="1"/>
    <col min="8721" max="8722" width="8.28515625" style="33" customWidth="1"/>
    <col min="8723" max="8724" width="20.85546875" style="33" customWidth="1"/>
    <col min="8725" max="8726" width="21" style="33" customWidth="1"/>
    <col min="8727" max="8728" width="8.28515625" style="33" customWidth="1"/>
    <col min="8729" max="8730" width="20.85546875" style="33" customWidth="1"/>
    <col min="8731" max="8732" width="21" style="33" customWidth="1"/>
    <col min="8733" max="8734" width="8.28515625" style="33" customWidth="1"/>
    <col min="8735" max="8736" width="20.85546875" style="33" customWidth="1"/>
    <col min="8737" max="8738" width="21" style="33" customWidth="1"/>
    <col min="8739" max="8740" width="8.28515625" style="33" customWidth="1"/>
    <col min="8741" max="8742" width="20.85546875" style="33" customWidth="1"/>
    <col min="8743" max="8744" width="21" style="33" customWidth="1"/>
    <col min="8745" max="8746" width="8.28515625" style="33" customWidth="1"/>
    <col min="8747" max="8748" width="20.85546875" style="33" customWidth="1"/>
    <col min="8749" max="8750" width="21" style="33" customWidth="1"/>
    <col min="8751" max="8752" width="8.28515625" style="33" customWidth="1"/>
    <col min="8753" max="8754" width="20.85546875" style="33" customWidth="1"/>
    <col min="8755" max="8756" width="21" style="33" customWidth="1"/>
    <col min="8757" max="8758" width="8.28515625" style="33" customWidth="1"/>
    <col min="8759" max="8760" width="20.85546875" style="33" customWidth="1"/>
    <col min="8761" max="8762" width="21" style="33" customWidth="1"/>
    <col min="8763" max="8764" width="8.28515625" style="33" customWidth="1"/>
    <col min="8765" max="8766" width="20.85546875" style="33" customWidth="1"/>
    <col min="8767" max="8768" width="21" style="33" customWidth="1"/>
    <col min="8769" max="8770" width="8.28515625" style="33" customWidth="1"/>
    <col min="8771" max="8772" width="20.85546875" style="33" customWidth="1"/>
    <col min="8773" max="8774" width="21" style="33" customWidth="1"/>
    <col min="8775" max="8776" width="8.28515625" style="33" customWidth="1"/>
    <col min="8777" max="8778" width="20.85546875" style="33" customWidth="1"/>
    <col min="8779" max="8780" width="21" style="33" customWidth="1"/>
    <col min="8781" max="8782" width="8.28515625" style="33" customWidth="1"/>
    <col min="8783" max="8784" width="20.85546875" style="33" customWidth="1"/>
    <col min="8785" max="8786" width="21" style="33" customWidth="1"/>
    <col min="8787" max="8788" width="8.28515625" style="33" customWidth="1"/>
    <col min="8789" max="8790" width="20.85546875" style="33" customWidth="1"/>
    <col min="8791" max="8792" width="21" style="33" customWidth="1"/>
    <col min="8793" max="8794" width="8.28515625" style="33" customWidth="1"/>
    <col min="8795" max="8960" width="11.42578125" style="33"/>
    <col min="8961" max="8962" width="20.85546875" style="33" customWidth="1"/>
    <col min="8963" max="8964" width="21" style="33" customWidth="1"/>
    <col min="8965" max="8966" width="8.28515625" style="33" customWidth="1"/>
    <col min="8967" max="8968" width="20.85546875" style="33" customWidth="1"/>
    <col min="8969" max="8970" width="21" style="33" customWidth="1"/>
    <col min="8971" max="8972" width="8.28515625" style="33" customWidth="1"/>
    <col min="8973" max="8974" width="20.85546875" style="33" customWidth="1"/>
    <col min="8975" max="8976" width="21" style="33" customWidth="1"/>
    <col min="8977" max="8978" width="8.28515625" style="33" customWidth="1"/>
    <col min="8979" max="8980" width="20.85546875" style="33" customWidth="1"/>
    <col min="8981" max="8982" width="21" style="33" customWidth="1"/>
    <col min="8983" max="8984" width="8.28515625" style="33" customWidth="1"/>
    <col min="8985" max="8986" width="20.85546875" style="33" customWidth="1"/>
    <col min="8987" max="8988" width="21" style="33" customWidth="1"/>
    <col min="8989" max="8990" width="8.28515625" style="33" customWidth="1"/>
    <col min="8991" max="8992" width="20.85546875" style="33" customWidth="1"/>
    <col min="8993" max="8994" width="21" style="33" customWidth="1"/>
    <col min="8995" max="8996" width="8.28515625" style="33" customWidth="1"/>
    <col min="8997" max="8998" width="20.85546875" style="33" customWidth="1"/>
    <col min="8999" max="9000" width="21" style="33" customWidth="1"/>
    <col min="9001" max="9002" width="8.28515625" style="33" customWidth="1"/>
    <col min="9003" max="9004" width="20.85546875" style="33" customWidth="1"/>
    <col min="9005" max="9006" width="21" style="33" customWidth="1"/>
    <col min="9007" max="9008" width="8.28515625" style="33" customWidth="1"/>
    <col min="9009" max="9010" width="20.85546875" style="33" customWidth="1"/>
    <col min="9011" max="9012" width="21" style="33" customWidth="1"/>
    <col min="9013" max="9014" width="8.28515625" style="33" customWidth="1"/>
    <col min="9015" max="9016" width="20.85546875" style="33" customWidth="1"/>
    <col min="9017" max="9018" width="21" style="33" customWidth="1"/>
    <col min="9019" max="9020" width="8.28515625" style="33" customWidth="1"/>
    <col min="9021" max="9022" width="20.85546875" style="33" customWidth="1"/>
    <col min="9023" max="9024" width="21" style="33" customWidth="1"/>
    <col min="9025" max="9026" width="8.28515625" style="33" customWidth="1"/>
    <col min="9027" max="9028" width="20.85546875" style="33" customWidth="1"/>
    <col min="9029" max="9030" width="21" style="33" customWidth="1"/>
    <col min="9031" max="9032" width="8.28515625" style="33" customWidth="1"/>
    <col min="9033" max="9034" width="20.85546875" style="33" customWidth="1"/>
    <col min="9035" max="9036" width="21" style="33" customWidth="1"/>
    <col min="9037" max="9038" width="8.28515625" style="33" customWidth="1"/>
    <col min="9039" max="9040" width="20.85546875" style="33" customWidth="1"/>
    <col min="9041" max="9042" width="21" style="33" customWidth="1"/>
    <col min="9043" max="9044" width="8.28515625" style="33" customWidth="1"/>
    <col min="9045" max="9046" width="20.85546875" style="33" customWidth="1"/>
    <col min="9047" max="9048" width="21" style="33" customWidth="1"/>
    <col min="9049" max="9050" width="8.28515625" style="33" customWidth="1"/>
    <col min="9051" max="9216" width="11.42578125" style="33"/>
    <col min="9217" max="9218" width="20.85546875" style="33" customWidth="1"/>
    <col min="9219" max="9220" width="21" style="33" customWidth="1"/>
    <col min="9221" max="9222" width="8.28515625" style="33" customWidth="1"/>
    <col min="9223" max="9224" width="20.85546875" style="33" customWidth="1"/>
    <col min="9225" max="9226" width="21" style="33" customWidth="1"/>
    <col min="9227" max="9228" width="8.28515625" style="33" customWidth="1"/>
    <col min="9229" max="9230" width="20.85546875" style="33" customWidth="1"/>
    <col min="9231" max="9232" width="21" style="33" customWidth="1"/>
    <col min="9233" max="9234" width="8.28515625" style="33" customWidth="1"/>
    <col min="9235" max="9236" width="20.85546875" style="33" customWidth="1"/>
    <col min="9237" max="9238" width="21" style="33" customWidth="1"/>
    <col min="9239" max="9240" width="8.28515625" style="33" customWidth="1"/>
    <col min="9241" max="9242" width="20.85546875" style="33" customWidth="1"/>
    <col min="9243" max="9244" width="21" style="33" customWidth="1"/>
    <col min="9245" max="9246" width="8.28515625" style="33" customWidth="1"/>
    <col min="9247" max="9248" width="20.85546875" style="33" customWidth="1"/>
    <col min="9249" max="9250" width="21" style="33" customWidth="1"/>
    <col min="9251" max="9252" width="8.28515625" style="33" customWidth="1"/>
    <col min="9253" max="9254" width="20.85546875" style="33" customWidth="1"/>
    <col min="9255" max="9256" width="21" style="33" customWidth="1"/>
    <col min="9257" max="9258" width="8.28515625" style="33" customWidth="1"/>
    <col min="9259" max="9260" width="20.85546875" style="33" customWidth="1"/>
    <col min="9261" max="9262" width="21" style="33" customWidth="1"/>
    <col min="9263" max="9264" width="8.28515625" style="33" customWidth="1"/>
    <col min="9265" max="9266" width="20.85546875" style="33" customWidth="1"/>
    <col min="9267" max="9268" width="21" style="33" customWidth="1"/>
    <col min="9269" max="9270" width="8.28515625" style="33" customWidth="1"/>
    <col min="9271" max="9272" width="20.85546875" style="33" customWidth="1"/>
    <col min="9273" max="9274" width="21" style="33" customWidth="1"/>
    <col min="9275" max="9276" width="8.28515625" style="33" customWidth="1"/>
    <col min="9277" max="9278" width="20.85546875" style="33" customWidth="1"/>
    <col min="9279" max="9280" width="21" style="33" customWidth="1"/>
    <col min="9281" max="9282" width="8.28515625" style="33" customWidth="1"/>
    <col min="9283" max="9284" width="20.85546875" style="33" customWidth="1"/>
    <col min="9285" max="9286" width="21" style="33" customWidth="1"/>
    <col min="9287" max="9288" width="8.28515625" style="33" customWidth="1"/>
    <col min="9289" max="9290" width="20.85546875" style="33" customWidth="1"/>
    <col min="9291" max="9292" width="21" style="33" customWidth="1"/>
    <col min="9293" max="9294" width="8.28515625" style="33" customWidth="1"/>
    <col min="9295" max="9296" width="20.85546875" style="33" customWidth="1"/>
    <col min="9297" max="9298" width="21" style="33" customWidth="1"/>
    <col min="9299" max="9300" width="8.28515625" style="33" customWidth="1"/>
    <col min="9301" max="9302" width="20.85546875" style="33" customWidth="1"/>
    <col min="9303" max="9304" width="21" style="33" customWidth="1"/>
    <col min="9305" max="9306" width="8.28515625" style="33" customWidth="1"/>
    <col min="9307" max="9472" width="11.42578125" style="33"/>
    <col min="9473" max="9474" width="20.85546875" style="33" customWidth="1"/>
    <col min="9475" max="9476" width="21" style="33" customWidth="1"/>
    <col min="9477" max="9478" width="8.28515625" style="33" customWidth="1"/>
    <col min="9479" max="9480" width="20.85546875" style="33" customWidth="1"/>
    <col min="9481" max="9482" width="21" style="33" customWidth="1"/>
    <col min="9483" max="9484" width="8.28515625" style="33" customWidth="1"/>
    <col min="9485" max="9486" width="20.85546875" style="33" customWidth="1"/>
    <col min="9487" max="9488" width="21" style="33" customWidth="1"/>
    <col min="9489" max="9490" width="8.28515625" style="33" customWidth="1"/>
    <col min="9491" max="9492" width="20.85546875" style="33" customWidth="1"/>
    <col min="9493" max="9494" width="21" style="33" customWidth="1"/>
    <col min="9495" max="9496" width="8.28515625" style="33" customWidth="1"/>
    <col min="9497" max="9498" width="20.85546875" style="33" customWidth="1"/>
    <col min="9499" max="9500" width="21" style="33" customWidth="1"/>
    <col min="9501" max="9502" width="8.28515625" style="33" customWidth="1"/>
    <col min="9503" max="9504" width="20.85546875" style="33" customWidth="1"/>
    <col min="9505" max="9506" width="21" style="33" customWidth="1"/>
    <col min="9507" max="9508" width="8.28515625" style="33" customWidth="1"/>
    <col min="9509" max="9510" width="20.85546875" style="33" customWidth="1"/>
    <col min="9511" max="9512" width="21" style="33" customWidth="1"/>
    <col min="9513" max="9514" width="8.28515625" style="33" customWidth="1"/>
    <col min="9515" max="9516" width="20.85546875" style="33" customWidth="1"/>
    <col min="9517" max="9518" width="21" style="33" customWidth="1"/>
    <col min="9519" max="9520" width="8.28515625" style="33" customWidth="1"/>
    <col min="9521" max="9522" width="20.85546875" style="33" customWidth="1"/>
    <col min="9523" max="9524" width="21" style="33" customWidth="1"/>
    <col min="9525" max="9526" width="8.28515625" style="33" customWidth="1"/>
    <col min="9527" max="9528" width="20.85546875" style="33" customWidth="1"/>
    <col min="9529" max="9530" width="21" style="33" customWidth="1"/>
    <col min="9531" max="9532" width="8.28515625" style="33" customWidth="1"/>
    <col min="9533" max="9534" width="20.85546875" style="33" customWidth="1"/>
    <col min="9535" max="9536" width="21" style="33" customWidth="1"/>
    <col min="9537" max="9538" width="8.28515625" style="33" customWidth="1"/>
    <col min="9539" max="9540" width="20.85546875" style="33" customWidth="1"/>
    <col min="9541" max="9542" width="21" style="33" customWidth="1"/>
    <col min="9543" max="9544" width="8.28515625" style="33" customWidth="1"/>
    <col min="9545" max="9546" width="20.85546875" style="33" customWidth="1"/>
    <col min="9547" max="9548" width="21" style="33" customWidth="1"/>
    <col min="9549" max="9550" width="8.28515625" style="33" customWidth="1"/>
    <col min="9551" max="9552" width="20.85546875" style="33" customWidth="1"/>
    <col min="9553" max="9554" width="21" style="33" customWidth="1"/>
    <col min="9555" max="9556" width="8.28515625" style="33" customWidth="1"/>
    <col min="9557" max="9558" width="20.85546875" style="33" customWidth="1"/>
    <col min="9559" max="9560" width="21" style="33" customWidth="1"/>
    <col min="9561" max="9562" width="8.28515625" style="33" customWidth="1"/>
    <col min="9563" max="9728" width="11.42578125" style="33"/>
    <col min="9729" max="9730" width="20.85546875" style="33" customWidth="1"/>
    <col min="9731" max="9732" width="21" style="33" customWidth="1"/>
    <col min="9733" max="9734" width="8.28515625" style="33" customWidth="1"/>
    <col min="9735" max="9736" width="20.85546875" style="33" customWidth="1"/>
    <col min="9737" max="9738" width="21" style="33" customWidth="1"/>
    <col min="9739" max="9740" width="8.28515625" style="33" customWidth="1"/>
    <col min="9741" max="9742" width="20.85546875" style="33" customWidth="1"/>
    <col min="9743" max="9744" width="21" style="33" customWidth="1"/>
    <col min="9745" max="9746" width="8.28515625" style="33" customWidth="1"/>
    <col min="9747" max="9748" width="20.85546875" style="33" customWidth="1"/>
    <col min="9749" max="9750" width="21" style="33" customWidth="1"/>
    <col min="9751" max="9752" width="8.28515625" style="33" customWidth="1"/>
    <col min="9753" max="9754" width="20.85546875" style="33" customWidth="1"/>
    <col min="9755" max="9756" width="21" style="33" customWidth="1"/>
    <col min="9757" max="9758" width="8.28515625" style="33" customWidth="1"/>
    <col min="9759" max="9760" width="20.85546875" style="33" customWidth="1"/>
    <col min="9761" max="9762" width="21" style="33" customWidth="1"/>
    <col min="9763" max="9764" width="8.28515625" style="33" customWidth="1"/>
    <col min="9765" max="9766" width="20.85546875" style="33" customWidth="1"/>
    <col min="9767" max="9768" width="21" style="33" customWidth="1"/>
    <col min="9769" max="9770" width="8.28515625" style="33" customWidth="1"/>
    <col min="9771" max="9772" width="20.85546875" style="33" customWidth="1"/>
    <col min="9773" max="9774" width="21" style="33" customWidth="1"/>
    <col min="9775" max="9776" width="8.28515625" style="33" customWidth="1"/>
    <col min="9777" max="9778" width="20.85546875" style="33" customWidth="1"/>
    <col min="9779" max="9780" width="21" style="33" customWidth="1"/>
    <col min="9781" max="9782" width="8.28515625" style="33" customWidth="1"/>
    <col min="9783" max="9784" width="20.85546875" style="33" customWidth="1"/>
    <col min="9785" max="9786" width="21" style="33" customWidth="1"/>
    <col min="9787" max="9788" width="8.28515625" style="33" customWidth="1"/>
    <col min="9789" max="9790" width="20.85546875" style="33" customWidth="1"/>
    <col min="9791" max="9792" width="21" style="33" customWidth="1"/>
    <col min="9793" max="9794" width="8.28515625" style="33" customWidth="1"/>
    <col min="9795" max="9796" width="20.85546875" style="33" customWidth="1"/>
    <col min="9797" max="9798" width="21" style="33" customWidth="1"/>
    <col min="9799" max="9800" width="8.28515625" style="33" customWidth="1"/>
    <col min="9801" max="9802" width="20.85546875" style="33" customWidth="1"/>
    <col min="9803" max="9804" width="21" style="33" customWidth="1"/>
    <col min="9805" max="9806" width="8.28515625" style="33" customWidth="1"/>
    <col min="9807" max="9808" width="20.85546875" style="33" customWidth="1"/>
    <col min="9809" max="9810" width="21" style="33" customWidth="1"/>
    <col min="9811" max="9812" width="8.28515625" style="33" customWidth="1"/>
    <col min="9813" max="9814" width="20.85546875" style="33" customWidth="1"/>
    <col min="9815" max="9816" width="21" style="33" customWidth="1"/>
    <col min="9817" max="9818" width="8.28515625" style="33" customWidth="1"/>
    <col min="9819" max="9984" width="11.42578125" style="33"/>
    <col min="9985" max="9986" width="20.85546875" style="33" customWidth="1"/>
    <col min="9987" max="9988" width="21" style="33" customWidth="1"/>
    <col min="9989" max="9990" width="8.28515625" style="33" customWidth="1"/>
    <col min="9991" max="9992" width="20.85546875" style="33" customWidth="1"/>
    <col min="9993" max="9994" width="21" style="33" customWidth="1"/>
    <col min="9995" max="9996" width="8.28515625" style="33" customWidth="1"/>
    <col min="9997" max="9998" width="20.85546875" style="33" customWidth="1"/>
    <col min="9999" max="10000" width="21" style="33" customWidth="1"/>
    <col min="10001" max="10002" width="8.28515625" style="33" customWidth="1"/>
    <col min="10003" max="10004" width="20.85546875" style="33" customWidth="1"/>
    <col min="10005" max="10006" width="21" style="33" customWidth="1"/>
    <col min="10007" max="10008" width="8.28515625" style="33" customWidth="1"/>
    <col min="10009" max="10010" width="20.85546875" style="33" customWidth="1"/>
    <col min="10011" max="10012" width="21" style="33" customWidth="1"/>
    <col min="10013" max="10014" width="8.28515625" style="33" customWidth="1"/>
    <col min="10015" max="10016" width="20.85546875" style="33" customWidth="1"/>
    <col min="10017" max="10018" width="21" style="33" customWidth="1"/>
    <col min="10019" max="10020" width="8.28515625" style="33" customWidth="1"/>
    <col min="10021" max="10022" width="20.85546875" style="33" customWidth="1"/>
    <col min="10023" max="10024" width="21" style="33" customWidth="1"/>
    <col min="10025" max="10026" width="8.28515625" style="33" customWidth="1"/>
    <col min="10027" max="10028" width="20.85546875" style="33" customWidth="1"/>
    <col min="10029" max="10030" width="21" style="33" customWidth="1"/>
    <col min="10031" max="10032" width="8.28515625" style="33" customWidth="1"/>
    <col min="10033" max="10034" width="20.85546875" style="33" customWidth="1"/>
    <col min="10035" max="10036" width="21" style="33" customWidth="1"/>
    <col min="10037" max="10038" width="8.28515625" style="33" customWidth="1"/>
    <col min="10039" max="10040" width="20.85546875" style="33" customWidth="1"/>
    <col min="10041" max="10042" width="21" style="33" customWidth="1"/>
    <col min="10043" max="10044" width="8.28515625" style="33" customWidth="1"/>
    <col min="10045" max="10046" width="20.85546875" style="33" customWidth="1"/>
    <col min="10047" max="10048" width="21" style="33" customWidth="1"/>
    <col min="10049" max="10050" width="8.28515625" style="33" customWidth="1"/>
    <col min="10051" max="10052" width="20.85546875" style="33" customWidth="1"/>
    <col min="10053" max="10054" width="21" style="33" customWidth="1"/>
    <col min="10055" max="10056" width="8.28515625" style="33" customWidth="1"/>
    <col min="10057" max="10058" width="20.85546875" style="33" customWidth="1"/>
    <col min="10059" max="10060" width="21" style="33" customWidth="1"/>
    <col min="10061" max="10062" width="8.28515625" style="33" customWidth="1"/>
    <col min="10063" max="10064" width="20.85546875" style="33" customWidth="1"/>
    <col min="10065" max="10066" width="21" style="33" customWidth="1"/>
    <col min="10067" max="10068" width="8.28515625" style="33" customWidth="1"/>
    <col min="10069" max="10070" width="20.85546875" style="33" customWidth="1"/>
    <col min="10071" max="10072" width="21" style="33" customWidth="1"/>
    <col min="10073" max="10074" width="8.28515625" style="33" customWidth="1"/>
    <col min="10075" max="10240" width="11.42578125" style="33"/>
    <col min="10241" max="10242" width="20.85546875" style="33" customWidth="1"/>
    <col min="10243" max="10244" width="21" style="33" customWidth="1"/>
    <col min="10245" max="10246" width="8.28515625" style="33" customWidth="1"/>
    <col min="10247" max="10248" width="20.85546875" style="33" customWidth="1"/>
    <col min="10249" max="10250" width="21" style="33" customWidth="1"/>
    <col min="10251" max="10252" width="8.28515625" style="33" customWidth="1"/>
    <col min="10253" max="10254" width="20.85546875" style="33" customWidth="1"/>
    <col min="10255" max="10256" width="21" style="33" customWidth="1"/>
    <col min="10257" max="10258" width="8.28515625" style="33" customWidth="1"/>
    <col min="10259" max="10260" width="20.85546875" style="33" customWidth="1"/>
    <col min="10261" max="10262" width="21" style="33" customWidth="1"/>
    <col min="10263" max="10264" width="8.28515625" style="33" customWidth="1"/>
    <col min="10265" max="10266" width="20.85546875" style="33" customWidth="1"/>
    <col min="10267" max="10268" width="21" style="33" customWidth="1"/>
    <col min="10269" max="10270" width="8.28515625" style="33" customWidth="1"/>
    <col min="10271" max="10272" width="20.85546875" style="33" customWidth="1"/>
    <col min="10273" max="10274" width="21" style="33" customWidth="1"/>
    <col min="10275" max="10276" width="8.28515625" style="33" customWidth="1"/>
    <col min="10277" max="10278" width="20.85546875" style="33" customWidth="1"/>
    <col min="10279" max="10280" width="21" style="33" customWidth="1"/>
    <col min="10281" max="10282" width="8.28515625" style="33" customWidth="1"/>
    <col min="10283" max="10284" width="20.85546875" style="33" customWidth="1"/>
    <col min="10285" max="10286" width="21" style="33" customWidth="1"/>
    <col min="10287" max="10288" width="8.28515625" style="33" customWidth="1"/>
    <col min="10289" max="10290" width="20.85546875" style="33" customWidth="1"/>
    <col min="10291" max="10292" width="21" style="33" customWidth="1"/>
    <col min="10293" max="10294" width="8.28515625" style="33" customWidth="1"/>
    <col min="10295" max="10296" width="20.85546875" style="33" customWidth="1"/>
    <col min="10297" max="10298" width="21" style="33" customWidth="1"/>
    <col min="10299" max="10300" width="8.28515625" style="33" customWidth="1"/>
    <col min="10301" max="10302" width="20.85546875" style="33" customWidth="1"/>
    <col min="10303" max="10304" width="21" style="33" customWidth="1"/>
    <col min="10305" max="10306" width="8.28515625" style="33" customWidth="1"/>
    <col min="10307" max="10308" width="20.85546875" style="33" customWidth="1"/>
    <col min="10309" max="10310" width="21" style="33" customWidth="1"/>
    <col min="10311" max="10312" width="8.28515625" style="33" customWidth="1"/>
    <col min="10313" max="10314" width="20.85546875" style="33" customWidth="1"/>
    <col min="10315" max="10316" width="21" style="33" customWidth="1"/>
    <col min="10317" max="10318" width="8.28515625" style="33" customWidth="1"/>
    <col min="10319" max="10320" width="20.85546875" style="33" customWidth="1"/>
    <col min="10321" max="10322" width="21" style="33" customWidth="1"/>
    <col min="10323" max="10324" width="8.28515625" style="33" customWidth="1"/>
    <col min="10325" max="10326" width="20.85546875" style="33" customWidth="1"/>
    <col min="10327" max="10328" width="21" style="33" customWidth="1"/>
    <col min="10329" max="10330" width="8.28515625" style="33" customWidth="1"/>
    <col min="10331" max="10496" width="11.42578125" style="33"/>
    <col min="10497" max="10498" width="20.85546875" style="33" customWidth="1"/>
    <col min="10499" max="10500" width="21" style="33" customWidth="1"/>
    <col min="10501" max="10502" width="8.28515625" style="33" customWidth="1"/>
    <col min="10503" max="10504" width="20.85546875" style="33" customWidth="1"/>
    <col min="10505" max="10506" width="21" style="33" customWidth="1"/>
    <col min="10507" max="10508" width="8.28515625" style="33" customWidth="1"/>
    <col min="10509" max="10510" width="20.85546875" style="33" customWidth="1"/>
    <col min="10511" max="10512" width="21" style="33" customWidth="1"/>
    <col min="10513" max="10514" width="8.28515625" style="33" customWidth="1"/>
    <col min="10515" max="10516" width="20.85546875" style="33" customWidth="1"/>
    <col min="10517" max="10518" width="21" style="33" customWidth="1"/>
    <col min="10519" max="10520" width="8.28515625" style="33" customWidth="1"/>
    <col min="10521" max="10522" width="20.85546875" style="33" customWidth="1"/>
    <col min="10523" max="10524" width="21" style="33" customWidth="1"/>
    <col min="10525" max="10526" width="8.28515625" style="33" customWidth="1"/>
    <col min="10527" max="10528" width="20.85546875" style="33" customWidth="1"/>
    <col min="10529" max="10530" width="21" style="33" customWidth="1"/>
    <col min="10531" max="10532" width="8.28515625" style="33" customWidth="1"/>
    <col min="10533" max="10534" width="20.85546875" style="33" customWidth="1"/>
    <col min="10535" max="10536" width="21" style="33" customWidth="1"/>
    <col min="10537" max="10538" width="8.28515625" style="33" customWidth="1"/>
    <col min="10539" max="10540" width="20.85546875" style="33" customWidth="1"/>
    <col min="10541" max="10542" width="21" style="33" customWidth="1"/>
    <col min="10543" max="10544" width="8.28515625" style="33" customWidth="1"/>
    <col min="10545" max="10546" width="20.85546875" style="33" customWidth="1"/>
    <col min="10547" max="10548" width="21" style="33" customWidth="1"/>
    <col min="10549" max="10550" width="8.28515625" style="33" customWidth="1"/>
    <col min="10551" max="10552" width="20.85546875" style="33" customWidth="1"/>
    <col min="10553" max="10554" width="21" style="33" customWidth="1"/>
    <col min="10555" max="10556" width="8.28515625" style="33" customWidth="1"/>
    <col min="10557" max="10558" width="20.85546875" style="33" customWidth="1"/>
    <col min="10559" max="10560" width="21" style="33" customWidth="1"/>
    <col min="10561" max="10562" width="8.28515625" style="33" customWidth="1"/>
    <col min="10563" max="10564" width="20.85546875" style="33" customWidth="1"/>
    <col min="10565" max="10566" width="21" style="33" customWidth="1"/>
    <col min="10567" max="10568" width="8.28515625" style="33" customWidth="1"/>
    <col min="10569" max="10570" width="20.85546875" style="33" customWidth="1"/>
    <col min="10571" max="10572" width="21" style="33" customWidth="1"/>
    <col min="10573" max="10574" width="8.28515625" style="33" customWidth="1"/>
    <col min="10575" max="10576" width="20.85546875" style="33" customWidth="1"/>
    <col min="10577" max="10578" width="21" style="33" customWidth="1"/>
    <col min="10579" max="10580" width="8.28515625" style="33" customWidth="1"/>
    <col min="10581" max="10582" width="20.85546875" style="33" customWidth="1"/>
    <col min="10583" max="10584" width="21" style="33" customWidth="1"/>
    <col min="10585" max="10586" width="8.28515625" style="33" customWidth="1"/>
    <col min="10587" max="10752" width="11.42578125" style="33"/>
    <col min="10753" max="10754" width="20.85546875" style="33" customWidth="1"/>
    <col min="10755" max="10756" width="21" style="33" customWidth="1"/>
    <col min="10757" max="10758" width="8.28515625" style="33" customWidth="1"/>
    <col min="10759" max="10760" width="20.85546875" style="33" customWidth="1"/>
    <col min="10761" max="10762" width="21" style="33" customWidth="1"/>
    <col min="10763" max="10764" width="8.28515625" style="33" customWidth="1"/>
    <col min="10765" max="10766" width="20.85546875" style="33" customWidth="1"/>
    <col min="10767" max="10768" width="21" style="33" customWidth="1"/>
    <col min="10769" max="10770" width="8.28515625" style="33" customWidth="1"/>
    <col min="10771" max="10772" width="20.85546875" style="33" customWidth="1"/>
    <col min="10773" max="10774" width="21" style="33" customWidth="1"/>
    <col min="10775" max="10776" width="8.28515625" style="33" customWidth="1"/>
    <col min="10777" max="10778" width="20.85546875" style="33" customWidth="1"/>
    <col min="10779" max="10780" width="21" style="33" customWidth="1"/>
    <col min="10781" max="10782" width="8.28515625" style="33" customWidth="1"/>
    <col min="10783" max="10784" width="20.85546875" style="33" customWidth="1"/>
    <col min="10785" max="10786" width="21" style="33" customWidth="1"/>
    <col min="10787" max="10788" width="8.28515625" style="33" customWidth="1"/>
    <col min="10789" max="10790" width="20.85546875" style="33" customWidth="1"/>
    <col min="10791" max="10792" width="21" style="33" customWidth="1"/>
    <col min="10793" max="10794" width="8.28515625" style="33" customWidth="1"/>
    <col min="10795" max="10796" width="20.85546875" style="33" customWidth="1"/>
    <col min="10797" max="10798" width="21" style="33" customWidth="1"/>
    <col min="10799" max="10800" width="8.28515625" style="33" customWidth="1"/>
    <col min="10801" max="10802" width="20.85546875" style="33" customWidth="1"/>
    <col min="10803" max="10804" width="21" style="33" customWidth="1"/>
    <col min="10805" max="10806" width="8.28515625" style="33" customWidth="1"/>
    <col min="10807" max="10808" width="20.85546875" style="33" customWidth="1"/>
    <col min="10809" max="10810" width="21" style="33" customWidth="1"/>
    <col min="10811" max="10812" width="8.28515625" style="33" customWidth="1"/>
    <col min="10813" max="10814" width="20.85546875" style="33" customWidth="1"/>
    <col min="10815" max="10816" width="21" style="33" customWidth="1"/>
    <col min="10817" max="10818" width="8.28515625" style="33" customWidth="1"/>
    <col min="10819" max="10820" width="20.85546875" style="33" customWidth="1"/>
    <col min="10821" max="10822" width="21" style="33" customWidth="1"/>
    <col min="10823" max="10824" width="8.28515625" style="33" customWidth="1"/>
    <col min="10825" max="10826" width="20.85546875" style="33" customWidth="1"/>
    <col min="10827" max="10828" width="21" style="33" customWidth="1"/>
    <col min="10829" max="10830" width="8.28515625" style="33" customWidth="1"/>
    <col min="10831" max="10832" width="20.85546875" style="33" customWidth="1"/>
    <col min="10833" max="10834" width="21" style="33" customWidth="1"/>
    <col min="10835" max="10836" width="8.28515625" style="33" customWidth="1"/>
    <col min="10837" max="10838" width="20.85546875" style="33" customWidth="1"/>
    <col min="10839" max="10840" width="21" style="33" customWidth="1"/>
    <col min="10841" max="10842" width="8.28515625" style="33" customWidth="1"/>
    <col min="10843" max="11008" width="11.42578125" style="33"/>
    <col min="11009" max="11010" width="20.85546875" style="33" customWidth="1"/>
    <col min="11011" max="11012" width="21" style="33" customWidth="1"/>
    <col min="11013" max="11014" width="8.28515625" style="33" customWidth="1"/>
    <col min="11015" max="11016" width="20.85546875" style="33" customWidth="1"/>
    <col min="11017" max="11018" width="21" style="33" customWidth="1"/>
    <col min="11019" max="11020" width="8.28515625" style="33" customWidth="1"/>
    <col min="11021" max="11022" width="20.85546875" style="33" customWidth="1"/>
    <col min="11023" max="11024" width="21" style="33" customWidth="1"/>
    <col min="11025" max="11026" width="8.28515625" style="33" customWidth="1"/>
    <col min="11027" max="11028" width="20.85546875" style="33" customWidth="1"/>
    <col min="11029" max="11030" width="21" style="33" customWidth="1"/>
    <col min="11031" max="11032" width="8.28515625" style="33" customWidth="1"/>
    <col min="11033" max="11034" width="20.85546875" style="33" customWidth="1"/>
    <col min="11035" max="11036" width="21" style="33" customWidth="1"/>
    <col min="11037" max="11038" width="8.28515625" style="33" customWidth="1"/>
    <col min="11039" max="11040" width="20.85546875" style="33" customWidth="1"/>
    <col min="11041" max="11042" width="21" style="33" customWidth="1"/>
    <col min="11043" max="11044" width="8.28515625" style="33" customWidth="1"/>
    <col min="11045" max="11046" width="20.85546875" style="33" customWidth="1"/>
    <col min="11047" max="11048" width="21" style="33" customWidth="1"/>
    <col min="11049" max="11050" width="8.28515625" style="33" customWidth="1"/>
    <col min="11051" max="11052" width="20.85546875" style="33" customWidth="1"/>
    <col min="11053" max="11054" width="21" style="33" customWidth="1"/>
    <col min="11055" max="11056" width="8.28515625" style="33" customWidth="1"/>
    <col min="11057" max="11058" width="20.85546875" style="33" customWidth="1"/>
    <col min="11059" max="11060" width="21" style="33" customWidth="1"/>
    <col min="11061" max="11062" width="8.28515625" style="33" customWidth="1"/>
    <col min="11063" max="11064" width="20.85546875" style="33" customWidth="1"/>
    <col min="11065" max="11066" width="21" style="33" customWidth="1"/>
    <col min="11067" max="11068" width="8.28515625" style="33" customWidth="1"/>
    <col min="11069" max="11070" width="20.85546875" style="33" customWidth="1"/>
    <col min="11071" max="11072" width="21" style="33" customWidth="1"/>
    <col min="11073" max="11074" width="8.28515625" style="33" customWidth="1"/>
    <col min="11075" max="11076" width="20.85546875" style="33" customWidth="1"/>
    <col min="11077" max="11078" width="21" style="33" customWidth="1"/>
    <col min="11079" max="11080" width="8.28515625" style="33" customWidth="1"/>
    <col min="11081" max="11082" width="20.85546875" style="33" customWidth="1"/>
    <col min="11083" max="11084" width="21" style="33" customWidth="1"/>
    <col min="11085" max="11086" width="8.28515625" style="33" customWidth="1"/>
    <col min="11087" max="11088" width="20.85546875" style="33" customWidth="1"/>
    <col min="11089" max="11090" width="21" style="33" customWidth="1"/>
    <col min="11091" max="11092" width="8.28515625" style="33" customWidth="1"/>
    <col min="11093" max="11094" width="20.85546875" style="33" customWidth="1"/>
    <col min="11095" max="11096" width="21" style="33" customWidth="1"/>
    <col min="11097" max="11098" width="8.28515625" style="33" customWidth="1"/>
    <col min="11099" max="11264" width="11.42578125" style="33"/>
    <col min="11265" max="11266" width="20.85546875" style="33" customWidth="1"/>
    <col min="11267" max="11268" width="21" style="33" customWidth="1"/>
    <col min="11269" max="11270" width="8.28515625" style="33" customWidth="1"/>
    <col min="11271" max="11272" width="20.85546875" style="33" customWidth="1"/>
    <col min="11273" max="11274" width="21" style="33" customWidth="1"/>
    <col min="11275" max="11276" width="8.28515625" style="33" customWidth="1"/>
    <col min="11277" max="11278" width="20.85546875" style="33" customWidth="1"/>
    <col min="11279" max="11280" width="21" style="33" customWidth="1"/>
    <col min="11281" max="11282" width="8.28515625" style="33" customWidth="1"/>
    <col min="11283" max="11284" width="20.85546875" style="33" customWidth="1"/>
    <col min="11285" max="11286" width="21" style="33" customWidth="1"/>
    <col min="11287" max="11288" width="8.28515625" style="33" customWidth="1"/>
    <col min="11289" max="11290" width="20.85546875" style="33" customWidth="1"/>
    <col min="11291" max="11292" width="21" style="33" customWidth="1"/>
    <col min="11293" max="11294" width="8.28515625" style="33" customWidth="1"/>
    <col min="11295" max="11296" width="20.85546875" style="33" customWidth="1"/>
    <col min="11297" max="11298" width="21" style="33" customWidth="1"/>
    <col min="11299" max="11300" width="8.28515625" style="33" customWidth="1"/>
    <col min="11301" max="11302" width="20.85546875" style="33" customWidth="1"/>
    <col min="11303" max="11304" width="21" style="33" customWidth="1"/>
    <col min="11305" max="11306" width="8.28515625" style="33" customWidth="1"/>
    <col min="11307" max="11308" width="20.85546875" style="33" customWidth="1"/>
    <col min="11309" max="11310" width="21" style="33" customWidth="1"/>
    <col min="11311" max="11312" width="8.28515625" style="33" customWidth="1"/>
    <col min="11313" max="11314" width="20.85546875" style="33" customWidth="1"/>
    <col min="11315" max="11316" width="21" style="33" customWidth="1"/>
    <col min="11317" max="11318" width="8.28515625" style="33" customWidth="1"/>
    <col min="11319" max="11320" width="20.85546875" style="33" customWidth="1"/>
    <col min="11321" max="11322" width="21" style="33" customWidth="1"/>
    <col min="11323" max="11324" width="8.28515625" style="33" customWidth="1"/>
    <col min="11325" max="11326" width="20.85546875" style="33" customWidth="1"/>
    <col min="11327" max="11328" width="21" style="33" customWidth="1"/>
    <col min="11329" max="11330" width="8.28515625" style="33" customWidth="1"/>
    <col min="11331" max="11332" width="20.85546875" style="33" customWidth="1"/>
    <col min="11333" max="11334" width="21" style="33" customWidth="1"/>
    <col min="11335" max="11336" width="8.28515625" style="33" customWidth="1"/>
    <col min="11337" max="11338" width="20.85546875" style="33" customWidth="1"/>
    <col min="11339" max="11340" width="21" style="33" customWidth="1"/>
    <col min="11341" max="11342" width="8.28515625" style="33" customWidth="1"/>
    <col min="11343" max="11344" width="20.85546875" style="33" customWidth="1"/>
    <col min="11345" max="11346" width="21" style="33" customWidth="1"/>
    <col min="11347" max="11348" width="8.28515625" style="33" customWidth="1"/>
    <col min="11349" max="11350" width="20.85546875" style="33" customWidth="1"/>
    <col min="11351" max="11352" width="21" style="33" customWidth="1"/>
    <col min="11353" max="11354" width="8.28515625" style="33" customWidth="1"/>
    <col min="11355" max="11520" width="11.42578125" style="33"/>
    <col min="11521" max="11522" width="20.85546875" style="33" customWidth="1"/>
    <col min="11523" max="11524" width="21" style="33" customWidth="1"/>
    <col min="11525" max="11526" width="8.28515625" style="33" customWidth="1"/>
    <col min="11527" max="11528" width="20.85546875" style="33" customWidth="1"/>
    <col min="11529" max="11530" width="21" style="33" customWidth="1"/>
    <col min="11531" max="11532" width="8.28515625" style="33" customWidth="1"/>
    <col min="11533" max="11534" width="20.85546875" style="33" customWidth="1"/>
    <col min="11535" max="11536" width="21" style="33" customWidth="1"/>
    <col min="11537" max="11538" width="8.28515625" style="33" customWidth="1"/>
    <col min="11539" max="11540" width="20.85546875" style="33" customWidth="1"/>
    <col min="11541" max="11542" width="21" style="33" customWidth="1"/>
    <col min="11543" max="11544" width="8.28515625" style="33" customWidth="1"/>
    <col min="11545" max="11546" width="20.85546875" style="33" customWidth="1"/>
    <col min="11547" max="11548" width="21" style="33" customWidth="1"/>
    <col min="11549" max="11550" width="8.28515625" style="33" customWidth="1"/>
    <col min="11551" max="11552" width="20.85546875" style="33" customWidth="1"/>
    <col min="11553" max="11554" width="21" style="33" customWidth="1"/>
    <col min="11555" max="11556" width="8.28515625" style="33" customWidth="1"/>
    <col min="11557" max="11558" width="20.85546875" style="33" customWidth="1"/>
    <col min="11559" max="11560" width="21" style="33" customWidth="1"/>
    <col min="11561" max="11562" width="8.28515625" style="33" customWidth="1"/>
    <col min="11563" max="11564" width="20.85546875" style="33" customWidth="1"/>
    <col min="11565" max="11566" width="21" style="33" customWidth="1"/>
    <col min="11567" max="11568" width="8.28515625" style="33" customWidth="1"/>
    <col min="11569" max="11570" width="20.85546875" style="33" customWidth="1"/>
    <col min="11571" max="11572" width="21" style="33" customWidth="1"/>
    <col min="11573" max="11574" width="8.28515625" style="33" customWidth="1"/>
    <col min="11575" max="11576" width="20.85546875" style="33" customWidth="1"/>
    <col min="11577" max="11578" width="21" style="33" customWidth="1"/>
    <col min="11579" max="11580" width="8.28515625" style="33" customWidth="1"/>
    <col min="11581" max="11582" width="20.85546875" style="33" customWidth="1"/>
    <col min="11583" max="11584" width="21" style="33" customWidth="1"/>
    <col min="11585" max="11586" width="8.28515625" style="33" customWidth="1"/>
    <col min="11587" max="11588" width="20.85546875" style="33" customWidth="1"/>
    <col min="11589" max="11590" width="21" style="33" customWidth="1"/>
    <col min="11591" max="11592" width="8.28515625" style="33" customWidth="1"/>
    <col min="11593" max="11594" width="20.85546875" style="33" customWidth="1"/>
    <col min="11595" max="11596" width="21" style="33" customWidth="1"/>
    <col min="11597" max="11598" width="8.28515625" style="33" customWidth="1"/>
    <col min="11599" max="11600" width="20.85546875" style="33" customWidth="1"/>
    <col min="11601" max="11602" width="21" style="33" customWidth="1"/>
    <col min="11603" max="11604" width="8.28515625" style="33" customWidth="1"/>
    <col min="11605" max="11606" width="20.85546875" style="33" customWidth="1"/>
    <col min="11607" max="11608" width="21" style="33" customWidth="1"/>
    <col min="11609" max="11610" width="8.28515625" style="33" customWidth="1"/>
    <col min="11611" max="11776" width="11.42578125" style="33"/>
    <col min="11777" max="11778" width="20.85546875" style="33" customWidth="1"/>
    <col min="11779" max="11780" width="21" style="33" customWidth="1"/>
    <col min="11781" max="11782" width="8.28515625" style="33" customWidth="1"/>
    <col min="11783" max="11784" width="20.85546875" style="33" customWidth="1"/>
    <col min="11785" max="11786" width="21" style="33" customWidth="1"/>
    <col min="11787" max="11788" width="8.28515625" style="33" customWidth="1"/>
    <col min="11789" max="11790" width="20.85546875" style="33" customWidth="1"/>
    <col min="11791" max="11792" width="21" style="33" customWidth="1"/>
    <col min="11793" max="11794" width="8.28515625" style="33" customWidth="1"/>
    <col min="11795" max="11796" width="20.85546875" style="33" customWidth="1"/>
    <col min="11797" max="11798" width="21" style="33" customWidth="1"/>
    <col min="11799" max="11800" width="8.28515625" style="33" customWidth="1"/>
    <col min="11801" max="11802" width="20.85546875" style="33" customWidth="1"/>
    <col min="11803" max="11804" width="21" style="33" customWidth="1"/>
    <col min="11805" max="11806" width="8.28515625" style="33" customWidth="1"/>
    <col min="11807" max="11808" width="20.85546875" style="33" customWidth="1"/>
    <col min="11809" max="11810" width="21" style="33" customWidth="1"/>
    <col min="11811" max="11812" width="8.28515625" style="33" customWidth="1"/>
    <col min="11813" max="11814" width="20.85546875" style="33" customWidth="1"/>
    <col min="11815" max="11816" width="21" style="33" customWidth="1"/>
    <col min="11817" max="11818" width="8.28515625" style="33" customWidth="1"/>
    <col min="11819" max="11820" width="20.85546875" style="33" customWidth="1"/>
    <col min="11821" max="11822" width="21" style="33" customWidth="1"/>
    <col min="11823" max="11824" width="8.28515625" style="33" customWidth="1"/>
    <col min="11825" max="11826" width="20.85546875" style="33" customWidth="1"/>
    <col min="11827" max="11828" width="21" style="33" customWidth="1"/>
    <col min="11829" max="11830" width="8.28515625" style="33" customWidth="1"/>
    <col min="11831" max="11832" width="20.85546875" style="33" customWidth="1"/>
    <col min="11833" max="11834" width="21" style="33" customWidth="1"/>
    <col min="11835" max="11836" width="8.28515625" style="33" customWidth="1"/>
    <col min="11837" max="11838" width="20.85546875" style="33" customWidth="1"/>
    <col min="11839" max="11840" width="21" style="33" customWidth="1"/>
    <col min="11841" max="11842" width="8.28515625" style="33" customWidth="1"/>
    <col min="11843" max="11844" width="20.85546875" style="33" customWidth="1"/>
    <col min="11845" max="11846" width="21" style="33" customWidth="1"/>
    <col min="11847" max="11848" width="8.28515625" style="33" customWidth="1"/>
    <col min="11849" max="11850" width="20.85546875" style="33" customWidth="1"/>
    <col min="11851" max="11852" width="21" style="33" customWidth="1"/>
    <col min="11853" max="11854" width="8.28515625" style="33" customWidth="1"/>
    <col min="11855" max="11856" width="20.85546875" style="33" customWidth="1"/>
    <col min="11857" max="11858" width="21" style="33" customWidth="1"/>
    <col min="11859" max="11860" width="8.28515625" style="33" customWidth="1"/>
    <col min="11861" max="11862" width="20.85546875" style="33" customWidth="1"/>
    <col min="11863" max="11864" width="21" style="33" customWidth="1"/>
    <col min="11865" max="11866" width="8.28515625" style="33" customWidth="1"/>
    <col min="11867" max="12032" width="11.42578125" style="33"/>
    <col min="12033" max="12034" width="20.85546875" style="33" customWidth="1"/>
    <col min="12035" max="12036" width="21" style="33" customWidth="1"/>
    <col min="12037" max="12038" width="8.28515625" style="33" customWidth="1"/>
    <col min="12039" max="12040" width="20.85546875" style="33" customWidth="1"/>
    <col min="12041" max="12042" width="21" style="33" customWidth="1"/>
    <col min="12043" max="12044" width="8.28515625" style="33" customWidth="1"/>
    <col min="12045" max="12046" width="20.85546875" style="33" customWidth="1"/>
    <col min="12047" max="12048" width="21" style="33" customWidth="1"/>
    <col min="12049" max="12050" width="8.28515625" style="33" customWidth="1"/>
    <col min="12051" max="12052" width="20.85546875" style="33" customWidth="1"/>
    <col min="12053" max="12054" width="21" style="33" customWidth="1"/>
    <col min="12055" max="12056" width="8.28515625" style="33" customWidth="1"/>
    <col min="12057" max="12058" width="20.85546875" style="33" customWidth="1"/>
    <col min="12059" max="12060" width="21" style="33" customWidth="1"/>
    <col min="12061" max="12062" width="8.28515625" style="33" customWidth="1"/>
    <col min="12063" max="12064" width="20.85546875" style="33" customWidth="1"/>
    <col min="12065" max="12066" width="21" style="33" customWidth="1"/>
    <col min="12067" max="12068" width="8.28515625" style="33" customWidth="1"/>
    <col min="12069" max="12070" width="20.85546875" style="33" customWidth="1"/>
    <col min="12071" max="12072" width="21" style="33" customWidth="1"/>
    <col min="12073" max="12074" width="8.28515625" style="33" customWidth="1"/>
    <col min="12075" max="12076" width="20.85546875" style="33" customWidth="1"/>
    <col min="12077" max="12078" width="21" style="33" customWidth="1"/>
    <col min="12079" max="12080" width="8.28515625" style="33" customWidth="1"/>
    <col min="12081" max="12082" width="20.85546875" style="33" customWidth="1"/>
    <col min="12083" max="12084" width="21" style="33" customWidth="1"/>
    <col min="12085" max="12086" width="8.28515625" style="33" customWidth="1"/>
    <col min="12087" max="12088" width="20.85546875" style="33" customWidth="1"/>
    <col min="12089" max="12090" width="21" style="33" customWidth="1"/>
    <col min="12091" max="12092" width="8.28515625" style="33" customWidth="1"/>
    <col min="12093" max="12094" width="20.85546875" style="33" customWidth="1"/>
    <col min="12095" max="12096" width="21" style="33" customWidth="1"/>
    <col min="12097" max="12098" width="8.28515625" style="33" customWidth="1"/>
    <col min="12099" max="12100" width="20.85546875" style="33" customWidth="1"/>
    <col min="12101" max="12102" width="21" style="33" customWidth="1"/>
    <col min="12103" max="12104" width="8.28515625" style="33" customWidth="1"/>
    <col min="12105" max="12106" width="20.85546875" style="33" customWidth="1"/>
    <col min="12107" max="12108" width="21" style="33" customWidth="1"/>
    <col min="12109" max="12110" width="8.28515625" style="33" customWidth="1"/>
    <col min="12111" max="12112" width="20.85546875" style="33" customWidth="1"/>
    <col min="12113" max="12114" width="21" style="33" customWidth="1"/>
    <col min="12115" max="12116" width="8.28515625" style="33" customWidth="1"/>
    <col min="12117" max="12118" width="20.85546875" style="33" customWidth="1"/>
    <col min="12119" max="12120" width="21" style="33" customWidth="1"/>
    <col min="12121" max="12122" width="8.28515625" style="33" customWidth="1"/>
    <col min="12123" max="12288" width="11.42578125" style="33"/>
    <col min="12289" max="12290" width="20.85546875" style="33" customWidth="1"/>
    <col min="12291" max="12292" width="21" style="33" customWidth="1"/>
    <col min="12293" max="12294" width="8.28515625" style="33" customWidth="1"/>
    <col min="12295" max="12296" width="20.85546875" style="33" customWidth="1"/>
    <col min="12297" max="12298" width="21" style="33" customWidth="1"/>
    <col min="12299" max="12300" width="8.28515625" style="33" customWidth="1"/>
    <col min="12301" max="12302" width="20.85546875" style="33" customWidth="1"/>
    <col min="12303" max="12304" width="21" style="33" customWidth="1"/>
    <col min="12305" max="12306" width="8.28515625" style="33" customWidth="1"/>
    <col min="12307" max="12308" width="20.85546875" style="33" customWidth="1"/>
    <col min="12309" max="12310" width="21" style="33" customWidth="1"/>
    <col min="12311" max="12312" width="8.28515625" style="33" customWidth="1"/>
    <col min="12313" max="12314" width="20.85546875" style="33" customWidth="1"/>
    <col min="12315" max="12316" width="21" style="33" customWidth="1"/>
    <col min="12317" max="12318" width="8.28515625" style="33" customWidth="1"/>
    <col min="12319" max="12320" width="20.85546875" style="33" customWidth="1"/>
    <col min="12321" max="12322" width="21" style="33" customWidth="1"/>
    <col min="12323" max="12324" width="8.28515625" style="33" customWidth="1"/>
    <col min="12325" max="12326" width="20.85546875" style="33" customWidth="1"/>
    <col min="12327" max="12328" width="21" style="33" customWidth="1"/>
    <col min="12329" max="12330" width="8.28515625" style="33" customWidth="1"/>
    <col min="12331" max="12332" width="20.85546875" style="33" customWidth="1"/>
    <col min="12333" max="12334" width="21" style="33" customWidth="1"/>
    <col min="12335" max="12336" width="8.28515625" style="33" customWidth="1"/>
    <col min="12337" max="12338" width="20.85546875" style="33" customWidth="1"/>
    <col min="12339" max="12340" width="21" style="33" customWidth="1"/>
    <col min="12341" max="12342" width="8.28515625" style="33" customWidth="1"/>
    <col min="12343" max="12344" width="20.85546875" style="33" customWidth="1"/>
    <col min="12345" max="12346" width="21" style="33" customWidth="1"/>
    <col min="12347" max="12348" width="8.28515625" style="33" customWidth="1"/>
    <col min="12349" max="12350" width="20.85546875" style="33" customWidth="1"/>
    <col min="12351" max="12352" width="21" style="33" customWidth="1"/>
    <col min="12353" max="12354" width="8.28515625" style="33" customWidth="1"/>
    <col min="12355" max="12356" width="20.85546875" style="33" customWidth="1"/>
    <col min="12357" max="12358" width="21" style="33" customWidth="1"/>
    <col min="12359" max="12360" width="8.28515625" style="33" customWidth="1"/>
    <col min="12361" max="12362" width="20.85546875" style="33" customWidth="1"/>
    <col min="12363" max="12364" width="21" style="33" customWidth="1"/>
    <col min="12365" max="12366" width="8.28515625" style="33" customWidth="1"/>
    <col min="12367" max="12368" width="20.85546875" style="33" customWidth="1"/>
    <col min="12369" max="12370" width="21" style="33" customWidth="1"/>
    <col min="12371" max="12372" width="8.28515625" style="33" customWidth="1"/>
    <col min="12373" max="12374" width="20.85546875" style="33" customWidth="1"/>
    <col min="12375" max="12376" width="21" style="33" customWidth="1"/>
    <col min="12377" max="12378" width="8.28515625" style="33" customWidth="1"/>
    <col min="12379" max="12544" width="11.42578125" style="33"/>
    <col min="12545" max="12546" width="20.85546875" style="33" customWidth="1"/>
    <col min="12547" max="12548" width="21" style="33" customWidth="1"/>
    <col min="12549" max="12550" width="8.28515625" style="33" customWidth="1"/>
    <col min="12551" max="12552" width="20.85546875" style="33" customWidth="1"/>
    <col min="12553" max="12554" width="21" style="33" customWidth="1"/>
    <col min="12555" max="12556" width="8.28515625" style="33" customWidth="1"/>
    <col min="12557" max="12558" width="20.85546875" style="33" customWidth="1"/>
    <col min="12559" max="12560" width="21" style="33" customWidth="1"/>
    <col min="12561" max="12562" width="8.28515625" style="33" customWidth="1"/>
    <col min="12563" max="12564" width="20.85546875" style="33" customWidth="1"/>
    <col min="12565" max="12566" width="21" style="33" customWidth="1"/>
    <col min="12567" max="12568" width="8.28515625" style="33" customWidth="1"/>
    <col min="12569" max="12570" width="20.85546875" style="33" customWidth="1"/>
    <col min="12571" max="12572" width="21" style="33" customWidth="1"/>
    <col min="12573" max="12574" width="8.28515625" style="33" customWidth="1"/>
    <col min="12575" max="12576" width="20.85546875" style="33" customWidth="1"/>
    <col min="12577" max="12578" width="21" style="33" customWidth="1"/>
    <col min="12579" max="12580" width="8.28515625" style="33" customWidth="1"/>
    <col min="12581" max="12582" width="20.85546875" style="33" customWidth="1"/>
    <col min="12583" max="12584" width="21" style="33" customWidth="1"/>
    <col min="12585" max="12586" width="8.28515625" style="33" customWidth="1"/>
    <col min="12587" max="12588" width="20.85546875" style="33" customWidth="1"/>
    <col min="12589" max="12590" width="21" style="33" customWidth="1"/>
    <col min="12591" max="12592" width="8.28515625" style="33" customWidth="1"/>
    <col min="12593" max="12594" width="20.85546875" style="33" customWidth="1"/>
    <col min="12595" max="12596" width="21" style="33" customWidth="1"/>
    <col min="12597" max="12598" width="8.28515625" style="33" customWidth="1"/>
    <col min="12599" max="12600" width="20.85546875" style="33" customWidth="1"/>
    <col min="12601" max="12602" width="21" style="33" customWidth="1"/>
    <col min="12603" max="12604" width="8.28515625" style="33" customWidth="1"/>
    <col min="12605" max="12606" width="20.85546875" style="33" customWidth="1"/>
    <col min="12607" max="12608" width="21" style="33" customWidth="1"/>
    <col min="12609" max="12610" width="8.28515625" style="33" customWidth="1"/>
    <col min="12611" max="12612" width="20.85546875" style="33" customWidth="1"/>
    <col min="12613" max="12614" width="21" style="33" customWidth="1"/>
    <col min="12615" max="12616" width="8.28515625" style="33" customWidth="1"/>
    <col min="12617" max="12618" width="20.85546875" style="33" customWidth="1"/>
    <col min="12619" max="12620" width="21" style="33" customWidth="1"/>
    <col min="12621" max="12622" width="8.28515625" style="33" customWidth="1"/>
    <col min="12623" max="12624" width="20.85546875" style="33" customWidth="1"/>
    <col min="12625" max="12626" width="21" style="33" customWidth="1"/>
    <col min="12627" max="12628" width="8.28515625" style="33" customWidth="1"/>
    <col min="12629" max="12630" width="20.85546875" style="33" customWidth="1"/>
    <col min="12631" max="12632" width="21" style="33" customWidth="1"/>
    <col min="12633" max="12634" width="8.28515625" style="33" customWidth="1"/>
    <col min="12635" max="12800" width="11.42578125" style="33"/>
    <col min="12801" max="12802" width="20.85546875" style="33" customWidth="1"/>
    <col min="12803" max="12804" width="21" style="33" customWidth="1"/>
    <col min="12805" max="12806" width="8.28515625" style="33" customWidth="1"/>
    <col min="12807" max="12808" width="20.85546875" style="33" customWidth="1"/>
    <col min="12809" max="12810" width="21" style="33" customWidth="1"/>
    <col min="12811" max="12812" width="8.28515625" style="33" customWidth="1"/>
    <col min="12813" max="12814" width="20.85546875" style="33" customWidth="1"/>
    <col min="12815" max="12816" width="21" style="33" customWidth="1"/>
    <col min="12817" max="12818" width="8.28515625" style="33" customWidth="1"/>
    <col min="12819" max="12820" width="20.85546875" style="33" customWidth="1"/>
    <col min="12821" max="12822" width="21" style="33" customWidth="1"/>
    <col min="12823" max="12824" width="8.28515625" style="33" customWidth="1"/>
    <col min="12825" max="12826" width="20.85546875" style="33" customWidth="1"/>
    <col min="12827" max="12828" width="21" style="33" customWidth="1"/>
    <col min="12829" max="12830" width="8.28515625" style="33" customWidth="1"/>
    <col min="12831" max="12832" width="20.85546875" style="33" customWidth="1"/>
    <col min="12833" max="12834" width="21" style="33" customWidth="1"/>
    <col min="12835" max="12836" width="8.28515625" style="33" customWidth="1"/>
    <col min="12837" max="12838" width="20.85546875" style="33" customWidth="1"/>
    <col min="12839" max="12840" width="21" style="33" customWidth="1"/>
    <col min="12841" max="12842" width="8.28515625" style="33" customWidth="1"/>
    <col min="12843" max="12844" width="20.85546875" style="33" customWidth="1"/>
    <col min="12845" max="12846" width="21" style="33" customWidth="1"/>
    <col min="12847" max="12848" width="8.28515625" style="33" customWidth="1"/>
    <col min="12849" max="12850" width="20.85546875" style="33" customWidth="1"/>
    <col min="12851" max="12852" width="21" style="33" customWidth="1"/>
    <col min="12853" max="12854" width="8.28515625" style="33" customWidth="1"/>
    <col min="12855" max="12856" width="20.85546875" style="33" customWidth="1"/>
    <col min="12857" max="12858" width="21" style="33" customWidth="1"/>
    <col min="12859" max="12860" width="8.28515625" style="33" customWidth="1"/>
    <col min="12861" max="12862" width="20.85546875" style="33" customWidth="1"/>
    <col min="12863" max="12864" width="21" style="33" customWidth="1"/>
    <col min="12865" max="12866" width="8.28515625" style="33" customWidth="1"/>
    <col min="12867" max="12868" width="20.85546875" style="33" customWidth="1"/>
    <col min="12869" max="12870" width="21" style="33" customWidth="1"/>
    <col min="12871" max="12872" width="8.28515625" style="33" customWidth="1"/>
    <col min="12873" max="12874" width="20.85546875" style="33" customWidth="1"/>
    <col min="12875" max="12876" width="21" style="33" customWidth="1"/>
    <col min="12877" max="12878" width="8.28515625" style="33" customWidth="1"/>
    <col min="12879" max="12880" width="20.85546875" style="33" customWidth="1"/>
    <col min="12881" max="12882" width="21" style="33" customWidth="1"/>
    <col min="12883" max="12884" width="8.28515625" style="33" customWidth="1"/>
    <col min="12885" max="12886" width="20.85546875" style="33" customWidth="1"/>
    <col min="12887" max="12888" width="21" style="33" customWidth="1"/>
    <col min="12889" max="12890" width="8.28515625" style="33" customWidth="1"/>
    <col min="12891" max="13056" width="11.42578125" style="33"/>
    <col min="13057" max="13058" width="20.85546875" style="33" customWidth="1"/>
    <col min="13059" max="13060" width="21" style="33" customWidth="1"/>
    <col min="13061" max="13062" width="8.28515625" style="33" customWidth="1"/>
    <col min="13063" max="13064" width="20.85546875" style="33" customWidth="1"/>
    <col min="13065" max="13066" width="21" style="33" customWidth="1"/>
    <col min="13067" max="13068" width="8.28515625" style="33" customWidth="1"/>
    <col min="13069" max="13070" width="20.85546875" style="33" customWidth="1"/>
    <col min="13071" max="13072" width="21" style="33" customWidth="1"/>
    <col min="13073" max="13074" width="8.28515625" style="33" customWidth="1"/>
    <col min="13075" max="13076" width="20.85546875" style="33" customWidth="1"/>
    <col min="13077" max="13078" width="21" style="33" customWidth="1"/>
    <col min="13079" max="13080" width="8.28515625" style="33" customWidth="1"/>
    <col min="13081" max="13082" width="20.85546875" style="33" customWidth="1"/>
    <col min="13083" max="13084" width="21" style="33" customWidth="1"/>
    <col min="13085" max="13086" width="8.28515625" style="33" customWidth="1"/>
    <col min="13087" max="13088" width="20.85546875" style="33" customWidth="1"/>
    <col min="13089" max="13090" width="21" style="33" customWidth="1"/>
    <col min="13091" max="13092" width="8.28515625" style="33" customWidth="1"/>
    <col min="13093" max="13094" width="20.85546875" style="33" customWidth="1"/>
    <col min="13095" max="13096" width="21" style="33" customWidth="1"/>
    <col min="13097" max="13098" width="8.28515625" style="33" customWidth="1"/>
    <col min="13099" max="13100" width="20.85546875" style="33" customWidth="1"/>
    <col min="13101" max="13102" width="21" style="33" customWidth="1"/>
    <col min="13103" max="13104" width="8.28515625" style="33" customWidth="1"/>
    <col min="13105" max="13106" width="20.85546875" style="33" customWidth="1"/>
    <col min="13107" max="13108" width="21" style="33" customWidth="1"/>
    <col min="13109" max="13110" width="8.28515625" style="33" customWidth="1"/>
    <col min="13111" max="13112" width="20.85546875" style="33" customWidth="1"/>
    <col min="13113" max="13114" width="21" style="33" customWidth="1"/>
    <col min="13115" max="13116" width="8.28515625" style="33" customWidth="1"/>
    <col min="13117" max="13118" width="20.85546875" style="33" customWidth="1"/>
    <col min="13119" max="13120" width="21" style="33" customWidth="1"/>
    <col min="13121" max="13122" width="8.28515625" style="33" customWidth="1"/>
    <col min="13123" max="13124" width="20.85546875" style="33" customWidth="1"/>
    <col min="13125" max="13126" width="21" style="33" customWidth="1"/>
    <col min="13127" max="13128" width="8.28515625" style="33" customWidth="1"/>
    <col min="13129" max="13130" width="20.85546875" style="33" customWidth="1"/>
    <col min="13131" max="13132" width="21" style="33" customWidth="1"/>
    <col min="13133" max="13134" width="8.28515625" style="33" customWidth="1"/>
    <col min="13135" max="13136" width="20.85546875" style="33" customWidth="1"/>
    <col min="13137" max="13138" width="21" style="33" customWidth="1"/>
    <col min="13139" max="13140" width="8.28515625" style="33" customWidth="1"/>
    <col min="13141" max="13142" width="20.85546875" style="33" customWidth="1"/>
    <col min="13143" max="13144" width="21" style="33" customWidth="1"/>
    <col min="13145" max="13146" width="8.28515625" style="33" customWidth="1"/>
    <col min="13147" max="13312" width="11.42578125" style="33"/>
    <col min="13313" max="13314" width="20.85546875" style="33" customWidth="1"/>
    <col min="13315" max="13316" width="21" style="33" customWidth="1"/>
    <col min="13317" max="13318" width="8.28515625" style="33" customWidth="1"/>
    <col min="13319" max="13320" width="20.85546875" style="33" customWidth="1"/>
    <col min="13321" max="13322" width="21" style="33" customWidth="1"/>
    <col min="13323" max="13324" width="8.28515625" style="33" customWidth="1"/>
    <col min="13325" max="13326" width="20.85546875" style="33" customWidth="1"/>
    <col min="13327" max="13328" width="21" style="33" customWidth="1"/>
    <col min="13329" max="13330" width="8.28515625" style="33" customWidth="1"/>
    <col min="13331" max="13332" width="20.85546875" style="33" customWidth="1"/>
    <col min="13333" max="13334" width="21" style="33" customWidth="1"/>
    <col min="13335" max="13336" width="8.28515625" style="33" customWidth="1"/>
    <col min="13337" max="13338" width="20.85546875" style="33" customWidth="1"/>
    <col min="13339" max="13340" width="21" style="33" customWidth="1"/>
    <col min="13341" max="13342" width="8.28515625" style="33" customWidth="1"/>
    <col min="13343" max="13344" width="20.85546875" style="33" customWidth="1"/>
    <col min="13345" max="13346" width="21" style="33" customWidth="1"/>
    <col min="13347" max="13348" width="8.28515625" style="33" customWidth="1"/>
    <col min="13349" max="13350" width="20.85546875" style="33" customWidth="1"/>
    <col min="13351" max="13352" width="21" style="33" customWidth="1"/>
    <col min="13353" max="13354" width="8.28515625" style="33" customWidth="1"/>
    <col min="13355" max="13356" width="20.85546875" style="33" customWidth="1"/>
    <col min="13357" max="13358" width="21" style="33" customWidth="1"/>
    <col min="13359" max="13360" width="8.28515625" style="33" customWidth="1"/>
    <col min="13361" max="13362" width="20.85546875" style="33" customWidth="1"/>
    <col min="13363" max="13364" width="21" style="33" customWidth="1"/>
    <col min="13365" max="13366" width="8.28515625" style="33" customWidth="1"/>
    <col min="13367" max="13368" width="20.85546875" style="33" customWidth="1"/>
    <col min="13369" max="13370" width="21" style="33" customWidth="1"/>
    <col min="13371" max="13372" width="8.28515625" style="33" customWidth="1"/>
    <col min="13373" max="13374" width="20.85546875" style="33" customWidth="1"/>
    <col min="13375" max="13376" width="21" style="33" customWidth="1"/>
    <col min="13377" max="13378" width="8.28515625" style="33" customWidth="1"/>
    <col min="13379" max="13380" width="20.85546875" style="33" customWidth="1"/>
    <col min="13381" max="13382" width="21" style="33" customWidth="1"/>
    <col min="13383" max="13384" width="8.28515625" style="33" customWidth="1"/>
    <col min="13385" max="13386" width="20.85546875" style="33" customWidth="1"/>
    <col min="13387" max="13388" width="21" style="33" customWidth="1"/>
    <col min="13389" max="13390" width="8.28515625" style="33" customWidth="1"/>
    <col min="13391" max="13392" width="20.85546875" style="33" customWidth="1"/>
    <col min="13393" max="13394" width="21" style="33" customWidth="1"/>
    <col min="13395" max="13396" width="8.28515625" style="33" customWidth="1"/>
    <col min="13397" max="13398" width="20.85546875" style="33" customWidth="1"/>
    <col min="13399" max="13400" width="21" style="33" customWidth="1"/>
    <col min="13401" max="13402" width="8.28515625" style="33" customWidth="1"/>
    <col min="13403" max="13568" width="11.42578125" style="33"/>
    <col min="13569" max="13570" width="20.85546875" style="33" customWidth="1"/>
    <col min="13571" max="13572" width="21" style="33" customWidth="1"/>
    <col min="13573" max="13574" width="8.28515625" style="33" customWidth="1"/>
    <col min="13575" max="13576" width="20.85546875" style="33" customWidth="1"/>
    <col min="13577" max="13578" width="21" style="33" customWidth="1"/>
    <col min="13579" max="13580" width="8.28515625" style="33" customWidth="1"/>
    <col min="13581" max="13582" width="20.85546875" style="33" customWidth="1"/>
    <col min="13583" max="13584" width="21" style="33" customWidth="1"/>
    <col min="13585" max="13586" width="8.28515625" style="33" customWidth="1"/>
    <col min="13587" max="13588" width="20.85546875" style="33" customWidth="1"/>
    <col min="13589" max="13590" width="21" style="33" customWidth="1"/>
    <col min="13591" max="13592" width="8.28515625" style="33" customWidth="1"/>
    <col min="13593" max="13594" width="20.85546875" style="33" customWidth="1"/>
    <col min="13595" max="13596" width="21" style="33" customWidth="1"/>
    <col min="13597" max="13598" width="8.28515625" style="33" customWidth="1"/>
    <col min="13599" max="13600" width="20.85546875" style="33" customWidth="1"/>
    <col min="13601" max="13602" width="21" style="33" customWidth="1"/>
    <col min="13603" max="13604" width="8.28515625" style="33" customWidth="1"/>
    <col min="13605" max="13606" width="20.85546875" style="33" customWidth="1"/>
    <col min="13607" max="13608" width="21" style="33" customWidth="1"/>
    <col min="13609" max="13610" width="8.28515625" style="33" customWidth="1"/>
    <col min="13611" max="13612" width="20.85546875" style="33" customWidth="1"/>
    <col min="13613" max="13614" width="21" style="33" customWidth="1"/>
    <col min="13615" max="13616" width="8.28515625" style="33" customWidth="1"/>
    <col min="13617" max="13618" width="20.85546875" style="33" customWidth="1"/>
    <col min="13619" max="13620" width="21" style="33" customWidth="1"/>
    <col min="13621" max="13622" width="8.28515625" style="33" customWidth="1"/>
    <col min="13623" max="13624" width="20.85546875" style="33" customWidth="1"/>
    <col min="13625" max="13626" width="21" style="33" customWidth="1"/>
    <col min="13627" max="13628" width="8.28515625" style="33" customWidth="1"/>
    <col min="13629" max="13630" width="20.85546875" style="33" customWidth="1"/>
    <col min="13631" max="13632" width="21" style="33" customWidth="1"/>
    <col min="13633" max="13634" width="8.28515625" style="33" customWidth="1"/>
    <col min="13635" max="13636" width="20.85546875" style="33" customWidth="1"/>
    <col min="13637" max="13638" width="21" style="33" customWidth="1"/>
    <col min="13639" max="13640" width="8.28515625" style="33" customWidth="1"/>
    <col min="13641" max="13642" width="20.85546875" style="33" customWidth="1"/>
    <col min="13643" max="13644" width="21" style="33" customWidth="1"/>
    <col min="13645" max="13646" width="8.28515625" style="33" customWidth="1"/>
    <col min="13647" max="13648" width="20.85546875" style="33" customWidth="1"/>
    <col min="13649" max="13650" width="21" style="33" customWidth="1"/>
    <col min="13651" max="13652" width="8.28515625" style="33" customWidth="1"/>
    <col min="13653" max="13654" width="20.85546875" style="33" customWidth="1"/>
    <col min="13655" max="13656" width="21" style="33" customWidth="1"/>
    <col min="13657" max="13658" width="8.28515625" style="33" customWidth="1"/>
    <col min="13659" max="13824" width="11.42578125" style="33"/>
    <col min="13825" max="13826" width="20.85546875" style="33" customWidth="1"/>
    <col min="13827" max="13828" width="21" style="33" customWidth="1"/>
    <col min="13829" max="13830" width="8.28515625" style="33" customWidth="1"/>
    <col min="13831" max="13832" width="20.85546875" style="33" customWidth="1"/>
    <col min="13833" max="13834" width="21" style="33" customWidth="1"/>
    <col min="13835" max="13836" width="8.28515625" style="33" customWidth="1"/>
    <col min="13837" max="13838" width="20.85546875" style="33" customWidth="1"/>
    <col min="13839" max="13840" width="21" style="33" customWidth="1"/>
    <col min="13841" max="13842" width="8.28515625" style="33" customWidth="1"/>
    <col min="13843" max="13844" width="20.85546875" style="33" customWidth="1"/>
    <col min="13845" max="13846" width="21" style="33" customWidth="1"/>
    <col min="13847" max="13848" width="8.28515625" style="33" customWidth="1"/>
    <col min="13849" max="13850" width="20.85546875" style="33" customWidth="1"/>
    <col min="13851" max="13852" width="21" style="33" customWidth="1"/>
    <col min="13853" max="13854" width="8.28515625" style="33" customWidth="1"/>
    <col min="13855" max="13856" width="20.85546875" style="33" customWidth="1"/>
    <col min="13857" max="13858" width="21" style="33" customWidth="1"/>
    <col min="13859" max="13860" width="8.28515625" style="33" customWidth="1"/>
    <col min="13861" max="13862" width="20.85546875" style="33" customWidth="1"/>
    <col min="13863" max="13864" width="21" style="33" customWidth="1"/>
    <col min="13865" max="13866" width="8.28515625" style="33" customWidth="1"/>
    <col min="13867" max="13868" width="20.85546875" style="33" customWidth="1"/>
    <col min="13869" max="13870" width="21" style="33" customWidth="1"/>
    <col min="13871" max="13872" width="8.28515625" style="33" customWidth="1"/>
    <col min="13873" max="13874" width="20.85546875" style="33" customWidth="1"/>
    <col min="13875" max="13876" width="21" style="33" customWidth="1"/>
    <col min="13877" max="13878" width="8.28515625" style="33" customWidth="1"/>
    <col min="13879" max="13880" width="20.85546875" style="33" customWidth="1"/>
    <col min="13881" max="13882" width="21" style="33" customWidth="1"/>
    <col min="13883" max="13884" width="8.28515625" style="33" customWidth="1"/>
    <col min="13885" max="13886" width="20.85546875" style="33" customWidth="1"/>
    <col min="13887" max="13888" width="21" style="33" customWidth="1"/>
    <col min="13889" max="13890" width="8.28515625" style="33" customWidth="1"/>
    <col min="13891" max="13892" width="20.85546875" style="33" customWidth="1"/>
    <col min="13893" max="13894" width="21" style="33" customWidth="1"/>
    <col min="13895" max="13896" width="8.28515625" style="33" customWidth="1"/>
    <col min="13897" max="13898" width="20.85546875" style="33" customWidth="1"/>
    <col min="13899" max="13900" width="21" style="33" customWidth="1"/>
    <col min="13901" max="13902" width="8.28515625" style="33" customWidth="1"/>
    <col min="13903" max="13904" width="20.85546875" style="33" customWidth="1"/>
    <col min="13905" max="13906" width="21" style="33" customWidth="1"/>
    <col min="13907" max="13908" width="8.28515625" style="33" customWidth="1"/>
    <col min="13909" max="13910" width="20.85546875" style="33" customWidth="1"/>
    <col min="13911" max="13912" width="21" style="33" customWidth="1"/>
    <col min="13913" max="13914" width="8.28515625" style="33" customWidth="1"/>
    <col min="13915" max="14080" width="11.42578125" style="33"/>
    <col min="14081" max="14082" width="20.85546875" style="33" customWidth="1"/>
    <col min="14083" max="14084" width="21" style="33" customWidth="1"/>
    <col min="14085" max="14086" width="8.28515625" style="33" customWidth="1"/>
    <col min="14087" max="14088" width="20.85546875" style="33" customWidth="1"/>
    <col min="14089" max="14090" width="21" style="33" customWidth="1"/>
    <col min="14091" max="14092" width="8.28515625" style="33" customWidth="1"/>
    <col min="14093" max="14094" width="20.85546875" style="33" customWidth="1"/>
    <col min="14095" max="14096" width="21" style="33" customWidth="1"/>
    <col min="14097" max="14098" width="8.28515625" style="33" customWidth="1"/>
    <col min="14099" max="14100" width="20.85546875" style="33" customWidth="1"/>
    <col min="14101" max="14102" width="21" style="33" customWidth="1"/>
    <col min="14103" max="14104" width="8.28515625" style="33" customWidth="1"/>
    <col min="14105" max="14106" width="20.85546875" style="33" customWidth="1"/>
    <col min="14107" max="14108" width="21" style="33" customWidth="1"/>
    <col min="14109" max="14110" width="8.28515625" style="33" customWidth="1"/>
    <col min="14111" max="14112" width="20.85546875" style="33" customWidth="1"/>
    <col min="14113" max="14114" width="21" style="33" customWidth="1"/>
    <col min="14115" max="14116" width="8.28515625" style="33" customWidth="1"/>
    <col min="14117" max="14118" width="20.85546875" style="33" customWidth="1"/>
    <col min="14119" max="14120" width="21" style="33" customWidth="1"/>
    <col min="14121" max="14122" width="8.28515625" style="33" customWidth="1"/>
    <col min="14123" max="14124" width="20.85546875" style="33" customWidth="1"/>
    <col min="14125" max="14126" width="21" style="33" customWidth="1"/>
    <col min="14127" max="14128" width="8.28515625" style="33" customWidth="1"/>
    <col min="14129" max="14130" width="20.85546875" style="33" customWidth="1"/>
    <col min="14131" max="14132" width="21" style="33" customWidth="1"/>
    <col min="14133" max="14134" width="8.28515625" style="33" customWidth="1"/>
    <col min="14135" max="14136" width="20.85546875" style="33" customWidth="1"/>
    <col min="14137" max="14138" width="21" style="33" customWidth="1"/>
    <col min="14139" max="14140" width="8.28515625" style="33" customWidth="1"/>
    <col min="14141" max="14142" width="20.85546875" style="33" customWidth="1"/>
    <col min="14143" max="14144" width="21" style="33" customWidth="1"/>
    <col min="14145" max="14146" width="8.28515625" style="33" customWidth="1"/>
    <col min="14147" max="14148" width="20.85546875" style="33" customWidth="1"/>
    <col min="14149" max="14150" width="21" style="33" customWidth="1"/>
    <col min="14151" max="14152" width="8.28515625" style="33" customWidth="1"/>
    <col min="14153" max="14154" width="20.85546875" style="33" customWidth="1"/>
    <col min="14155" max="14156" width="21" style="33" customWidth="1"/>
    <col min="14157" max="14158" width="8.28515625" style="33" customWidth="1"/>
    <col min="14159" max="14160" width="20.85546875" style="33" customWidth="1"/>
    <col min="14161" max="14162" width="21" style="33" customWidth="1"/>
    <col min="14163" max="14164" width="8.28515625" style="33" customWidth="1"/>
    <col min="14165" max="14166" width="20.85546875" style="33" customWidth="1"/>
    <col min="14167" max="14168" width="21" style="33" customWidth="1"/>
    <col min="14169" max="14170" width="8.28515625" style="33" customWidth="1"/>
    <col min="14171" max="14336" width="11.42578125" style="33"/>
    <col min="14337" max="14338" width="20.85546875" style="33" customWidth="1"/>
    <col min="14339" max="14340" width="21" style="33" customWidth="1"/>
    <col min="14341" max="14342" width="8.28515625" style="33" customWidth="1"/>
    <col min="14343" max="14344" width="20.85546875" style="33" customWidth="1"/>
    <col min="14345" max="14346" width="21" style="33" customWidth="1"/>
    <col min="14347" max="14348" width="8.28515625" style="33" customWidth="1"/>
    <col min="14349" max="14350" width="20.85546875" style="33" customWidth="1"/>
    <col min="14351" max="14352" width="21" style="33" customWidth="1"/>
    <col min="14353" max="14354" width="8.28515625" style="33" customWidth="1"/>
    <col min="14355" max="14356" width="20.85546875" style="33" customWidth="1"/>
    <col min="14357" max="14358" width="21" style="33" customWidth="1"/>
    <col min="14359" max="14360" width="8.28515625" style="33" customWidth="1"/>
    <col min="14361" max="14362" width="20.85546875" style="33" customWidth="1"/>
    <col min="14363" max="14364" width="21" style="33" customWidth="1"/>
    <col min="14365" max="14366" width="8.28515625" style="33" customWidth="1"/>
    <col min="14367" max="14368" width="20.85546875" style="33" customWidth="1"/>
    <col min="14369" max="14370" width="21" style="33" customWidth="1"/>
    <col min="14371" max="14372" width="8.28515625" style="33" customWidth="1"/>
    <col min="14373" max="14374" width="20.85546875" style="33" customWidth="1"/>
    <col min="14375" max="14376" width="21" style="33" customWidth="1"/>
    <col min="14377" max="14378" width="8.28515625" style="33" customWidth="1"/>
    <col min="14379" max="14380" width="20.85546875" style="33" customWidth="1"/>
    <col min="14381" max="14382" width="21" style="33" customWidth="1"/>
    <col min="14383" max="14384" width="8.28515625" style="33" customWidth="1"/>
    <col min="14385" max="14386" width="20.85546875" style="33" customWidth="1"/>
    <col min="14387" max="14388" width="21" style="33" customWidth="1"/>
    <col min="14389" max="14390" width="8.28515625" style="33" customWidth="1"/>
    <col min="14391" max="14392" width="20.85546875" style="33" customWidth="1"/>
    <col min="14393" max="14394" width="21" style="33" customWidth="1"/>
    <col min="14395" max="14396" width="8.28515625" style="33" customWidth="1"/>
    <col min="14397" max="14398" width="20.85546875" style="33" customWidth="1"/>
    <col min="14399" max="14400" width="21" style="33" customWidth="1"/>
    <col min="14401" max="14402" width="8.28515625" style="33" customWidth="1"/>
    <col min="14403" max="14404" width="20.85546875" style="33" customWidth="1"/>
    <col min="14405" max="14406" width="21" style="33" customWidth="1"/>
    <col min="14407" max="14408" width="8.28515625" style="33" customWidth="1"/>
    <col min="14409" max="14410" width="20.85546875" style="33" customWidth="1"/>
    <col min="14411" max="14412" width="21" style="33" customWidth="1"/>
    <col min="14413" max="14414" width="8.28515625" style="33" customWidth="1"/>
    <col min="14415" max="14416" width="20.85546875" style="33" customWidth="1"/>
    <col min="14417" max="14418" width="21" style="33" customWidth="1"/>
    <col min="14419" max="14420" width="8.28515625" style="33" customWidth="1"/>
    <col min="14421" max="14422" width="20.85546875" style="33" customWidth="1"/>
    <col min="14423" max="14424" width="21" style="33" customWidth="1"/>
    <col min="14425" max="14426" width="8.28515625" style="33" customWidth="1"/>
    <col min="14427" max="14592" width="11.42578125" style="33"/>
    <col min="14593" max="14594" width="20.85546875" style="33" customWidth="1"/>
    <col min="14595" max="14596" width="21" style="33" customWidth="1"/>
    <col min="14597" max="14598" width="8.28515625" style="33" customWidth="1"/>
    <col min="14599" max="14600" width="20.85546875" style="33" customWidth="1"/>
    <col min="14601" max="14602" width="21" style="33" customWidth="1"/>
    <col min="14603" max="14604" width="8.28515625" style="33" customWidth="1"/>
    <col min="14605" max="14606" width="20.85546875" style="33" customWidth="1"/>
    <col min="14607" max="14608" width="21" style="33" customWidth="1"/>
    <col min="14609" max="14610" width="8.28515625" style="33" customWidth="1"/>
    <col min="14611" max="14612" width="20.85546875" style="33" customWidth="1"/>
    <col min="14613" max="14614" width="21" style="33" customWidth="1"/>
    <col min="14615" max="14616" width="8.28515625" style="33" customWidth="1"/>
    <col min="14617" max="14618" width="20.85546875" style="33" customWidth="1"/>
    <col min="14619" max="14620" width="21" style="33" customWidth="1"/>
    <col min="14621" max="14622" width="8.28515625" style="33" customWidth="1"/>
    <col min="14623" max="14624" width="20.85546875" style="33" customWidth="1"/>
    <col min="14625" max="14626" width="21" style="33" customWidth="1"/>
    <col min="14627" max="14628" width="8.28515625" style="33" customWidth="1"/>
    <col min="14629" max="14630" width="20.85546875" style="33" customWidth="1"/>
    <col min="14631" max="14632" width="21" style="33" customWidth="1"/>
    <col min="14633" max="14634" width="8.28515625" style="33" customWidth="1"/>
    <col min="14635" max="14636" width="20.85546875" style="33" customWidth="1"/>
    <col min="14637" max="14638" width="21" style="33" customWidth="1"/>
    <col min="14639" max="14640" width="8.28515625" style="33" customWidth="1"/>
    <col min="14641" max="14642" width="20.85546875" style="33" customWidth="1"/>
    <col min="14643" max="14644" width="21" style="33" customWidth="1"/>
    <col min="14645" max="14646" width="8.28515625" style="33" customWidth="1"/>
    <col min="14647" max="14648" width="20.85546875" style="33" customWidth="1"/>
    <col min="14649" max="14650" width="21" style="33" customWidth="1"/>
    <col min="14651" max="14652" width="8.28515625" style="33" customWidth="1"/>
    <col min="14653" max="14654" width="20.85546875" style="33" customWidth="1"/>
    <col min="14655" max="14656" width="21" style="33" customWidth="1"/>
    <col min="14657" max="14658" width="8.28515625" style="33" customWidth="1"/>
    <col min="14659" max="14660" width="20.85546875" style="33" customWidth="1"/>
    <col min="14661" max="14662" width="21" style="33" customWidth="1"/>
    <col min="14663" max="14664" width="8.28515625" style="33" customWidth="1"/>
    <col min="14665" max="14666" width="20.85546875" style="33" customWidth="1"/>
    <col min="14667" max="14668" width="21" style="33" customWidth="1"/>
    <col min="14669" max="14670" width="8.28515625" style="33" customWidth="1"/>
    <col min="14671" max="14672" width="20.85546875" style="33" customWidth="1"/>
    <col min="14673" max="14674" width="21" style="33" customWidth="1"/>
    <col min="14675" max="14676" width="8.28515625" style="33" customWidth="1"/>
    <col min="14677" max="14678" width="20.85546875" style="33" customWidth="1"/>
    <col min="14679" max="14680" width="21" style="33" customWidth="1"/>
    <col min="14681" max="14682" width="8.28515625" style="33" customWidth="1"/>
    <col min="14683" max="14848" width="11.42578125" style="33"/>
    <col min="14849" max="14850" width="20.85546875" style="33" customWidth="1"/>
    <col min="14851" max="14852" width="21" style="33" customWidth="1"/>
    <col min="14853" max="14854" width="8.28515625" style="33" customWidth="1"/>
    <col min="14855" max="14856" width="20.85546875" style="33" customWidth="1"/>
    <col min="14857" max="14858" width="21" style="33" customWidth="1"/>
    <col min="14859" max="14860" width="8.28515625" style="33" customWidth="1"/>
    <col min="14861" max="14862" width="20.85546875" style="33" customWidth="1"/>
    <col min="14863" max="14864" width="21" style="33" customWidth="1"/>
    <col min="14865" max="14866" width="8.28515625" style="33" customWidth="1"/>
    <col min="14867" max="14868" width="20.85546875" style="33" customWidth="1"/>
    <col min="14869" max="14870" width="21" style="33" customWidth="1"/>
    <col min="14871" max="14872" width="8.28515625" style="33" customWidth="1"/>
    <col min="14873" max="14874" width="20.85546875" style="33" customWidth="1"/>
    <col min="14875" max="14876" width="21" style="33" customWidth="1"/>
    <col min="14877" max="14878" width="8.28515625" style="33" customWidth="1"/>
    <col min="14879" max="14880" width="20.85546875" style="33" customWidth="1"/>
    <col min="14881" max="14882" width="21" style="33" customWidth="1"/>
    <col min="14883" max="14884" width="8.28515625" style="33" customWidth="1"/>
    <col min="14885" max="14886" width="20.85546875" style="33" customWidth="1"/>
    <col min="14887" max="14888" width="21" style="33" customWidth="1"/>
    <col min="14889" max="14890" width="8.28515625" style="33" customWidth="1"/>
    <col min="14891" max="14892" width="20.85546875" style="33" customWidth="1"/>
    <col min="14893" max="14894" width="21" style="33" customWidth="1"/>
    <col min="14895" max="14896" width="8.28515625" style="33" customWidth="1"/>
    <col min="14897" max="14898" width="20.85546875" style="33" customWidth="1"/>
    <col min="14899" max="14900" width="21" style="33" customWidth="1"/>
    <col min="14901" max="14902" width="8.28515625" style="33" customWidth="1"/>
    <col min="14903" max="14904" width="20.85546875" style="33" customWidth="1"/>
    <col min="14905" max="14906" width="21" style="33" customWidth="1"/>
    <col min="14907" max="14908" width="8.28515625" style="33" customWidth="1"/>
    <col min="14909" max="14910" width="20.85546875" style="33" customWidth="1"/>
    <col min="14911" max="14912" width="21" style="33" customWidth="1"/>
    <col min="14913" max="14914" width="8.28515625" style="33" customWidth="1"/>
    <col min="14915" max="14916" width="20.85546875" style="33" customWidth="1"/>
    <col min="14917" max="14918" width="21" style="33" customWidth="1"/>
    <col min="14919" max="14920" width="8.28515625" style="33" customWidth="1"/>
    <col min="14921" max="14922" width="20.85546875" style="33" customWidth="1"/>
    <col min="14923" max="14924" width="21" style="33" customWidth="1"/>
    <col min="14925" max="14926" width="8.28515625" style="33" customWidth="1"/>
    <col min="14927" max="14928" width="20.85546875" style="33" customWidth="1"/>
    <col min="14929" max="14930" width="21" style="33" customWidth="1"/>
    <col min="14931" max="14932" width="8.28515625" style="33" customWidth="1"/>
    <col min="14933" max="14934" width="20.85546875" style="33" customWidth="1"/>
    <col min="14935" max="14936" width="21" style="33" customWidth="1"/>
    <col min="14937" max="14938" width="8.28515625" style="33" customWidth="1"/>
    <col min="14939" max="15104" width="11.42578125" style="33"/>
    <col min="15105" max="15106" width="20.85546875" style="33" customWidth="1"/>
    <col min="15107" max="15108" width="21" style="33" customWidth="1"/>
    <col min="15109" max="15110" width="8.28515625" style="33" customWidth="1"/>
    <col min="15111" max="15112" width="20.85546875" style="33" customWidth="1"/>
    <col min="15113" max="15114" width="21" style="33" customWidth="1"/>
    <col min="15115" max="15116" width="8.28515625" style="33" customWidth="1"/>
    <col min="15117" max="15118" width="20.85546875" style="33" customWidth="1"/>
    <col min="15119" max="15120" width="21" style="33" customWidth="1"/>
    <col min="15121" max="15122" width="8.28515625" style="33" customWidth="1"/>
    <col min="15123" max="15124" width="20.85546875" style="33" customWidth="1"/>
    <col min="15125" max="15126" width="21" style="33" customWidth="1"/>
    <col min="15127" max="15128" width="8.28515625" style="33" customWidth="1"/>
    <col min="15129" max="15130" width="20.85546875" style="33" customWidth="1"/>
    <col min="15131" max="15132" width="21" style="33" customWidth="1"/>
    <col min="15133" max="15134" width="8.28515625" style="33" customWidth="1"/>
    <col min="15135" max="15136" width="20.85546875" style="33" customWidth="1"/>
    <col min="15137" max="15138" width="21" style="33" customWidth="1"/>
    <col min="15139" max="15140" width="8.28515625" style="33" customWidth="1"/>
    <col min="15141" max="15142" width="20.85546875" style="33" customWidth="1"/>
    <col min="15143" max="15144" width="21" style="33" customWidth="1"/>
    <col min="15145" max="15146" width="8.28515625" style="33" customWidth="1"/>
    <col min="15147" max="15148" width="20.85546875" style="33" customWidth="1"/>
    <col min="15149" max="15150" width="21" style="33" customWidth="1"/>
    <col min="15151" max="15152" width="8.28515625" style="33" customWidth="1"/>
    <col min="15153" max="15154" width="20.85546875" style="33" customWidth="1"/>
    <col min="15155" max="15156" width="21" style="33" customWidth="1"/>
    <col min="15157" max="15158" width="8.28515625" style="33" customWidth="1"/>
    <col min="15159" max="15160" width="20.85546875" style="33" customWidth="1"/>
    <col min="15161" max="15162" width="21" style="33" customWidth="1"/>
    <col min="15163" max="15164" width="8.28515625" style="33" customWidth="1"/>
    <col min="15165" max="15166" width="20.85546875" style="33" customWidth="1"/>
    <col min="15167" max="15168" width="21" style="33" customWidth="1"/>
    <col min="15169" max="15170" width="8.28515625" style="33" customWidth="1"/>
    <col min="15171" max="15172" width="20.85546875" style="33" customWidth="1"/>
    <col min="15173" max="15174" width="21" style="33" customWidth="1"/>
    <col min="15175" max="15176" width="8.28515625" style="33" customWidth="1"/>
    <col min="15177" max="15178" width="20.85546875" style="33" customWidth="1"/>
    <col min="15179" max="15180" width="21" style="33" customWidth="1"/>
    <col min="15181" max="15182" width="8.28515625" style="33" customWidth="1"/>
    <col min="15183" max="15184" width="20.85546875" style="33" customWidth="1"/>
    <col min="15185" max="15186" width="21" style="33" customWidth="1"/>
    <col min="15187" max="15188" width="8.28515625" style="33" customWidth="1"/>
    <col min="15189" max="15190" width="20.85546875" style="33" customWidth="1"/>
    <col min="15191" max="15192" width="21" style="33" customWidth="1"/>
    <col min="15193" max="15194" width="8.28515625" style="33" customWidth="1"/>
    <col min="15195" max="15360" width="11.42578125" style="33"/>
    <col min="15361" max="15362" width="20.85546875" style="33" customWidth="1"/>
    <col min="15363" max="15364" width="21" style="33" customWidth="1"/>
    <col min="15365" max="15366" width="8.28515625" style="33" customWidth="1"/>
    <col min="15367" max="15368" width="20.85546875" style="33" customWidth="1"/>
    <col min="15369" max="15370" width="21" style="33" customWidth="1"/>
    <col min="15371" max="15372" width="8.28515625" style="33" customWidth="1"/>
    <col min="15373" max="15374" width="20.85546875" style="33" customWidth="1"/>
    <col min="15375" max="15376" width="21" style="33" customWidth="1"/>
    <col min="15377" max="15378" width="8.28515625" style="33" customWidth="1"/>
    <col min="15379" max="15380" width="20.85546875" style="33" customWidth="1"/>
    <col min="15381" max="15382" width="21" style="33" customWidth="1"/>
    <col min="15383" max="15384" width="8.28515625" style="33" customWidth="1"/>
    <col min="15385" max="15386" width="20.85546875" style="33" customWidth="1"/>
    <col min="15387" max="15388" width="21" style="33" customWidth="1"/>
    <col min="15389" max="15390" width="8.28515625" style="33" customWidth="1"/>
    <col min="15391" max="15392" width="20.85546875" style="33" customWidth="1"/>
    <col min="15393" max="15394" width="21" style="33" customWidth="1"/>
    <col min="15395" max="15396" width="8.28515625" style="33" customWidth="1"/>
    <col min="15397" max="15398" width="20.85546875" style="33" customWidth="1"/>
    <col min="15399" max="15400" width="21" style="33" customWidth="1"/>
    <col min="15401" max="15402" width="8.28515625" style="33" customWidth="1"/>
    <col min="15403" max="15404" width="20.85546875" style="33" customWidth="1"/>
    <col min="15405" max="15406" width="21" style="33" customWidth="1"/>
    <col min="15407" max="15408" width="8.28515625" style="33" customWidth="1"/>
    <col min="15409" max="15410" width="20.85546875" style="33" customWidth="1"/>
    <col min="15411" max="15412" width="21" style="33" customWidth="1"/>
    <col min="15413" max="15414" width="8.28515625" style="33" customWidth="1"/>
    <col min="15415" max="15416" width="20.85546875" style="33" customWidth="1"/>
    <col min="15417" max="15418" width="21" style="33" customWidth="1"/>
    <col min="15419" max="15420" width="8.28515625" style="33" customWidth="1"/>
    <col min="15421" max="15422" width="20.85546875" style="33" customWidth="1"/>
    <col min="15423" max="15424" width="21" style="33" customWidth="1"/>
    <col min="15425" max="15426" width="8.28515625" style="33" customWidth="1"/>
    <col min="15427" max="15428" width="20.85546875" style="33" customWidth="1"/>
    <col min="15429" max="15430" width="21" style="33" customWidth="1"/>
    <col min="15431" max="15432" width="8.28515625" style="33" customWidth="1"/>
    <col min="15433" max="15434" width="20.85546875" style="33" customWidth="1"/>
    <col min="15435" max="15436" width="21" style="33" customWidth="1"/>
    <col min="15437" max="15438" width="8.28515625" style="33" customWidth="1"/>
    <col min="15439" max="15440" width="20.85546875" style="33" customWidth="1"/>
    <col min="15441" max="15442" width="21" style="33" customWidth="1"/>
    <col min="15443" max="15444" width="8.28515625" style="33" customWidth="1"/>
    <col min="15445" max="15446" width="20.85546875" style="33" customWidth="1"/>
    <col min="15447" max="15448" width="21" style="33" customWidth="1"/>
    <col min="15449" max="15450" width="8.28515625" style="33" customWidth="1"/>
    <col min="15451" max="15616" width="11.42578125" style="33"/>
    <col min="15617" max="15618" width="20.85546875" style="33" customWidth="1"/>
    <col min="15619" max="15620" width="21" style="33" customWidth="1"/>
    <col min="15621" max="15622" width="8.28515625" style="33" customWidth="1"/>
    <col min="15623" max="15624" width="20.85546875" style="33" customWidth="1"/>
    <col min="15625" max="15626" width="21" style="33" customWidth="1"/>
    <col min="15627" max="15628" width="8.28515625" style="33" customWidth="1"/>
    <col min="15629" max="15630" width="20.85546875" style="33" customWidth="1"/>
    <col min="15631" max="15632" width="21" style="33" customWidth="1"/>
    <col min="15633" max="15634" width="8.28515625" style="33" customWidth="1"/>
    <col min="15635" max="15636" width="20.85546875" style="33" customWidth="1"/>
    <col min="15637" max="15638" width="21" style="33" customWidth="1"/>
    <col min="15639" max="15640" width="8.28515625" style="33" customWidth="1"/>
    <col min="15641" max="15642" width="20.85546875" style="33" customWidth="1"/>
    <col min="15643" max="15644" width="21" style="33" customWidth="1"/>
    <col min="15645" max="15646" width="8.28515625" style="33" customWidth="1"/>
    <col min="15647" max="15648" width="20.85546875" style="33" customWidth="1"/>
    <col min="15649" max="15650" width="21" style="33" customWidth="1"/>
    <col min="15651" max="15652" width="8.28515625" style="33" customWidth="1"/>
    <col min="15653" max="15654" width="20.85546875" style="33" customWidth="1"/>
    <col min="15655" max="15656" width="21" style="33" customWidth="1"/>
    <col min="15657" max="15658" width="8.28515625" style="33" customWidth="1"/>
    <col min="15659" max="15660" width="20.85546875" style="33" customWidth="1"/>
    <col min="15661" max="15662" width="21" style="33" customWidth="1"/>
    <col min="15663" max="15664" width="8.28515625" style="33" customWidth="1"/>
    <col min="15665" max="15666" width="20.85546875" style="33" customWidth="1"/>
    <col min="15667" max="15668" width="21" style="33" customWidth="1"/>
    <col min="15669" max="15670" width="8.28515625" style="33" customWidth="1"/>
    <col min="15671" max="15672" width="20.85546875" style="33" customWidth="1"/>
    <col min="15673" max="15674" width="21" style="33" customWidth="1"/>
    <col min="15675" max="15676" width="8.28515625" style="33" customWidth="1"/>
    <col min="15677" max="15678" width="20.85546875" style="33" customWidth="1"/>
    <col min="15679" max="15680" width="21" style="33" customWidth="1"/>
    <col min="15681" max="15682" width="8.28515625" style="33" customWidth="1"/>
    <col min="15683" max="15684" width="20.85546875" style="33" customWidth="1"/>
    <col min="15685" max="15686" width="21" style="33" customWidth="1"/>
    <col min="15687" max="15688" width="8.28515625" style="33" customWidth="1"/>
    <col min="15689" max="15690" width="20.85546875" style="33" customWidth="1"/>
    <col min="15691" max="15692" width="21" style="33" customWidth="1"/>
    <col min="15693" max="15694" width="8.28515625" style="33" customWidth="1"/>
    <col min="15695" max="15696" width="20.85546875" style="33" customWidth="1"/>
    <col min="15697" max="15698" width="21" style="33" customWidth="1"/>
    <col min="15699" max="15700" width="8.28515625" style="33" customWidth="1"/>
    <col min="15701" max="15702" width="20.85546875" style="33" customWidth="1"/>
    <col min="15703" max="15704" width="21" style="33" customWidth="1"/>
    <col min="15705" max="15706" width="8.28515625" style="33" customWidth="1"/>
    <col min="15707" max="15872" width="11.42578125" style="33"/>
    <col min="15873" max="15874" width="20.85546875" style="33" customWidth="1"/>
    <col min="15875" max="15876" width="21" style="33" customWidth="1"/>
    <col min="15877" max="15878" width="8.28515625" style="33" customWidth="1"/>
    <col min="15879" max="15880" width="20.85546875" style="33" customWidth="1"/>
    <col min="15881" max="15882" width="21" style="33" customWidth="1"/>
    <col min="15883" max="15884" width="8.28515625" style="33" customWidth="1"/>
    <col min="15885" max="15886" width="20.85546875" style="33" customWidth="1"/>
    <col min="15887" max="15888" width="21" style="33" customWidth="1"/>
    <col min="15889" max="15890" width="8.28515625" style="33" customWidth="1"/>
    <col min="15891" max="15892" width="20.85546875" style="33" customWidth="1"/>
    <col min="15893" max="15894" width="21" style="33" customWidth="1"/>
    <col min="15895" max="15896" width="8.28515625" style="33" customWidth="1"/>
    <col min="15897" max="15898" width="20.85546875" style="33" customWidth="1"/>
    <col min="15899" max="15900" width="21" style="33" customWidth="1"/>
    <col min="15901" max="15902" width="8.28515625" style="33" customWidth="1"/>
    <col min="15903" max="15904" width="20.85546875" style="33" customWidth="1"/>
    <col min="15905" max="15906" width="21" style="33" customWidth="1"/>
    <col min="15907" max="15908" width="8.28515625" style="33" customWidth="1"/>
    <col min="15909" max="15910" width="20.85546875" style="33" customWidth="1"/>
    <col min="15911" max="15912" width="21" style="33" customWidth="1"/>
    <col min="15913" max="15914" width="8.28515625" style="33" customWidth="1"/>
    <col min="15915" max="15916" width="20.85546875" style="33" customWidth="1"/>
    <col min="15917" max="15918" width="21" style="33" customWidth="1"/>
    <col min="15919" max="15920" width="8.28515625" style="33" customWidth="1"/>
    <col min="15921" max="15922" width="20.85546875" style="33" customWidth="1"/>
    <col min="15923" max="15924" width="21" style="33" customWidth="1"/>
    <col min="15925" max="15926" width="8.28515625" style="33" customWidth="1"/>
    <col min="15927" max="15928" width="20.85546875" style="33" customWidth="1"/>
    <col min="15929" max="15930" width="21" style="33" customWidth="1"/>
    <col min="15931" max="15932" width="8.28515625" style="33" customWidth="1"/>
    <col min="15933" max="15934" width="20.85546875" style="33" customWidth="1"/>
    <col min="15935" max="15936" width="21" style="33" customWidth="1"/>
    <col min="15937" max="15938" width="8.28515625" style="33" customWidth="1"/>
    <col min="15939" max="15940" width="20.85546875" style="33" customWidth="1"/>
    <col min="15941" max="15942" width="21" style="33" customWidth="1"/>
    <col min="15943" max="15944" width="8.28515625" style="33" customWidth="1"/>
    <col min="15945" max="15946" width="20.85546875" style="33" customWidth="1"/>
    <col min="15947" max="15948" width="21" style="33" customWidth="1"/>
    <col min="15949" max="15950" width="8.28515625" style="33" customWidth="1"/>
    <col min="15951" max="15952" width="20.85546875" style="33" customWidth="1"/>
    <col min="15953" max="15954" width="21" style="33" customWidth="1"/>
    <col min="15955" max="15956" width="8.28515625" style="33" customWidth="1"/>
    <col min="15957" max="15958" width="20.85546875" style="33" customWidth="1"/>
    <col min="15959" max="15960" width="21" style="33" customWidth="1"/>
    <col min="15961" max="15962" width="8.28515625" style="33" customWidth="1"/>
    <col min="15963" max="16128" width="11.42578125" style="33"/>
    <col min="16129" max="16130" width="20.85546875" style="33" customWidth="1"/>
    <col min="16131" max="16132" width="21" style="33" customWidth="1"/>
    <col min="16133" max="16134" width="8.28515625" style="33" customWidth="1"/>
    <col min="16135" max="16136" width="20.85546875" style="33" customWidth="1"/>
    <col min="16137" max="16138" width="21" style="33" customWidth="1"/>
    <col min="16139" max="16140" width="8.28515625" style="33" customWidth="1"/>
    <col min="16141" max="16142" width="20.85546875" style="33" customWidth="1"/>
    <col min="16143" max="16144" width="21" style="33" customWidth="1"/>
    <col min="16145" max="16146" width="8.28515625" style="33" customWidth="1"/>
    <col min="16147" max="16148" width="20.85546875" style="33" customWidth="1"/>
    <col min="16149" max="16150" width="21" style="33" customWidth="1"/>
    <col min="16151" max="16152" width="8.28515625" style="33" customWidth="1"/>
    <col min="16153" max="16154" width="20.85546875" style="33" customWidth="1"/>
    <col min="16155" max="16156" width="21" style="33" customWidth="1"/>
    <col min="16157" max="16158" width="8.28515625" style="33" customWidth="1"/>
    <col min="16159" max="16160" width="20.85546875" style="33" customWidth="1"/>
    <col min="16161" max="16162" width="21" style="33" customWidth="1"/>
    <col min="16163" max="16164" width="8.28515625" style="33" customWidth="1"/>
    <col min="16165" max="16166" width="20.85546875" style="33" customWidth="1"/>
    <col min="16167" max="16168" width="21" style="33" customWidth="1"/>
    <col min="16169" max="16170" width="8.28515625" style="33" customWidth="1"/>
    <col min="16171" max="16172" width="20.85546875" style="33" customWidth="1"/>
    <col min="16173" max="16174" width="21" style="33" customWidth="1"/>
    <col min="16175" max="16176" width="8.28515625" style="33" customWidth="1"/>
    <col min="16177" max="16178" width="20.85546875" style="33" customWidth="1"/>
    <col min="16179" max="16180" width="21" style="33" customWidth="1"/>
    <col min="16181" max="16182" width="8.28515625" style="33" customWidth="1"/>
    <col min="16183" max="16184" width="20.85546875" style="33" customWidth="1"/>
    <col min="16185" max="16186" width="21" style="33" customWidth="1"/>
    <col min="16187" max="16188" width="8.28515625" style="33" customWidth="1"/>
    <col min="16189" max="16190" width="20.85546875" style="33" customWidth="1"/>
    <col min="16191" max="16192" width="21" style="33" customWidth="1"/>
    <col min="16193" max="16194" width="8.28515625" style="33" customWidth="1"/>
    <col min="16195" max="16196" width="20.85546875" style="33" customWidth="1"/>
    <col min="16197" max="16198" width="21" style="33" customWidth="1"/>
    <col min="16199" max="16200" width="8.28515625" style="33" customWidth="1"/>
    <col min="16201" max="16202" width="20.85546875" style="33" customWidth="1"/>
    <col min="16203" max="16204" width="21" style="33" customWidth="1"/>
    <col min="16205" max="16206" width="8.28515625" style="33" customWidth="1"/>
    <col min="16207" max="16208" width="20.85546875" style="33" customWidth="1"/>
    <col min="16209" max="16210" width="21" style="33" customWidth="1"/>
    <col min="16211" max="16212" width="8.28515625" style="33" customWidth="1"/>
    <col min="16213" max="16214" width="20.85546875" style="33" customWidth="1"/>
    <col min="16215" max="16216" width="21" style="33" customWidth="1"/>
    <col min="16217" max="16218" width="8.28515625" style="33" customWidth="1"/>
    <col min="16219" max="16384" width="11.42578125" style="33"/>
  </cols>
  <sheetData>
    <row r="1" spans="1:90" ht="13.5" customHeight="1"/>
    <row r="2" spans="1:90" ht="30">
      <c r="A2" s="43" t="str">
        <f>'Listes de Classe'!$C4</f>
        <v>Prénom</v>
      </c>
      <c r="B2" s="44"/>
      <c r="C2" s="44" t="str">
        <f>'Listes de Classe'!$D4</f>
        <v>Classe</v>
      </c>
      <c r="D2" s="44"/>
      <c r="E2" s="44" t="str">
        <f>'Listes de Classe'!$E4</f>
        <v>Sexe</v>
      </c>
      <c r="F2" s="45"/>
      <c r="G2" s="43" t="str">
        <f>'Listes de Classe'!$C6</f>
        <v>jy</v>
      </c>
      <c r="H2" s="44"/>
      <c r="I2" s="44" t="str">
        <f>'Listes de Classe'!$D6</f>
        <v>6ème 1</v>
      </c>
      <c r="J2" s="44"/>
      <c r="K2" s="44" t="str">
        <f>'Listes de Classe'!$E6</f>
        <v>F</v>
      </c>
      <c r="L2" s="45"/>
      <c r="M2" s="46">
        <f>'Listes de Classe'!$C8</f>
        <v>0</v>
      </c>
      <c r="N2" s="47"/>
      <c r="O2" s="47">
        <f>'Listes de Classe'!$D8</f>
        <v>0</v>
      </c>
      <c r="P2" s="47"/>
      <c r="Q2" s="47">
        <f>'Listes de Classe'!$E8</f>
        <v>0</v>
      </c>
      <c r="R2" s="48"/>
      <c r="S2" s="43">
        <f>'Listes de Classe'!$C10</f>
        <v>0</v>
      </c>
      <c r="T2" s="44"/>
      <c r="U2" s="44">
        <f>'Listes de Classe'!$D10</f>
        <v>0</v>
      </c>
      <c r="V2" s="44"/>
      <c r="W2" s="44">
        <f>'Listes de Classe'!$E10</f>
        <v>0</v>
      </c>
      <c r="X2" s="45"/>
      <c r="Y2" s="43">
        <f>'Listes de Classe'!$C12</f>
        <v>0</v>
      </c>
      <c r="Z2" s="44"/>
      <c r="AA2" s="44">
        <f>'Listes de Classe'!$D12</f>
        <v>0</v>
      </c>
      <c r="AB2" s="44"/>
      <c r="AC2" s="44">
        <f>'Listes de Classe'!$E12</f>
        <v>0</v>
      </c>
      <c r="AD2" s="45"/>
      <c r="AE2" s="43">
        <f>'Listes de Classe'!$C14</f>
        <v>0</v>
      </c>
      <c r="AF2" s="44"/>
      <c r="AG2" s="44">
        <f>'Listes de Classe'!$D14</f>
        <v>0</v>
      </c>
      <c r="AH2" s="44"/>
      <c r="AI2" s="44">
        <f>'Listes de Classe'!$E14</f>
        <v>0</v>
      </c>
      <c r="AJ2" s="45"/>
      <c r="AK2" s="43">
        <f>'Listes de Classe'!$C16</f>
        <v>0</v>
      </c>
      <c r="AL2" s="44"/>
      <c r="AM2" s="44">
        <f>'Listes de Classe'!$D16</f>
        <v>0</v>
      </c>
      <c r="AN2" s="44"/>
      <c r="AO2" s="44">
        <f>'Listes de Classe'!$E16</f>
        <v>0</v>
      </c>
      <c r="AP2" s="45"/>
      <c r="AQ2" s="43">
        <f>'Listes de Classe'!$C18</f>
        <v>0</v>
      </c>
      <c r="AR2" s="44"/>
      <c r="AS2" s="44">
        <f>'Listes de Classe'!$D18</f>
        <v>0</v>
      </c>
      <c r="AT2" s="44"/>
      <c r="AU2" s="44">
        <f>'Listes de Classe'!$E18</f>
        <v>0</v>
      </c>
      <c r="AV2" s="45"/>
      <c r="AW2" s="43">
        <f>'Listes de Classe'!$C20</f>
        <v>0</v>
      </c>
      <c r="AX2" s="44"/>
      <c r="AY2" s="44">
        <f>'Listes de Classe'!$D20</f>
        <v>0</v>
      </c>
      <c r="AZ2" s="44"/>
      <c r="BA2" s="44">
        <f>'Listes de Classe'!$E20</f>
        <v>0</v>
      </c>
      <c r="BB2" s="45"/>
      <c r="BC2" s="43">
        <f>'Listes de Classe'!$C22</f>
        <v>0</v>
      </c>
      <c r="BD2" s="44"/>
      <c r="BE2" s="44">
        <f>'Listes de Classe'!$D22</f>
        <v>0</v>
      </c>
      <c r="BF2" s="44"/>
      <c r="BG2" s="44">
        <f>'Listes de Classe'!$E22</f>
        <v>0</v>
      </c>
      <c r="BH2" s="45"/>
      <c r="BI2" s="43">
        <f>'Listes de Classe'!$C24</f>
        <v>0</v>
      </c>
      <c r="BJ2" s="44"/>
      <c r="BK2" s="44">
        <f>'Listes de Classe'!$D24</f>
        <v>0</v>
      </c>
      <c r="BL2" s="44"/>
      <c r="BM2" s="44">
        <f>'Listes de Classe'!$E24</f>
        <v>0</v>
      </c>
      <c r="BN2" s="45"/>
      <c r="BO2" s="43">
        <f>'Listes de Classe'!$C26</f>
        <v>0</v>
      </c>
      <c r="BP2" s="44"/>
      <c r="BQ2" s="44">
        <f>'Listes de Classe'!$D26</f>
        <v>0</v>
      </c>
      <c r="BR2" s="44"/>
      <c r="BS2" s="44">
        <f>'Listes de Classe'!$E26</f>
        <v>0</v>
      </c>
      <c r="BT2" s="45"/>
      <c r="BU2" s="43">
        <f>'Listes de Classe'!$C28</f>
        <v>0</v>
      </c>
      <c r="BV2" s="44"/>
      <c r="BW2" s="44">
        <f>'Listes de Classe'!$D28</f>
        <v>0</v>
      </c>
      <c r="BX2" s="44"/>
      <c r="BY2" s="44">
        <f>'Listes de Classe'!$E28</f>
        <v>0</v>
      </c>
      <c r="BZ2" s="45"/>
      <c r="CA2" s="43">
        <f>'Listes de Classe'!$C30</f>
        <v>0</v>
      </c>
      <c r="CB2" s="44"/>
      <c r="CC2" s="44">
        <f>'Listes de Classe'!$D30</f>
        <v>0</v>
      </c>
      <c r="CD2" s="44"/>
      <c r="CE2" s="44">
        <f>'Listes de Classe'!$E30</f>
        <v>0</v>
      </c>
      <c r="CF2" s="45"/>
      <c r="CG2" s="43">
        <f>'Listes de Classe'!$C32</f>
        <v>0</v>
      </c>
      <c r="CH2" s="44"/>
      <c r="CI2" s="44">
        <f>'Listes de Classe'!$D32</f>
        <v>0</v>
      </c>
      <c r="CJ2" s="44"/>
      <c r="CK2" s="44">
        <f>'Listes de Classe'!$E32</f>
        <v>0</v>
      </c>
      <c r="CL2" s="45"/>
    </row>
    <row r="3" spans="1:90" s="34" customFormat="1" ht="56.25" customHeight="1">
      <c r="A3" s="49" t="e">
        <f ca="1">code39(A4)</f>
        <v>#NAME?</v>
      </c>
      <c r="B3" s="50"/>
      <c r="C3" s="50"/>
      <c r="D3" s="50"/>
      <c r="E3" s="50"/>
      <c r="F3" s="51"/>
      <c r="G3" s="49" t="e">
        <f ca="1">code39(G4)</f>
        <v>#NAME?</v>
      </c>
      <c r="H3" s="50"/>
      <c r="I3" s="50"/>
      <c r="J3" s="50"/>
      <c r="K3" s="50"/>
      <c r="L3" s="51"/>
      <c r="M3" s="49" t="e">
        <f ca="1">code39(M4)</f>
        <v>#NAME?</v>
      </c>
      <c r="N3" s="50"/>
      <c r="O3" s="50"/>
      <c r="P3" s="50"/>
      <c r="Q3" s="50"/>
      <c r="R3" s="51"/>
      <c r="S3" s="49" t="e">
        <f ca="1">code39(S4)</f>
        <v>#NAME?</v>
      </c>
      <c r="T3" s="50"/>
      <c r="U3" s="50"/>
      <c r="V3" s="50"/>
      <c r="W3" s="50"/>
      <c r="X3" s="51"/>
      <c r="Y3" s="49" t="e">
        <f ca="1">code39(Y4)</f>
        <v>#NAME?</v>
      </c>
      <c r="Z3" s="50"/>
      <c r="AA3" s="50"/>
      <c r="AB3" s="50"/>
      <c r="AC3" s="50"/>
      <c r="AD3" s="51"/>
      <c r="AE3" s="49" t="e">
        <f ca="1">code39(AE4)</f>
        <v>#NAME?</v>
      </c>
      <c r="AF3" s="50"/>
      <c r="AG3" s="50"/>
      <c r="AH3" s="50"/>
      <c r="AI3" s="50"/>
      <c r="AJ3" s="51"/>
      <c r="AK3" s="49" t="e">
        <f ca="1">code39(AK4)</f>
        <v>#NAME?</v>
      </c>
      <c r="AL3" s="50"/>
      <c r="AM3" s="50"/>
      <c r="AN3" s="50"/>
      <c r="AO3" s="50"/>
      <c r="AP3" s="51"/>
      <c r="AQ3" s="49" t="e">
        <f ca="1">code39(AQ4)</f>
        <v>#NAME?</v>
      </c>
      <c r="AR3" s="50"/>
      <c r="AS3" s="50"/>
      <c r="AT3" s="50"/>
      <c r="AU3" s="50"/>
      <c r="AV3" s="51"/>
      <c r="AW3" s="49" t="e">
        <f ca="1">code39(AW4)</f>
        <v>#NAME?</v>
      </c>
      <c r="AX3" s="50"/>
      <c r="AY3" s="50"/>
      <c r="AZ3" s="50"/>
      <c r="BA3" s="50"/>
      <c r="BB3" s="51"/>
      <c r="BC3" s="49" t="e">
        <f ca="1">code39(BC4)</f>
        <v>#NAME?</v>
      </c>
      <c r="BD3" s="50"/>
      <c r="BE3" s="50"/>
      <c r="BF3" s="50"/>
      <c r="BG3" s="50"/>
      <c r="BH3" s="51"/>
      <c r="BI3" s="49" t="e">
        <f ca="1">code39(BI4)</f>
        <v>#NAME?</v>
      </c>
      <c r="BJ3" s="50"/>
      <c r="BK3" s="50"/>
      <c r="BL3" s="50"/>
      <c r="BM3" s="50"/>
      <c r="BN3" s="51"/>
      <c r="BO3" s="49" t="e">
        <f ca="1">code39(BO4)</f>
        <v>#NAME?</v>
      </c>
      <c r="BP3" s="50"/>
      <c r="BQ3" s="50"/>
      <c r="BR3" s="50"/>
      <c r="BS3" s="50"/>
      <c r="BT3" s="51"/>
      <c r="BU3" s="49" t="e">
        <f ca="1">code39(BU4)</f>
        <v>#NAME?</v>
      </c>
      <c r="BV3" s="50"/>
      <c r="BW3" s="50"/>
      <c r="BX3" s="50"/>
      <c r="BY3" s="50"/>
      <c r="BZ3" s="51"/>
      <c r="CA3" s="49" t="e">
        <f ca="1">code39(CA4)</f>
        <v>#NAME?</v>
      </c>
      <c r="CB3" s="50"/>
      <c r="CC3" s="50"/>
      <c r="CD3" s="50"/>
      <c r="CE3" s="50"/>
      <c r="CF3" s="51"/>
      <c r="CG3" s="49" t="e">
        <f ca="1">code39(CG4)</f>
        <v>#NAME?</v>
      </c>
      <c r="CH3" s="50"/>
      <c r="CI3" s="50"/>
      <c r="CJ3" s="50"/>
      <c r="CK3" s="50"/>
      <c r="CL3" s="51"/>
    </row>
    <row r="4" spans="1:90" s="35" customFormat="1" ht="217.5" customHeight="1">
      <c r="A4" s="52" t="str">
        <f>'Listes de Classe'!B5</f>
        <v>uyk</v>
      </c>
      <c r="B4" s="53"/>
      <c r="C4" s="53"/>
      <c r="D4" s="53"/>
      <c r="E4" s="53"/>
      <c r="F4" s="54"/>
      <c r="G4" s="52">
        <f>'Listes de Classe'!B7</f>
        <v>0</v>
      </c>
      <c r="H4" s="53"/>
      <c r="I4" s="53"/>
      <c r="J4" s="53"/>
      <c r="K4" s="53"/>
      <c r="L4" s="54"/>
      <c r="M4" s="52">
        <f>'Listes de Classe'!B9</f>
        <v>0</v>
      </c>
      <c r="N4" s="53"/>
      <c r="O4" s="53"/>
      <c r="P4" s="53"/>
      <c r="Q4" s="53"/>
      <c r="R4" s="54"/>
      <c r="S4" s="52">
        <f>'Listes de Classe'!B11</f>
        <v>0</v>
      </c>
      <c r="T4" s="53"/>
      <c r="U4" s="53"/>
      <c r="V4" s="53"/>
      <c r="W4" s="53"/>
      <c r="X4" s="54"/>
      <c r="Y4" s="52">
        <f>'Listes de Classe'!B13</f>
        <v>0</v>
      </c>
      <c r="Z4" s="53"/>
      <c r="AA4" s="53"/>
      <c r="AB4" s="53"/>
      <c r="AC4" s="53"/>
      <c r="AD4" s="54"/>
      <c r="AE4" s="52">
        <f>'Listes de Classe'!B15</f>
        <v>0</v>
      </c>
      <c r="AF4" s="53"/>
      <c r="AG4" s="53"/>
      <c r="AH4" s="53"/>
      <c r="AI4" s="53"/>
      <c r="AJ4" s="54"/>
      <c r="AK4" s="52">
        <f>'Listes de Classe'!B17</f>
        <v>0</v>
      </c>
      <c r="AL4" s="53"/>
      <c r="AM4" s="53"/>
      <c r="AN4" s="53"/>
      <c r="AO4" s="53"/>
      <c r="AP4" s="54"/>
      <c r="AQ4" s="52">
        <f>'Listes de Classe'!B19</f>
        <v>0</v>
      </c>
      <c r="AR4" s="53"/>
      <c r="AS4" s="53"/>
      <c r="AT4" s="53"/>
      <c r="AU4" s="53"/>
      <c r="AV4" s="54"/>
      <c r="AW4" s="52">
        <f>'Listes de Classe'!$B21</f>
        <v>0</v>
      </c>
      <c r="AX4" s="53"/>
      <c r="AY4" s="53"/>
      <c r="AZ4" s="53"/>
      <c r="BA4" s="53"/>
      <c r="BB4" s="54"/>
      <c r="BC4" s="52">
        <f>'Listes de Classe'!$B23</f>
        <v>0</v>
      </c>
      <c r="BD4" s="53"/>
      <c r="BE4" s="53"/>
      <c r="BF4" s="53"/>
      <c r="BG4" s="53"/>
      <c r="BH4" s="54"/>
      <c r="BI4" s="52">
        <f>'Listes de Classe'!$B25</f>
        <v>0</v>
      </c>
      <c r="BJ4" s="53"/>
      <c r="BK4" s="53"/>
      <c r="BL4" s="53"/>
      <c r="BM4" s="53"/>
      <c r="BN4" s="54"/>
      <c r="BO4" s="52">
        <f>'Listes de Classe'!$B27</f>
        <v>0</v>
      </c>
      <c r="BP4" s="53"/>
      <c r="BQ4" s="53"/>
      <c r="BR4" s="53"/>
      <c r="BS4" s="53"/>
      <c r="BT4" s="54"/>
      <c r="BU4" s="52">
        <f>'Listes de Classe'!B29</f>
        <v>0</v>
      </c>
      <c r="BV4" s="53"/>
      <c r="BW4" s="53"/>
      <c r="BX4" s="53"/>
      <c r="BY4" s="53"/>
      <c r="BZ4" s="54"/>
      <c r="CA4" s="52">
        <f>'Listes de Classe'!B31</f>
        <v>0</v>
      </c>
      <c r="CB4" s="53"/>
      <c r="CC4" s="53"/>
      <c r="CD4" s="53"/>
      <c r="CE4" s="53"/>
      <c r="CF4" s="54"/>
      <c r="CG4" s="52">
        <f>'Listes de Classe'!B33</f>
        <v>0</v>
      </c>
      <c r="CH4" s="53"/>
      <c r="CI4" s="53"/>
      <c r="CJ4" s="53"/>
      <c r="CK4" s="53"/>
      <c r="CL4" s="54"/>
    </row>
    <row r="5" spans="1:90" ht="42" customHeight="1">
      <c r="A5" s="58" t="str">
        <f>Etablissement</f>
        <v>Collège des 2 rivières</v>
      </c>
      <c r="B5" s="59"/>
      <c r="C5" s="59"/>
      <c r="D5" s="59"/>
      <c r="E5" s="59"/>
      <c r="F5" s="60"/>
      <c r="G5" s="58" t="str">
        <f>Etablissement</f>
        <v>Collège des 2 rivières</v>
      </c>
      <c r="H5" s="59"/>
      <c r="I5" s="59"/>
      <c r="J5" s="59"/>
      <c r="K5" s="59"/>
      <c r="L5" s="60"/>
      <c r="M5" s="58" t="str">
        <f>Etablissement</f>
        <v>Collège des 2 rivières</v>
      </c>
      <c r="N5" s="59"/>
      <c r="O5" s="59"/>
      <c r="P5" s="59"/>
      <c r="Q5" s="59"/>
      <c r="R5" s="60"/>
      <c r="S5" s="58" t="str">
        <f>Etablissement</f>
        <v>Collège des 2 rivières</v>
      </c>
      <c r="T5" s="59"/>
      <c r="U5" s="59"/>
      <c r="V5" s="59"/>
      <c r="W5" s="59"/>
      <c r="X5" s="60"/>
      <c r="Y5" s="58" t="str">
        <f>Etablissement</f>
        <v>Collège des 2 rivières</v>
      </c>
      <c r="Z5" s="59"/>
      <c r="AA5" s="59"/>
      <c r="AB5" s="59"/>
      <c r="AC5" s="59"/>
      <c r="AD5" s="60"/>
      <c r="AE5" s="58" t="str">
        <f>Etablissement</f>
        <v>Collège des 2 rivières</v>
      </c>
      <c r="AF5" s="59"/>
      <c r="AG5" s="59"/>
      <c r="AH5" s="59"/>
      <c r="AI5" s="59"/>
      <c r="AJ5" s="60"/>
      <c r="AK5" s="58" t="str">
        <f>Etablissement</f>
        <v>Collège des 2 rivières</v>
      </c>
      <c r="AL5" s="59"/>
      <c r="AM5" s="59"/>
      <c r="AN5" s="59"/>
      <c r="AO5" s="59"/>
      <c r="AP5" s="60"/>
      <c r="AQ5" s="58" t="str">
        <f>Etablissement</f>
        <v>Collège des 2 rivières</v>
      </c>
      <c r="AR5" s="59"/>
      <c r="AS5" s="59"/>
      <c r="AT5" s="59"/>
      <c r="AU5" s="59"/>
      <c r="AV5" s="60"/>
      <c r="AW5" s="58" t="str">
        <f>Etablissement</f>
        <v>Collège des 2 rivières</v>
      </c>
      <c r="AX5" s="59"/>
      <c r="AY5" s="59"/>
      <c r="AZ5" s="59"/>
      <c r="BA5" s="59"/>
      <c r="BB5" s="60"/>
      <c r="BC5" s="58" t="str">
        <f>Etablissement</f>
        <v>Collège des 2 rivières</v>
      </c>
      <c r="BD5" s="59"/>
      <c r="BE5" s="59"/>
      <c r="BF5" s="59"/>
      <c r="BG5" s="59"/>
      <c r="BH5" s="60"/>
      <c r="BI5" s="58" t="str">
        <f>Etablissement</f>
        <v>Collège des 2 rivières</v>
      </c>
      <c r="BJ5" s="59"/>
      <c r="BK5" s="59"/>
      <c r="BL5" s="59"/>
      <c r="BM5" s="59"/>
      <c r="BN5" s="60"/>
      <c r="BO5" s="58" t="str">
        <f>Etablissement</f>
        <v>Collège des 2 rivières</v>
      </c>
      <c r="BP5" s="59"/>
      <c r="BQ5" s="59"/>
      <c r="BR5" s="59"/>
      <c r="BS5" s="59"/>
      <c r="BT5" s="60"/>
      <c r="BU5" s="58" t="str">
        <f>Etablissement</f>
        <v>Collège des 2 rivières</v>
      </c>
      <c r="BV5" s="59"/>
      <c r="BW5" s="59"/>
      <c r="BX5" s="59"/>
      <c r="BY5" s="59"/>
      <c r="BZ5" s="60"/>
      <c r="CA5" s="58" t="str">
        <f>Etablissement</f>
        <v>Collège des 2 rivières</v>
      </c>
      <c r="CB5" s="59"/>
      <c r="CC5" s="59"/>
      <c r="CD5" s="59"/>
      <c r="CE5" s="59"/>
      <c r="CF5" s="60"/>
      <c r="CG5" s="58" t="str">
        <f>Etablissement</f>
        <v>Collège des 2 rivières</v>
      </c>
      <c r="CH5" s="59"/>
      <c r="CI5" s="59"/>
      <c r="CJ5" s="59"/>
      <c r="CK5" s="59"/>
      <c r="CL5" s="60"/>
    </row>
    <row r="6" spans="1:90" ht="42" customHeight="1">
      <c r="A6" s="55" t="str">
        <f>Epreuve &amp; " " &amp; année</f>
        <v>Cross 2007 / 2008</v>
      </c>
      <c r="B6" s="56"/>
      <c r="C6" s="56"/>
      <c r="D6" s="56"/>
      <c r="E6" s="56"/>
      <c r="F6" s="57"/>
      <c r="G6" s="55" t="str">
        <f>Epreuve &amp; " " &amp; année</f>
        <v>Cross 2007 / 2008</v>
      </c>
      <c r="H6" s="56"/>
      <c r="I6" s="56"/>
      <c r="J6" s="56"/>
      <c r="K6" s="56"/>
      <c r="L6" s="57"/>
      <c r="M6" s="55" t="str">
        <f>Epreuve &amp; " " &amp; année</f>
        <v>Cross 2007 / 2008</v>
      </c>
      <c r="N6" s="56"/>
      <c r="O6" s="56"/>
      <c r="P6" s="56"/>
      <c r="Q6" s="56"/>
      <c r="R6" s="57"/>
      <c r="S6" s="55" t="str">
        <f>Epreuve &amp; " " &amp; année</f>
        <v>Cross 2007 / 2008</v>
      </c>
      <c r="T6" s="56"/>
      <c r="U6" s="56"/>
      <c r="V6" s="56"/>
      <c r="W6" s="56"/>
      <c r="X6" s="57"/>
      <c r="Y6" s="55" t="str">
        <f>Epreuve &amp; " " &amp; année</f>
        <v>Cross 2007 / 2008</v>
      </c>
      <c r="Z6" s="56"/>
      <c r="AA6" s="56"/>
      <c r="AB6" s="56"/>
      <c r="AC6" s="56"/>
      <c r="AD6" s="57"/>
      <c r="AE6" s="55" t="str">
        <f>Epreuve &amp; " " &amp; année</f>
        <v>Cross 2007 / 2008</v>
      </c>
      <c r="AF6" s="56"/>
      <c r="AG6" s="56"/>
      <c r="AH6" s="56"/>
      <c r="AI6" s="56"/>
      <c r="AJ6" s="57"/>
      <c r="AK6" s="55" t="str">
        <f>Epreuve &amp; " " &amp; année</f>
        <v>Cross 2007 / 2008</v>
      </c>
      <c r="AL6" s="56"/>
      <c r="AM6" s="56"/>
      <c r="AN6" s="56"/>
      <c r="AO6" s="56"/>
      <c r="AP6" s="57"/>
      <c r="AQ6" s="55" t="str">
        <f>Epreuve &amp; " " &amp; année</f>
        <v>Cross 2007 / 2008</v>
      </c>
      <c r="AR6" s="56"/>
      <c r="AS6" s="56"/>
      <c r="AT6" s="56"/>
      <c r="AU6" s="56"/>
      <c r="AV6" s="57"/>
      <c r="AW6" s="55" t="str">
        <f>Epreuve &amp; " " &amp; année</f>
        <v>Cross 2007 / 2008</v>
      </c>
      <c r="AX6" s="56"/>
      <c r="AY6" s="56"/>
      <c r="AZ6" s="56"/>
      <c r="BA6" s="56"/>
      <c r="BB6" s="57"/>
      <c r="BC6" s="55" t="str">
        <f>Epreuve &amp; " " &amp; année</f>
        <v>Cross 2007 / 2008</v>
      </c>
      <c r="BD6" s="56"/>
      <c r="BE6" s="56"/>
      <c r="BF6" s="56"/>
      <c r="BG6" s="56"/>
      <c r="BH6" s="57"/>
      <c r="BI6" s="55" t="str">
        <f>Epreuve &amp; " " &amp; année</f>
        <v>Cross 2007 / 2008</v>
      </c>
      <c r="BJ6" s="56"/>
      <c r="BK6" s="56"/>
      <c r="BL6" s="56"/>
      <c r="BM6" s="56"/>
      <c r="BN6" s="57"/>
      <c r="BO6" s="55" t="str">
        <f>Epreuve &amp; " " &amp; année</f>
        <v>Cross 2007 / 2008</v>
      </c>
      <c r="BP6" s="56"/>
      <c r="BQ6" s="56"/>
      <c r="BR6" s="56"/>
      <c r="BS6" s="56"/>
      <c r="BT6" s="57"/>
      <c r="BU6" s="55" t="str">
        <f>Epreuve &amp; " " &amp; année</f>
        <v>Cross 2007 / 2008</v>
      </c>
      <c r="BV6" s="56"/>
      <c r="BW6" s="56"/>
      <c r="BX6" s="56"/>
      <c r="BY6" s="56"/>
      <c r="BZ6" s="57"/>
      <c r="CA6" s="55" t="str">
        <f>Epreuve &amp; " " &amp; année</f>
        <v>Cross 2007 / 2008</v>
      </c>
      <c r="CB6" s="56"/>
      <c r="CC6" s="56"/>
      <c r="CD6" s="56"/>
      <c r="CE6" s="56"/>
      <c r="CF6" s="57"/>
      <c r="CG6" s="55" t="str">
        <f>Epreuve &amp; " " &amp; année</f>
        <v>Cross 2007 / 2008</v>
      </c>
      <c r="CH6" s="56"/>
      <c r="CI6" s="56"/>
      <c r="CJ6" s="56"/>
      <c r="CK6" s="56"/>
      <c r="CL6" s="57"/>
    </row>
    <row r="7" spans="1:90" ht="33.75" customHeight="1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</row>
    <row r="8" spans="1:90" ht="30" customHeight="1">
      <c r="A8" s="43" t="str">
        <f>'Listes de Classe'!$C5</f>
        <v>lo</v>
      </c>
      <c r="B8" s="44"/>
      <c r="C8" s="44" t="str">
        <f>'Listes de Classe'!$D5</f>
        <v>6ème 1</v>
      </c>
      <c r="D8" s="44"/>
      <c r="E8" s="44" t="str">
        <f>'Listes de Classe'!$E5</f>
        <v>F</v>
      </c>
      <c r="F8" s="45"/>
      <c r="G8" s="43">
        <f>'Listes de Classe'!$C7</f>
        <v>0</v>
      </c>
      <c r="H8" s="44"/>
      <c r="I8" s="44">
        <f>'Listes de Classe'!$D7</f>
        <v>0</v>
      </c>
      <c r="J8" s="44"/>
      <c r="K8" s="44">
        <f>'Listes de Classe'!$E7</f>
        <v>0</v>
      </c>
      <c r="L8" s="45"/>
      <c r="M8" s="46">
        <f>'Listes de Classe'!$C9</f>
        <v>0</v>
      </c>
      <c r="N8" s="47"/>
      <c r="O8" s="47">
        <f>'Listes de Classe'!$D9</f>
        <v>0</v>
      </c>
      <c r="P8" s="47"/>
      <c r="Q8" s="47">
        <f>'Listes de Classe'!$E9</f>
        <v>0</v>
      </c>
      <c r="R8" s="48"/>
      <c r="S8" s="43">
        <f>'Listes de Classe'!$C11</f>
        <v>0</v>
      </c>
      <c r="T8" s="44"/>
      <c r="U8" s="44">
        <f>'Listes de Classe'!$D11</f>
        <v>0</v>
      </c>
      <c r="V8" s="44"/>
      <c r="W8" s="44">
        <f>'Listes de Classe'!$E11</f>
        <v>0</v>
      </c>
      <c r="X8" s="45"/>
      <c r="Y8" s="43">
        <f>'Listes de Classe'!$C13</f>
        <v>0</v>
      </c>
      <c r="Z8" s="44"/>
      <c r="AA8" s="44">
        <f>'Listes de Classe'!$D13</f>
        <v>0</v>
      </c>
      <c r="AB8" s="44"/>
      <c r="AC8" s="44">
        <f>'Listes de Classe'!$E13</f>
        <v>0</v>
      </c>
      <c r="AD8" s="45"/>
      <c r="AE8" s="43">
        <f>'Listes de Classe'!$C15</f>
        <v>0</v>
      </c>
      <c r="AF8" s="44"/>
      <c r="AG8" s="44">
        <f>'Listes de Classe'!$D15</f>
        <v>0</v>
      </c>
      <c r="AH8" s="44"/>
      <c r="AI8" s="44">
        <f>'Listes de Classe'!$E15</f>
        <v>0</v>
      </c>
      <c r="AJ8" s="45"/>
      <c r="AK8" s="43">
        <f>'Listes de Classe'!$C17</f>
        <v>0</v>
      </c>
      <c r="AL8" s="44"/>
      <c r="AM8" s="44">
        <f>'Listes de Classe'!$D17</f>
        <v>0</v>
      </c>
      <c r="AN8" s="44"/>
      <c r="AO8" s="44">
        <f>'Listes de Classe'!$E17</f>
        <v>0</v>
      </c>
      <c r="AP8" s="45"/>
      <c r="AQ8" s="43">
        <f>'Listes de Classe'!$C19</f>
        <v>0</v>
      </c>
      <c r="AR8" s="44"/>
      <c r="AS8" s="44">
        <f>'Listes de Classe'!$D19</f>
        <v>0</v>
      </c>
      <c r="AT8" s="44"/>
      <c r="AU8" s="44">
        <f>'Listes de Classe'!$E19</f>
        <v>0</v>
      </c>
      <c r="AV8" s="45"/>
      <c r="AW8" s="43">
        <f>'Listes de Classe'!$C21</f>
        <v>0</v>
      </c>
      <c r="AX8" s="44"/>
      <c r="AY8" s="44">
        <f>'Listes de Classe'!$D21</f>
        <v>0</v>
      </c>
      <c r="AZ8" s="44"/>
      <c r="BA8" s="44">
        <f>'Listes de Classe'!$E21</f>
        <v>0</v>
      </c>
      <c r="BB8" s="45"/>
      <c r="BC8" s="43">
        <f>'Listes de Classe'!$C23</f>
        <v>0</v>
      </c>
      <c r="BD8" s="44"/>
      <c r="BE8" s="44">
        <f>'Listes de Classe'!$D23</f>
        <v>0</v>
      </c>
      <c r="BF8" s="44"/>
      <c r="BG8" s="44">
        <f>'Listes de Classe'!$E23</f>
        <v>0</v>
      </c>
      <c r="BH8" s="45"/>
      <c r="BI8" s="43">
        <f>'Listes de Classe'!$C25</f>
        <v>0</v>
      </c>
      <c r="BJ8" s="44"/>
      <c r="BK8" s="44">
        <f>'Listes de Classe'!$D25</f>
        <v>0</v>
      </c>
      <c r="BL8" s="44"/>
      <c r="BM8" s="44">
        <f>'Listes de Classe'!$E25</f>
        <v>0</v>
      </c>
      <c r="BN8" s="45"/>
      <c r="BO8" s="43">
        <f>'Listes de Classe'!$C27</f>
        <v>0</v>
      </c>
      <c r="BP8" s="44"/>
      <c r="BQ8" s="44">
        <f>'Listes de Classe'!$D27</f>
        <v>0</v>
      </c>
      <c r="BR8" s="44"/>
      <c r="BS8" s="44">
        <f>'Listes de Classe'!$E27</f>
        <v>0</v>
      </c>
      <c r="BT8" s="45"/>
      <c r="BU8" s="43">
        <f>'Listes de Classe'!$C29</f>
        <v>0</v>
      </c>
      <c r="BV8" s="44"/>
      <c r="BW8" s="44">
        <f>'Listes de Classe'!$D29</f>
        <v>0</v>
      </c>
      <c r="BX8" s="44"/>
      <c r="BY8" s="44">
        <f>'Listes de Classe'!$E29</f>
        <v>0</v>
      </c>
      <c r="BZ8" s="45"/>
      <c r="CA8" s="43">
        <f>'Listes de Classe'!$C31</f>
        <v>0</v>
      </c>
      <c r="CB8" s="44"/>
      <c r="CC8" s="44">
        <f>'Listes de Classe'!$D31</f>
        <v>0</v>
      </c>
      <c r="CD8" s="44"/>
      <c r="CE8" s="44">
        <f>'Listes de Classe'!$E31</f>
        <v>0</v>
      </c>
      <c r="CF8" s="45"/>
      <c r="CG8" s="43">
        <f>'Listes de Classe'!$C33</f>
        <v>0</v>
      </c>
      <c r="CH8" s="44"/>
      <c r="CI8" s="44">
        <f>'Listes de Classe'!$D33</f>
        <v>0</v>
      </c>
      <c r="CJ8" s="44"/>
      <c r="CK8" s="44">
        <f>'Listes de Classe'!$E33</f>
        <v>0</v>
      </c>
      <c r="CL8" s="45"/>
    </row>
    <row r="9" spans="1:90" s="36" customFormat="1" ht="56.25" customHeight="1">
      <c r="A9" s="49" t="e">
        <f ca="1">code39(A10)</f>
        <v>#NAME?</v>
      </c>
      <c r="B9" s="50"/>
      <c r="C9" s="50"/>
      <c r="D9" s="50"/>
      <c r="E9" s="50"/>
      <c r="F9" s="51"/>
      <c r="G9" s="49" t="e">
        <f ca="1">code39(G10)</f>
        <v>#NAME?</v>
      </c>
      <c r="H9" s="50"/>
      <c r="I9" s="50"/>
      <c r="J9" s="50"/>
      <c r="K9" s="50"/>
      <c r="L9" s="51"/>
      <c r="M9" s="49" t="e">
        <f ca="1">code39(M10)</f>
        <v>#NAME?</v>
      </c>
      <c r="N9" s="50"/>
      <c r="O9" s="50"/>
      <c r="P9" s="50"/>
      <c r="Q9" s="50"/>
      <c r="R9" s="51"/>
      <c r="S9" s="49" t="e">
        <f ca="1">code39(S10)</f>
        <v>#NAME?</v>
      </c>
      <c r="T9" s="50"/>
      <c r="U9" s="50"/>
      <c r="V9" s="50"/>
      <c r="W9" s="50"/>
      <c r="X9" s="51"/>
      <c r="Y9" s="49" t="e">
        <f ca="1">code39(Y10)</f>
        <v>#NAME?</v>
      </c>
      <c r="Z9" s="50"/>
      <c r="AA9" s="50"/>
      <c r="AB9" s="50"/>
      <c r="AC9" s="50"/>
      <c r="AD9" s="51"/>
      <c r="AE9" s="49" t="e">
        <f ca="1">code39(AE10)</f>
        <v>#NAME?</v>
      </c>
      <c r="AF9" s="50"/>
      <c r="AG9" s="50"/>
      <c r="AH9" s="50"/>
      <c r="AI9" s="50"/>
      <c r="AJ9" s="51"/>
      <c r="AK9" s="49" t="e">
        <f ca="1">code39(AK10)</f>
        <v>#NAME?</v>
      </c>
      <c r="AL9" s="50"/>
      <c r="AM9" s="50"/>
      <c r="AN9" s="50"/>
      <c r="AO9" s="50"/>
      <c r="AP9" s="51"/>
      <c r="AQ9" s="49" t="e">
        <f ca="1">code39(AQ10)</f>
        <v>#NAME?</v>
      </c>
      <c r="AR9" s="50"/>
      <c r="AS9" s="50"/>
      <c r="AT9" s="50"/>
      <c r="AU9" s="50"/>
      <c r="AV9" s="51"/>
      <c r="AW9" s="49" t="e">
        <f ca="1">code39(AW10)</f>
        <v>#NAME?</v>
      </c>
      <c r="AX9" s="50"/>
      <c r="AY9" s="50"/>
      <c r="AZ9" s="50"/>
      <c r="BA9" s="50"/>
      <c r="BB9" s="51"/>
      <c r="BC9" s="49" t="e">
        <f ca="1">code39(BC10)</f>
        <v>#NAME?</v>
      </c>
      <c r="BD9" s="50"/>
      <c r="BE9" s="50"/>
      <c r="BF9" s="50"/>
      <c r="BG9" s="50"/>
      <c r="BH9" s="51"/>
      <c r="BI9" s="49" t="e">
        <f ca="1">code39(BI10)</f>
        <v>#NAME?</v>
      </c>
      <c r="BJ9" s="50"/>
      <c r="BK9" s="50"/>
      <c r="BL9" s="50"/>
      <c r="BM9" s="50"/>
      <c r="BN9" s="51"/>
      <c r="BO9" s="49" t="e">
        <f ca="1">code39(BO10)</f>
        <v>#NAME?</v>
      </c>
      <c r="BP9" s="50"/>
      <c r="BQ9" s="50"/>
      <c r="BR9" s="50"/>
      <c r="BS9" s="50"/>
      <c r="BT9" s="51"/>
      <c r="BU9" s="49" t="e">
        <f ca="1">code39(BU10)</f>
        <v>#NAME?</v>
      </c>
      <c r="BV9" s="50"/>
      <c r="BW9" s="50"/>
      <c r="BX9" s="50"/>
      <c r="BY9" s="50"/>
      <c r="BZ9" s="51"/>
      <c r="CA9" s="49" t="e">
        <f ca="1">code39(CA10)</f>
        <v>#NAME?</v>
      </c>
      <c r="CB9" s="50"/>
      <c r="CC9" s="50"/>
      <c r="CD9" s="50"/>
      <c r="CE9" s="50"/>
      <c r="CF9" s="51"/>
      <c r="CG9" s="49" t="e">
        <f ca="1">code39(CG10)</f>
        <v>#NAME?</v>
      </c>
      <c r="CH9" s="50"/>
      <c r="CI9" s="50"/>
      <c r="CJ9" s="50"/>
      <c r="CK9" s="50"/>
      <c r="CL9" s="51"/>
    </row>
    <row r="10" spans="1:90" ht="218.25" customHeight="1">
      <c r="A10" s="62" t="str">
        <f>'Listes de Classe'!B6</f>
        <v>opù</v>
      </c>
      <c r="B10" s="63"/>
      <c r="C10" s="63"/>
      <c r="D10" s="63"/>
      <c r="E10" s="63"/>
      <c r="F10" s="64"/>
      <c r="G10" s="62">
        <f>'Listes de Classe'!B8</f>
        <v>0</v>
      </c>
      <c r="H10" s="63"/>
      <c r="I10" s="63"/>
      <c r="J10" s="63"/>
      <c r="K10" s="63"/>
      <c r="L10" s="64"/>
      <c r="M10" s="62">
        <f>'Listes de Classe'!B10</f>
        <v>0</v>
      </c>
      <c r="N10" s="63"/>
      <c r="O10" s="63"/>
      <c r="P10" s="63"/>
      <c r="Q10" s="63"/>
      <c r="R10" s="64"/>
      <c r="S10" s="62">
        <f>'Listes de Classe'!B12</f>
        <v>0</v>
      </c>
      <c r="T10" s="63"/>
      <c r="U10" s="63"/>
      <c r="V10" s="63"/>
      <c r="W10" s="63"/>
      <c r="X10" s="64"/>
      <c r="Y10" s="62">
        <f>'Listes de Classe'!B14</f>
        <v>0</v>
      </c>
      <c r="Z10" s="63"/>
      <c r="AA10" s="63"/>
      <c r="AB10" s="63"/>
      <c r="AC10" s="63"/>
      <c r="AD10" s="64"/>
      <c r="AE10" s="62">
        <f>'Listes de Classe'!B16</f>
        <v>0</v>
      </c>
      <c r="AF10" s="63"/>
      <c r="AG10" s="63"/>
      <c r="AH10" s="63"/>
      <c r="AI10" s="63"/>
      <c r="AJ10" s="64"/>
      <c r="AK10" s="62">
        <f>'Listes de Classe'!B18</f>
        <v>0</v>
      </c>
      <c r="AL10" s="63"/>
      <c r="AM10" s="63"/>
      <c r="AN10" s="63"/>
      <c r="AO10" s="63"/>
      <c r="AP10" s="64"/>
      <c r="AQ10" s="62">
        <f>'Listes de Classe'!B20</f>
        <v>0</v>
      </c>
      <c r="AR10" s="63"/>
      <c r="AS10" s="63"/>
      <c r="AT10" s="63"/>
      <c r="AU10" s="63"/>
      <c r="AV10" s="64"/>
      <c r="AW10" s="62">
        <f>'Listes de Classe'!B22</f>
        <v>0</v>
      </c>
      <c r="AX10" s="63"/>
      <c r="AY10" s="63"/>
      <c r="AZ10" s="63"/>
      <c r="BA10" s="63"/>
      <c r="BB10" s="64"/>
      <c r="BC10" s="62">
        <f>'Listes de Classe'!B24</f>
        <v>0</v>
      </c>
      <c r="BD10" s="63"/>
      <c r="BE10" s="63"/>
      <c r="BF10" s="63"/>
      <c r="BG10" s="63"/>
      <c r="BH10" s="64"/>
      <c r="BI10" s="62">
        <f>'Listes de Classe'!B26</f>
        <v>0</v>
      </c>
      <c r="BJ10" s="63"/>
      <c r="BK10" s="63"/>
      <c r="BL10" s="63"/>
      <c r="BM10" s="63"/>
      <c r="BN10" s="64"/>
      <c r="BO10" s="62">
        <f>'Listes de Classe'!B28</f>
        <v>0</v>
      </c>
      <c r="BP10" s="63"/>
      <c r="BQ10" s="63"/>
      <c r="BR10" s="63"/>
      <c r="BS10" s="63"/>
      <c r="BT10" s="64"/>
      <c r="BU10" s="62">
        <f>'Listes de Classe'!B30</f>
        <v>0</v>
      </c>
      <c r="BV10" s="63"/>
      <c r="BW10" s="63"/>
      <c r="BX10" s="63"/>
      <c r="BY10" s="63"/>
      <c r="BZ10" s="64"/>
      <c r="CA10" s="62">
        <f>'Listes de Classe'!B32</f>
        <v>0</v>
      </c>
      <c r="CB10" s="63"/>
      <c r="CC10" s="63"/>
      <c r="CD10" s="63"/>
      <c r="CE10" s="63"/>
      <c r="CF10" s="64"/>
      <c r="CG10" s="62">
        <f>'Listes de Classe'!B34</f>
        <v>0</v>
      </c>
      <c r="CH10" s="63"/>
      <c r="CI10" s="63"/>
      <c r="CJ10" s="63"/>
      <c r="CK10" s="63"/>
      <c r="CL10" s="64"/>
    </row>
    <row r="11" spans="1:90" ht="42" customHeight="1">
      <c r="A11" s="58" t="str">
        <f>Etablissement</f>
        <v>Collège des 2 rivières</v>
      </c>
      <c r="B11" s="59"/>
      <c r="C11" s="59"/>
      <c r="D11" s="59"/>
      <c r="E11" s="59"/>
      <c r="F11" s="60"/>
      <c r="G11" s="58" t="str">
        <f>Etablissement</f>
        <v>Collège des 2 rivières</v>
      </c>
      <c r="H11" s="59"/>
      <c r="I11" s="59"/>
      <c r="J11" s="59"/>
      <c r="K11" s="59"/>
      <c r="L11" s="60"/>
      <c r="M11" s="58" t="str">
        <f>Etablissement</f>
        <v>Collège des 2 rivières</v>
      </c>
      <c r="N11" s="59"/>
      <c r="O11" s="59"/>
      <c r="P11" s="59"/>
      <c r="Q11" s="59"/>
      <c r="R11" s="60"/>
      <c r="S11" s="58" t="str">
        <f>Etablissement</f>
        <v>Collège des 2 rivières</v>
      </c>
      <c r="T11" s="59"/>
      <c r="U11" s="59"/>
      <c r="V11" s="59"/>
      <c r="W11" s="59"/>
      <c r="X11" s="60"/>
      <c r="Y11" s="58" t="str">
        <f>Etablissement</f>
        <v>Collège des 2 rivières</v>
      </c>
      <c r="Z11" s="59"/>
      <c r="AA11" s="59"/>
      <c r="AB11" s="59"/>
      <c r="AC11" s="59"/>
      <c r="AD11" s="60"/>
      <c r="AE11" s="58" t="str">
        <f>Etablissement</f>
        <v>Collège des 2 rivières</v>
      </c>
      <c r="AF11" s="59"/>
      <c r="AG11" s="59"/>
      <c r="AH11" s="59"/>
      <c r="AI11" s="59"/>
      <c r="AJ11" s="60"/>
      <c r="AK11" s="58" t="str">
        <f>Etablissement</f>
        <v>Collège des 2 rivières</v>
      </c>
      <c r="AL11" s="59"/>
      <c r="AM11" s="59"/>
      <c r="AN11" s="59"/>
      <c r="AO11" s="59"/>
      <c r="AP11" s="60"/>
      <c r="AQ11" s="58" t="str">
        <f>Etablissement</f>
        <v>Collège des 2 rivières</v>
      </c>
      <c r="AR11" s="59"/>
      <c r="AS11" s="59"/>
      <c r="AT11" s="59"/>
      <c r="AU11" s="59"/>
      <c r="AV11" s="60"/>
      <c r="AW11" s="58" t="str">
        <f>Etablissement</f>
        <v>Collège des 2 rivières</v>
      </c>
      <c r="AX11" s="59"/>
      <c r="AY11" s="59"/>
      <c r="AZ11" s="59"/>
      <c r="BA11" s="59"/>
      <c r="BB11" s="60"/>
      <c r="BC11" s="58" t="str">
        <f>Etablissement</f>
        <v>Collège des 2 rivières</v>
      </c>
      <c r="BD11" s="59"/>
      <c r="BE11" s="59"/>
      <c r="BF11" s="59"/>
      <c r="BG11" s="59"/>
      <c r="BH11" s="60"/>
      <c r="BI11" s="58" t="str">
        <f>Etablissement</f>
        <v>Collège des 2 rivières</v>
      </c>
      <c r="BJ11" s="59"/>
      <c r="BK11" s="59"/>
      <c r="BL11" s="59"/>
      <c r="BM11" s="59"/>
      <c r="BN11" s="60"/>
      <c r="BO11" s="58" t="str">
        <f>Etablissement</f>
        <v>Collège des 2 rivières</v>
      </c>
      <c r="BP11" s="59"/>
      <c r="BQ11" s="59"/>
      <c r="BR11" s="59"/>
      <c r="BS11" s="59"/>
      <c r="BT11" s="60"/>
      <c r="BU11" s="58" t="str">
        <f>Etablissement</f>
        <v>Collège des 2 rivières</v>
      </c>
      <c r="BV11" s="59"/>
      <c r="BW11" s="59"/>
      <c r="BX11" s="59"/>
      <c r="BY11" s="59"/>
      <c r="BZ11" s="60"/>
      <c r="CA11" s="58" t="str">
        <f>Etablissement</f>
        <v>Collège des 2 rivières</v>
      </c>
      <c r="CB11" s="59"/>
      <c r="CC11" s="59"/>
      <c r="CD11" s="59"/>
      <c r="CE11" s="59"/>
      <c r="CF11" s="60"/>
      <c r="CG11" s="58" t="str">
        <f>Etablissement</f>
        <v>Collège des 2 rivières</v>
      </c>
      <c r="CH11" s="59"/>
      <c r="CI11" s="59"/>
      <c r="CJ11" s="59"/>
      <c r="CK11" s="59"/>
      <c r="CL11" s="60"/>
    </row>
    <row r="12" spans="1:90" ht="42" customHeight="1">
      <c r="A12" s="55" t="str">
        <f>Epreuve &amp; " " &amp; année</f>
        <v>Cross 2007 / 2008</v>
      </c>
      <c r="B12" s="56"/>
      <c r="C12" s="56"/>
      <c r="D12" s="56"/>
      <c r="E12" s="56"/>
      <c r="F12" s="57"/>
      <c r="G12" s="55" t="str">
        <f>Epreuve &amp; " " &amp; année</f>
        <v>Cross 2007 / 2008</v>
      </c>
      <c r="H12" s="56"/>
      <c r="I12" s="56"/>
      <c r="J12" s="56"/>
      <c r="K12" s="56"/>
      <c r="L12" s="57"/>
      <c r="M12" s="55" t="str">
        <f>Epreuve &amp; " " &amp; année</f>
        <v>Cross 2007 / 2008</v>
      </c>
      <c r="N12" s="56"/>
      <c r="O12" s="56"/>
      <c r="P12" s="56"/>
      <c r="Q12" s="56"/>
      <c r="R12" s="57"/>
      <c r="S12" s="55" t="str">
        <f>Epreuve &amp; " " &amp; année</f>
        <v>Cross 2007 / 2008</v>
      </c>
      <c r="T12" s="56"/>
      <c r="U12" s="56"/>
      <c r="V12" s="56"/>
      <c r="W12" s="56"/>
      <c r="X12" s="57"/>
      <c r="Y12" s="55" t="str">
        <f>Epreuve &amp; " " &amp; année</f>
        <v>Cross 2007 / 2008</v>
      </c>
      <c r="Z12" s="56"/>
      <c r="AA12" s="56"/>
      <c r="AB12" s="56"/>
      <c r="AC12" s="56"/>
      <c r="AD12" s="57"/>
      <c r="AE12" s="55" t="str">
        <f>Epreuve &amp; " " &amp; année</f>
        <v>Cross 2007 / 2008</v>
      </c>
      <c r="AF12" s="56"/>
      <c r="AG12" s="56"/>
      <c r="AH12" s="56"/>
      <c r="AI12" s="56"/>
      <c r="AJ12" s="57"/>
      <c r="AK12" s="55" t="str">
        <f>Epreuve &amp; " " &amp; année</f>
        <v>Cross 2007 / 2008</v>
      </c>
      <c r="AL12" s="56"/>
      <c r="AM12" s="56"/>
      <c r="AN12" s="56"/>
      <c r="AO12" s="56"/>
      <c r="AP12" s="57"/>
      <c r="AQ12" s="55" t="str">
        <f>Epreuve &amp; " " &amp; année</f>
        <v>Cross 2007 / 2008</v>
      </c>
      <c r="AR12" s="56"/>
      <c r="AS12" s="56"/>
      <c r="AT12" s="56"/>
      <c r="AU12" s="56"/>
      <c r="AV12" s="57"/>
      <c r="AW12" s="55" t="str">
        <f>Epreuve &amp; " " &amp; année</f>
        <v>Cross 2007 / 2008</v>
      </c>
      <c r="AX12" s="56"/>
      <c r="AY12" s="56"/>
      <c r="AZ12" s="56"/>
      <c r="BA12" s="56"/>
      <c r="BB12" s="57"/>
      <c r="BC12" s="55" t="str">
        <f>Epreuve &amp; " " &amp; année</f>
        <v>Cross 2007 / 2008</v>
      </c>
      <c r="BD12" s="56"/>
      <c r="BE12" s="56"/>
      <c r="BF12" s="56"/>
      <c r="BG12" s="56"/>
      <c r="BH12" s="57"/>
      <c r="BI12" s="55" t="str">
        <f>Epreuve &amp; " " &amp; année</f>
        <v>Cross 2007 / 2008</v>
      </c>
      <c r="BJ12" s="56"/>
      <c r="BK12" s="56"/>
      <c r="BL12" s="56"/>
      <c r="BM12" s="56"/>
      <c r="BN12" s="57"/>
      <c r="BO12" s="55" t="str">
        <f>Epreuve &amp; " " &amp; année</f>
        <v>Cross 2007 / 2008</v>
      </c>
      <c r="BP12" s="56"/>
      <c r="BQ12" s="56"/>
      <c r="BR12" s="56"/>
      <c r="BS12" s="56"/>
      <c r="BT12" s="57"/>
      <c r="BU12" s="55" t="str">
        <f>Epreuve &amp; " " &amp; année</f>
        <v>Cross 2007 / 2008</v>
      </c>
      <c r="BV12" s="56"/>
      <c r="BW12" s="56"/>
      <c r="BX12" s="56"/>
      <c r="BY12" s="56"/>
      <c r="BZ12" s="57"/>
      <c r="CA12" s="55" t="str">
        <f>Epreuve &amp; " " &amp; année</f>
        <v>Cross 2007 / 2008</v>
      </c>
      <c r="CB12" s="56"/>
      <c r="CC12" s="56"/>
      <c r="CD12" s="56"/>
      <c r="CE12" s="56"/>
      <c r="CF12" s="57"/>
      <c r="CG12" s="55" t="str">
        <f>Epreuve &amp; " " &amp; année</f>
        <v>Cross 2007 / 2008</v>
      </c>
      <c r="CH12" s="56"/>
      <c r="CI12" s="56"/>
      <c r="CJ12" s="56"/>
      <c r="CK12" s="56"/>
      <c r="CL12" s="57"/>
    </row>
  </sheetData>
  <sheetProtection selectLockedCells="1"/>
  <mergeCells count="223">
    <mergeCell ref="BU12:BZ12"/>
    <mergeCell ref="CA12:CF12"/>
    <mergeCell ref="CG12:CL12"/>
    <mergeCell ref="AK12:AP12"/>
    <mergeCell ref="AQ12:AV12"/>
    <mergeCell ref="AW12:BB12"/>
    <mergeCell ref="BC12:BH12"/>
    <mergeCell ref="BI12:BN12"/>
    <mergeCell ref="BO12:BT12"/>
    <mergeCell ref="A12:F12"/>
    <mergeCell ref="G12:L12"/>
    <mergeCell ref="M12:R12"/>
    <mergeCell ref="S12:X12"/>
    <mergeCell ref="Y12:AD12"/>
    <mergeCell ref="AE12:AJ12"/>
    <mergeCell ref="BC11:BH11"/>
    <mergeCell ref="BI11:BN11"/>
    <mergeCell ref="BO11:BT11"/>
    <mergeCell ref="A11:F11"/>
    <mergeCell ref="G11:L11"/>
    <mergeCell ref="M11:R11"/>
    <mergeCell ref="S11:X11"/>
    <mergeCell ref="Y11:AD11"/>
    <mergeCell ref="AE11:AJ11"/>
    <mergeCell ref="AK11:AP11"/>
    <mergeCell ref="AQ11:AV11"/>
    <mergeCell ref="AW11:BB11"/>
    <mergeCell ref="AW9:BB9"/>
    <mergeCell ref="BC9:BH9"/>
    <mergeCell ref="BI9:BN9"/>
    <mergeCell ref="BO9:BT9"/>
    <mergeCell ref="BU9:BZ9"/>
    <mergeCell ref="BU11:BZ11"/>
    <mergeCell ref="CA11:CF11"/>
    <mergeCell ref="CG11:CL11"/>
    <mergeCell ref="CG10:CL10"/>
    <mergeCell ref="AW10:BB10"/>
    <mergeCell ref="BC10:BH10"/>
    <mergeCell ref="BI10:BN10"/>
    <mergeCell ref="BO10:BT10"/>
    <mergeCell ref="BU10:BZ10"/>
    <mergeCell ref="CA10:CF10"/>
    <mergeCell ref="A10:F10"/>
    <mergeCell ref="G10:L10"/>
    <mergeCell ref="M10:R10"/>
    <mergeCell ref="S10:X10"/>
    <mergeCell ref="Y10:AD10"/>
    <mergeCell ref="AE10:AJ10"/>
    <mergeCell ref="AK10:AP10"/>
    <mergeCell ref="AQ10:AV10"/>
    <mergeCell ref="AQ9:AV9"/>
    <mergeCell ref="CK8:CL8"/>
    <mergeCell ref="A9:F9"/>
    <mergeCell ref="G9:L9"/>
    <mergeCell ref="M9:R9"/>
    <mergeCell ref="S9:X9"/>
    <mergeCell ref="Y9:AD9"/>
    <mergeCell ref="AE9:AJ9"/>
    <mergeCell ref="AK9:AP9"/>
    <mergeCell ref="BU8:BV8"/>
    <mergeCell ref="BW8:BX8"/>
    <mergeCell ref="BY8:BZ8"/>
    <mergeCell ref="CA8:CB8"/>
    <mergeCell ref="CC8:CD8"/>
    <mergeCell ref="CE8:CF8"/>
    <mergeCell ref="BI8:BJ8"/>
    <mergeCell ref="BK8:BL8"/>
    <mergeCell ref="BM8:BN8"/>
    <mergeCell ref="BO8:BP8"/>
    <mergeCell ref="BQ8:BR8"/>
    <mergeCell ref="BS8:BT8"/>
    <mergeCell ref="AW8:AX8"/>
    <mergeCell ref="AY8:AZ8"/>
    <mergeCell ref="CA9:CF9"/>
    <mergeCell ref="CG9:CL9"/>
    <mergeCell ref="BG8:BH8"/>
    <mergeCell ref="AK8:AL8"/>
    <mergeCell ref="AM8:AN8"/>
    <mergeCell ref="AO8:AP8"/>
    <mergeCell ref="AQ8:AR8"/>
    <mergeCell ref="AS8:AT8"/>
    <mergeCell ref="AU8:AV8"/>
    <mergeCell ref="CG8:CH8"/>
    <mergeCell ref="CI8:CJ8"/>
    <mergeCell ref="A8:B8"/>
    <mergeCell ref="C8:D8"/>
    <mergeCell ref="E8:F8"/>
    <mergeCell ref="G8:H8"/>
    <mergeCell ref="I8:J8"/>
    <mergeCell ref="K8:L8"/>
    <mergeCell ref="AQ7:AV7"/>
    <mergeCell ref="AW7:BB7"/>
    <mergeCell ref="BC7:BH7"/>
    <mergeCell ref="Y8:Z8"/>
    <mergeCell ref="AA8:AB8"/>
    <mergeCell ref="AC8:AD8"/>
    <mergeCell ref="AE8:AF8"/>
    <mergeCell ref="AG8:AH8"/>
    <mergeCell ref="AI8:AJ8"/>
    <mergeCell ref="M8:N8"/>
    <mergeCell ref="O8:P8"/>
    <mergeCell ref="Q8:R8"/>
    <mergeCell ref="S8:T8"/>
    <mergeCell ref="U8:V8"/>
    <mergeCell ref="W8:X8"/>
    <mergeCell ref="BA8:BB8"/>
    <mergeCell ref="BC8:BD8"/>
    <mergeCell ref="BE8:BF8"/>
    <mergeCell ref="BI7:BN7"/>
    <mergeCell ref="BO7:BT7"/>
    <mergeCell ref="BU7:BZ7"/>
    <mergeCell ref="BU6:BZ6"/>
    <mergeCell ref="CA6:CF6"/>
    <mergeCell ref="CG6:CL6"/>
    <mergeCell ref="A7:F7"/>
    <mergeCell ref="G7:L7"/>
    <mergeCell ref="M7:R7"/>
    <mergeCell ref="S7:X7"/>
    <mergeCell ref="Y7:AD7"/>
    <mergeCell ref="AE7:AJ7"/>
    <mergeCell ref="AK7:AP7"/>
    <mergeCell ref="AK6:AP6"/>
    <mergeCell ref="AQ6:AV6"/>
    <mergeCell ref="AW6:BB6"/>
    <mergeCell ref="BC6:BH6"/>
    <mergeCell ref="BI6:BN6"/>
    <mergeCell ref="BO6:BT6"/>
    <mergeCell ref="A6:F6"/>
    <mergeCell ref="G6:L6"/>
    <mergeCell ref="M6:R6"/>
    <mergeCell ref="S6:X6"/>
    <mergeCell ref="Y6:AD6"/>
    <mergeCell ref="AE6:AJ6"/>
    <mergeCell ref="BC5:BH5"/>
    <mergeCell ref="BI5:BN5"/>
    <mergeCell ref="BO5:BT5"/>
    <mergeCell ref="BU5:BZ5"/>
    <mergeCell ref="CA5:CF5"/>
    <mergeCell ref="CG5:CL5"/>
    <mergeCell ref="CG4:CL4"/>
    <mergeCell ref="A5:F5"/>
    <mergeCell ref="G5:L5"/>
    <mergeCell ref="M5:R5"/>
    <mergeCell ref="S5:X5"/>
    <mergeCell ref="Y5:AD5"/>
    <mergeCell ref="AE5:AJ5"/>
    <mergeCell ref="AK5:AP5"/>
    <mergeCell ref="AQ5:AV5"/>
    <mergeCell ref="AW5:BB5"/>
    <mergeCell ref="AW4:BB4"/>
    <mergeCell ref="BC4:BH4"/>
    <mergeCell ref="BI4:BN4"/>
    <mergeCell ref="BO4:BT4"/>
    <mergeCell ref="BU4:BZ4"/>
    <mergeCell ref="CA4:CF4"/>
    <mergeCell ref="CA3:CF3"/>
    <mergeCell ref="CG3:CL3"/>
    <mergeCell ref="A4:F4"/>
    <mergeCell ref="G4:L4"/>
    <mergeCell ref="M4:R4"/>
    <mergeCell ref="S4:X4"/>
    <mergeCell ref="Y4:AD4"/>
    <mergeCell ref="AE4:AJ4"/>
    <mergeCell ref="AK4:AP4"/>
    <mergeCell ref="AQ4:AV4"/>
    <mergeCell ref="AQ3:AV3"/>
    <mergeCell ref="AW3:BB3"/>
    <mergeCell ref="BC3:BH3"/>
    <mergeCell ref="BI3:BN3"/>
    <mergeCell ref="BO3:BT3"/>
    <mergeCell ref="BU3:BZ3"/>
    <mergeCell ref="CG2:CH2"/>
    <mergeCell ref="CI2:CJ2"/>
    <mergeCell ref="CK2:CL2"/>
    <mergeCell ref="A3:F3"/>
    <mergeCell ref="G3:L3"/>
    <mergeCell ref="M3:R3"/>
    <mergeCell ref="S3:X3"/>
    <mergeCell ref="Y3:AD3"/>
    <mergeCell ref="AE3:AJ3"/>
    <mergeCell ref="AK3:AP3"/>
    <mergeCell ref="BU2:BV2"/>
    <mergeCell ref="BW2:BX2"/>
    <mergeCell ref="BY2:BZ2"/>
    <mergeCell ref="CA2:CB2"/>
    <mergeCell ref="CC2:CD2"/>
    <mergeCell ref="CE2:CF2"/>
    <mergeCell ref="BI2:BJ2"/>
    <mergeCell ref="BK2:BL2"/>
    <mergeCell ref="BM2:BN2"/>
    <mergeCell ref="BO2:BP2"/>
    <mergeCell ref="BQ2:BR2"/>
    <mergeCell ref="BS2:BT2"/>
    <mergeCell ref="AW2:AX2"/>
    <mergeCell ref="AY2:AZ2"/>
    <mergeCell ref="BA2:BB2"/>
    <mergeCell ref="BC2:BD2"/>
    <mergeCell ref="BE2:BF2"/>
    <mergeCell ref="BG2:BH2"/>
    <mergeCell ref="AK2:AL2"/>
    <mergeCell ref="AM2:AN2"/>
    <mergeCell ref="AO2:AP2"/>
    <mergeCell ref="AQ2:AR2"/>
    <mergeCell ref="AS2:AT2"/>
    <mergeCell ref="AU2:AV2"/>
    <mergeCell ref="AE2:AF2"/>
    <mergeCell ref="AG2:AH2"/>
    <mergeCell ref="AI2:AJ2"/>
    <mergeCell ref="M2:N2"/>
    <mergeCell ref="O2:P2"/>
    <mergeCell ref="Q2:R2"/>
    <mergeCell ref="S2:T2"/>
    <mergeCell ref="U2:V2"/>
    <mergeCell ref="W2:X2"/>
    <mergeCell ref="A2:B2"/>
    <mergeCell ref="C2:D2"/>
    <mergeCell ref="E2:F2"/>
    <mergeCell ref="G2:H2"/>
    <mergeCell ref="I2:J2"/>
    <mergeCell ref="K2:L2"/>
    <mergeCell ref="Y2:Z2"/>
    <mergeCell ref="AA2:AB2"/>
    <mergeCell ref="AC2:AD2"/>
  </mergeCells>
  <printOptions horizontalCentered="1" verticalCentered="1"/>
  <pageMargins left="0.39370078740157483" right="0.39370078740157483" top="0.39370078740157483" bottom="0.39370078740157483" header="0.19685039370078741" footer="0.51181102362204722"/>
  <pageSetup paperSize="9" scale="96" orientation="portrait" horizontalDpi="4294967293" r:id="rId1"/>
  <headerFooter alignWithMargins="0"/>
  <colBreaks count="1" manualBreakCount="1">
    <brk id="6" min="1" max="11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Infos</vt:lpstr>
      <vt:lpstr>liste élèves</vt:lpstr>
      <vt:lpstr>listederoule</vt:lpstr>
      <vt:lpstr>Listes de Classe</vt:lpstr>
      <vt:lpstr>Filtrage élève</vt:lpstr>
      <vt:lpstr>Dossards</vt:lpstr>
      <vt:lpstr>année</vt:lpstr>
      <vt:lpstr>'Filtrage élève'!Criteres</vt:lpstr>
      <vt:lpstr>'Listes de Classe'!Criteres</vt:lpstr>
      <vt:lpstr>Epreuve</vt:lpstr>
      <vt:lpstr>Etablissement</vt:lpstr>
      <vt:lpstr>'Filtrage élève'!Extraire</vt:lpstr>
      <vt:lpstr>'Listes de Classe'!Extraire</vt:lpstr>
      <vt:lpstr>Dossards!Zone_d_impression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2016-10-08T12:39:43Z</dcterms:created>
  <dcterms:modified xsi:type="dcterms:W3CDTF">2016-10-08T16:04:11Z</dcterms:modified>
</cp:coreProperties>
</file>