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fred\Downloads\"/>
    </mc:Choice>
  </mc:AlternateContent>
  <bookViews>
    <workbookView xWindow="120" yWindow="165" windowWidth="21840" windowHeight="9915" tabRatio="920"/>
  </bookViews>
  <sheets>
    <sheet name="Synthèse" sheetId="16" r:id="rId1"/>
    <sheet name="FICHE (1)" sheetId="14" r:id="rId2"/>
    <sheet name="FICHE (2)" sheetId="15" r:id="rId3"/>
    <sheet name="FICHE (3)" sheetId="2" r:id="rId4"/>
    <sheet name="FICHE (6)" sheetId="5" r:id="rId5"/>
  </sheets>
  <externalReferences>
    <externalReference r:id="rId6"/>
  </externalReferences>
  <definedNames>
    <definedName name="\I" localSheetId="1">'FICHE (1)'!#REF!</definedName>
    <definedName name="\I" localSheetId="2">'FICHE (2)'!#REF!</definedName>
    <definedName name="\I" localSheetId="3">'FICHE (3)'!#REF!</definedName>
    <definedName name="\I" localSheetId="4">'FICHE (6)'!#REF!</definedName>
    <definedName name="\I" localSheetId="0">#REF!</definedName>
    <definedName name="\I">#REF!</definedName>
    <definedName name="\J" localSheetId="1">'FICHE (1)'!#REF!</definedName>
    <definedName name="\J" localSheetId="2">'FICHE (2)'!#REF!</definedName>
    <definedName name="\J" localSheetId="3">'FICHE (3)'!#REF!</definedName>
    <definedName name="\J" localSheetId="4">'FICHE (6)'!#REF!</definedName>
    <definedName name="\J" localSheetId="0">#REF!</definedName>
    <definedName name="\J">#REF!</definedName>
    <definedName name="\K" localSheetId="1">'FICHE (1)'!#REF!</definedName>
    <definedName name="\K" localSheetId="2">'FICHE (2)'!#REF!</definedName>
    <definedName name="\K" localSheetId="3">'FICHE (3)'!#REF!</definedName>
    <definedName name="\K" localSheetId="4">'FICHE (6)'!#REF!</definedName>
    <definedName name="\K" localSheetId="0">#REF!</definedName>
    <definedName name="\K">#REF!</definedName>
    <definedName name="\L" localSheetId="1">'FICHE (1)'!#REF!</definedName>
    <definedName name="\L" localSheetId="2">'FICHE (2)'!#REF!</definedName>
    <definedName name="\L" localSheetId="3">'FICHE (3)'!#REF!</definedName>
    <definedName name="\L" localSheetId="4">'FICHE (6)'!#REF!</definedName>
    <definedName name="\L" localSheetId="0">#REF!</definedName>
    <definedName name="\L">#REF!</definedName>
    <definedName name="\M" localSheetId="1">'FICHE (1)'!#REF!</definedName>
    <definedName name="\M" localSheetId="2">'FICHE (2)'!#REF!</definedName>
    <definedName name="\M" localSheetId="3">'FICHE (3)'!#REF!</definedName>
    <definedName name="\M" localSheetId="4">'FICHE (6)'!#REF!</definedName>
    <definedName name="\M" localSheetId="0">#REF!</definedName>
    <definedName name="\M">#REF!</definedName>
    <definedName name="__ttc2" localSheetId="1">#REF!</definedName>
    <definedName name="__ttc2" localSheetId="2">#REF!</definedName>
    <definedName name="__ttc2" localSheetId="3">#REF!</definedName>
    <definedName name="__ttc2" localSheetId="4">#REF!</definedName>
    <definedName name="__ttc2" localSheetId="0">#REF!</definedName>
    <definedName name="__ttc2">#REF!</definedName>
    <definedName name="_Fill" localSheetId="1" hidden="1">#REF!</definedName>
    <definedName name="_Fill" localSheetId="2" hidden="1">#REF!</definedName>
    <definedName name="_Fill" localSheetId="3" hidden="1">#REF!</definedName>
    <definedName name="_Fill" localSheetId="4" hidden="1">#REF!</definedName>
    <definedName name="_Fill" localSheetId="0" hidden="1">#REF!</definedName>
    <definedName name="_Fill" hidden="1">#REF!</definedName>
    <definedName name="_Order1" hidden="1">255</definedName>
    <definedName name="_ttc2" localSheetId="1">#REF!</definedName>
    <definedName name="_ttc2" localSheetId="2">#REF!</definedName>
    <definedName name="_ttc2" localSheetId="3">#REF!</definedName>
    <definedName name="_ttc2" localSheetId="4">#REF!</definedName>
    <definedName name="_ttc2" localSheetId="0">#REF!</definedName>
    <definedName name="_ttc2">#REF!</definedName>
    <definedName name="a" localSheetId="1">#REF!</definedName>
    <definedName name="a" localSheetId="2">#REF!</definedName>
    <definedName name="a" localSheetId="3">#REF!</definedName>
    <definedName name="a" localSheetId="4">#REF!</definedName>
    <definedName name="a" localSheetId="0">#REF!</definedName>
    <definedName name="a">#REF!</definedName>
    <definedName name="b" localSheetId="1">#REF!</definedName>
    <definedName name="b" localSheetId="2">#REF!</definedName>
    <definedName name="b" localSheetId="3">#REF!</definedName>
    <definedName name="b" localSheetId="4">#REF!</definedName>
    <definedName name="b" localSheetId="0">#REF!</definedName>
    <definedName name="b">#REF!</definedName>
    <definedName name="co" localSheetId="1">#REF!</definedName>
    <definedName name="co" localSheetId="2">#REF!</definedName>
    <definedName name="co" localSheetId="3">#REF!</definedName>
    <definedName name="co" localSheetId="4">#REF!</definedName>
    <definedName name="co" localSheetId="0">#REF!</definedName>
    <definedName name="co">#REF!</definedName>
    <definedName name="d" localSheetId="1">#REF!</definedName>
    <definedName name="d" localSheetId="2">#REF!</definedName>
    <definedName name="d" localSheetId="3">#REF!</definedName>
    <definedName name="d" localSheetId="4">#REF!</definedName>
    <definedName name="d" localSheetId="0">#REF!</definedName>
    <definedName name="d">#REF!</definedName>
    <definedName name="eee" localSheetId="1">#REF!</definedName>
    <definedName name="eee" localSheetId="2">#REF!</definedName>
    <definedName name="eee" localSheetId="3">#REF!</definedName>
    <definedName name="eee" localSheetId="4">#REF!</definedName>
    <definedName name="eee" localSheetId="0">#REF!</definedName>
    <definedName name="eee">#REF!</definedName>
    <definedName name="euro" localSheetId="1">#REF!</definedName>
    <definedName name="euro" localSheetId="2">#REF!</definedName>
    <definedName name="euro" localSheetId="3">#REF!</definedName>
    <definedName name="euro" localSheetId="4">#REF!</definedName>
    <definedName name="euro" localSheetId="0">#REF!</definedName>
    <definedName name="euro">#REF!</definedName>
    <definedName name="F" localSheetId="1">#REF!</definedName>
    <definedName name="F" localSheetId="2">#REF!</definedName>
    <definedName name="F" localSheetId="3">#REF!</definedName>
    <definedName name="F" localSheetId="4">#REF!</definedName>
    <definedName name="F" localSheetId="0">#REF!</definedName>
    <definedName name="F">#REF!</definedName>
    <definedName name="fff" localSheetId="1">#REF!</definedName>
    <definedName name="fff" localSheetId="2">#REF!</definedName>
    <definedName name="fff" localSheetId="3">#REF!</definedName>
    <definedName name="fff" localSheetId="4">#REF!</definedName>
    <definedName name="fff" localSheetId="0">#REF!</definedName>
    <definedName name="fff">#REF!</definedName>
    <definedName name="fguyu" localSheetId="1">#REF!</definedName>
    <definedName name="fguyu" localSheetId="2">#REF!</definedName>
    <definedName name="fguyu" localSheetId="3">#REF!</definedName>
    <definedName name="fguyu" localSheetId="4">#REF!</definedName>
    <definedName name="fguyu" localSheetId="0">#REF!</definedName>
    <definedName name="fguyu">#REF!</definedName>
    <definedName name="ft" localSheetId="1">#REF!</definedName>
    <definedName name="ft" localSheetId="2">#REF!</definedName>
    <definedName name="ft" localSheetId="3">#REF!</definedName>
    <definedName name="ft" localSheetId="4">#REF!</definedName>
    <definedName name="ft" localSheetId="0">#REF!</definedName>
    <definedName name="ft">#REF!</definedName>
    <definedName name="Linear" localSheetId="1">#REF!</definedName>
    <definedName name="Linear" localSheetId="2">#REF!</definedName>
    <definedName name="Linear" localSheetId="3">#REF!</definedName>
    <definedName name="Linear" localSheetId="4">#REF!</definedName>
    <definedName name="Linear" localSheetId="0">#REF!</definedName>
    <definedName name="Linear">#REF!</definedName>
    <definedName name="s" localSheetId="1">#REF!</definedName>
    <definedName name="s" localSheetId="2">#REF!</definedName>
    <definedName name="s" localSheetId="3">#REF!</definedName>
    <definedName name="s" localSheetId="4">#REF!</definedName>
    <definedName name="s" localSheetId="0">#REF!</definedName>
    <definedName name="s">#REF!</definedName>
    <definedName name="SOMMAIRE" localSheetId="1">#REF!</definedName>
    <definedName name="SOMMAIRE" localSheetId="2">#REF!</definedName>
    <definedName name="SOMMAIRE" localSheetId="3">#REF!</definedName>
    <definedName name="SOMMAIRE" localSheetId="4">#REF!</definedName>
    <definedName name="SOMMAIRE" localSheetId="0">#REF!</definedName>
    <definedName name="SOMMAIRE">#REF!</definedName>
    <definedName name="ss" localSheetId="1">#REF!</definedName>
    <definedName name="ss" localSheetId="2">#REF!</definedName>
    <definedName name="ss" localSheetId="3">#REF!</definedName>
    <definedName name="ss" localSheetId="4">#REF!</definedName>
    <definedName name="ss" localSheetId="0">#REF!</definedName>
    <definedName name="ss">#REF!</definedName>
    <definedName name="ttc" localSheetId="1">#REF!</definedName>
    <definedName name="ttc" localSheetId="2">#REF!</definedName>
    <definedName name="ttc" localSheetId="3">#REF!</definedName>
    <definedName name="ttc" localSheetId="4">#REF!</definedName>
    <definedName name="ttc" localSheetId="0">#REF!</definedName>
    <definedName name="ttc">#REF!</definedName>
    <definedName name="TVA" localSheetId="1">#REF!</definedName>
    <definedName name="TVA" localSheetId="2">#REF!</definedName>
    <definedName name="TVA" localSheetId="3">#REF!</definedName>
    <definedName name="TVA" localSheetId="4">#REF!</definedName>
    <definedName name="TVA" localSheetId="0">#REF!</definedName>
    <definedName name="TVA">#REF!</definedName>
    <definedName name="TX" localSheetId="1">#REF!</definedName>
    <definedName name="TX" localSheetId="2">#REF!</definedName>
    <definedName name="TX" localSheetId="3">#REF!</definedName>
    <definedName name="TX" localSheetId="4">#REF!</definedName>
    <definedName name="TX" localSheetId="0">#REF!</definedName>
    <definedName name="TX">#REF!</definedName>
    <definedName name="x" localSheetId="1">#REF!</definedName>
    <definedName name="x" localSheetId="2">#REF!</definedName>
    <definedName name="x" localSheetId="3">#REF!</definedName>
    <definedName name="x" localSheetId="4">#REF!</definedName>
    <definedName name="x" localSheetId="0">#REF!</definedName>
    <definedName name="x">#REF!</definedName>
    <definedName name="_xlnm.Print_Area" localSheetId="1">'FICHE (1)'!$A$1:$N$69</definedName>
    <definedName name="_xlnm.Print_Area" localSheetId="2">'FICHE (2)'!$A$1:$N$69</definedName>
    <definedName name="_xlnm.Print_Area" localSheetId="3">'FICHE (3)'!$A$1:$N$69</definedName>
    <definedName name="_xlnm.Print_Area" localSheetId="4">'FICHE (6)'!$A$1:$N$69</definedName>
  </definedNames>
  <calcPr calcId="152511"/>
</workbook>
</file>

<file path=xl/calcChain.xml><?xml version="1.0" encoding="utf-8"?>
<calcChain xmlns="http://schemas.openxmlformats.org/spreadsheetml/2006/main">
  <c r="C7" i="15" l="1"/>
  <c r="C7" i="2"/>
  <c r="C7" i="5"/>
  <c r="C7" i="14"/>
  <c r="A66" i="15" l="1"/>
  <c r="M64" i="15"/>
  <c r="H64" i="15"/>
  <c r="G64" i="15"/>
  <c r="D64" i="15"/>
  <c r="B64" i="15"/>
  <c r="A64" i="15"/>
  <c r="M63" i="15"/>
  <c r="H63" i="15"/>
  <c r="G63" i="15"/>
  <c r="D63" i="15"/>
  <c r="B63" i="15"/>
  <c r="A63" i="15"/>
  <c r="M62" i="15"/>
  <c r="H62" i="15"/>
  <c r="G62" i="15"/>
  <c r="D62" i="15"/>
  <c r="B62" i="15"/>
  <c r="A62" i="15"/>
  <c r="M61" i="15"/>
  <c r="H61" i="15"/>
  <c r="G61" i="15"/>
  <c r="D61" i="15"/>
  <c r="B61" i="15"/>
  <c r="A61" i="15"/>
  <c r="N58" i="15"/>
  <c r="M58" i="15"/>
  <c r="L58" i="15"/>
  <c r="K58" i="15"/>
  <c r="J58" i="15"/>
  <c r="I58" i="15"/>
  <c r="H58" i="15"/>
  <c r="G58" i="15"/>
  <c r="D58" i="15"/>
  <c r="N57" i="15"/>
  <c r="M57" i="15"/>
  <c r="L57" i="15"/>
  <c r="K57" i="15"/>
  <c r="J57" i="15"/>
  <c r="I57" i="15"/>
  <c r="H57" i="15"/>
  <c r="G57" i="15"/>
  <c r="A57" i="15"/>
  <c r="N56" i="15"/>
  <c r="M56" i="15"/>
  <c r="L56" i="15"/>
  <c r="K56" i="15"/>
  <c r="J56" i="15"/>
  <c r="I56" i="15"/>
  <c r="H56" i="15"/>
  <c r="G56" i="15"/>
  <c r="F56" i="15"/>
  <c r="E56" i="15"/>
  <c r="N55" i="15"/>
  <c r="M55" i="15"/>
  <c r="L55" i="15"/>
  <c r="K55" i="15"/>
  <c r="J55" i="15"/>
  <c r="I55" i="15"/>
  <c r="H55" i="15"/>
  <c r="G55" i="15"/>
  <c r="F55" i="15"/>
  <c r="E55" i="15"/>
  <c r="N54" i="15"/>
  <c r="M54" i="15"/>
  <c r="L54" i="15"/>
  <c r="K54" i="15"/>
  <c r="J54" i="15"/>
  <c r="I54" i="15"/>
  <c r="H54" i="15"/>
  <c r="G54" i="15"/>
  <c r="F54" i="15"/>
  <c r="E54" i="15"/>
  <c r="C54" i="15"/>
  <c r="N53" i="15"/>
  <c r="M53" i="15"/>
  <c r="L53" i="15"/>
  <c r="K53" i="15"/>
  <c r="J53" i="15"/>
  <c r="I53" i="15"/>
  <c r="H53" i="15"/>
  <c r="G53" i="15"/>
  <c r="F53" i="15"/>
  <c r="E53" i="15"/>
  <c r="C53" i="15"/>
  <c r="N52" i="15"/>
  <c r="M52" i="15"/>
  <c r="L52" i="15"/>
  <c r="K52" i="15"/>
  <c r="J52" i="15"/>
  <c r="I52" i="15"/>
  <c r="H52" i="15"/>
  <c r="G52" i="15"/>
  <c r="F52" i="15"/>
  <c r="E52" i="15"/>
  <c r="C52" i="15"/>
  <c r="N51" i="15"/>
  <c r="M51" i="15"/>
  <c r="L51" i="15"/>
  <c r="K51" i="15"/>
  <c r="J51" i="15"/>
  <c r="I51" i="15"/>
  <c r="H51" i="15"/>
  <c r="G51" i="15"/>
  <c r="F51" i="15"/>
  <c r="E51" i="15"/>
  <c r="C51" i="15"/>
  <c r="F50" i="15"/>
  <c r="E50" i="15"/>
  <c r="C50" i="15"/>
  <c r="F49" i="15"/>
  <c r="E49" i="15"/>
  <c r="L45" i="15"/>
  <c r="K45" i="15"/>
  <c r="J45" i="15"/>
  <c r="I45" i="15"/>
  <c r="G45" i="15"/>
  <c r="L44" i="15"/>
  <c r="K44" i="15"/>
  <c r="J44" i="15"/>
  <c r="I44" i="15"/>
  <c r="G44" i="15"/>
  <c r="C44" i="15"/>
  <c r="L43" i="15"/>
  <c r="K43" i="15"/>
  <c r="J43" i="15"/>
  <c r="I43" i="15"/>
  <c r="G43" i="15"/>
  <c r="C43" i="15"/>
  <c r="L42" i="15"/>
  <c r="K42" i="15"/>
  <c r="J42" i="15"/>
  <c r="I42" i="15"/>
  <c r="G42" i="15"/>
  <c r="C42" i="15"/>
  <c r="C40" i="15"/>
  <c r="J39" i="15"/>
  <c r="I39" i="15"/>
  <c r="G39" i="15"/>
  <c r="C39" i="15"/>
  <c r="J38" i="15"/>
  <c r="I38" i="15"/>
  <c r="G38" i="15"/>
  <c r="C38" i="15"/>
  <c r="J37" i="15"/>
  <c r="I37" i="15"/>
  <c r="G37" i="15"/>
  <c r="C34" i="15"/>
  <c r="I33" i="15"/>
  <c r="F33" i="15"/>
  <c r="E33" i="15"/>
  <c r="D33" i="15"/>
  <c r="C33" i="15"/>
  <c r="I32" i="15"/>
  <c r="I31" i="15"/>
  <c r="I30" i="15"/>
  <c r="C28" i="15"/>
  <c r="I27" i="15"/>
  <c r="C27" i="15"/>
  <c r="I26" i="15"/>
  <c r="C26" i="15"/>
  <c r="I25" i="15"/>
  <c r="C25" i="15"/>
  <c r="I24" i="15"/>
  <c r="C24" i="15"/>
  <c r="I23" i="15"/>
  <c r="C23" i="15"/>
  <c r="I22" i="15"/>
  <c r="C22" i="15"/>
  <c r="I20" i="15"/>
  <c r="C19" i="15"/>
  <c r="I18" i="15"/>
  <c r="C18" i="15"/>
  <c r="I17" i="15"/>
  <c r="C17" i="15"/>
  <c r="I16" i="15"/>
  <c r="C16" i="15"/>
  <c r="I15" i="15"/>
  <c r="C15" i="15"/>
  <c r="C14" i="15"/>
  <c r="I13" i="15"/>
  <c r="I12" i="15"/>
  <c r="C11" i="15"/>
  <c r="I10" i="15"/>
  <c r="C10" i="15"/>
  <c r="I9" i="15"/>
  <c r="C9" i="15"/>
  <c r="I8" i="15"/>
  <c r="C8" i="15"/>
  <c r="A66" i="14"/>
  <c r="M64" i="14"/>
  <c r="H64" i="14"/>
  <c r="G64" i="14"/>
  <c r="D64" i="14"/>
  <c r="B64" i="14"/>
  <c r="A64" i="14"/>
  <c r="M63" i="14"/>
  <c r="H63" i="14"/>
  <c r="G63" i="14"/>
  <c r="D63" i="14"/>
  <c r="B63" i="14"/>
  <c r="A63" i="14"/>
  <c r="M62" i="14"/>
  <c r="H62" i="14"/>
  <c r="G62" i="14"/>
  <c r="D62" i="14"/>
  <c r="B62" i="14"/>
  <c r="A62" i="14"/>
  <c r="M61" i="14"/>
  <c r="H61" i="14"/>
  <c r="G61" i="14"/>
  <c r="D61" i="14"/>
  <c r="B61" i="14"/>
  <c r="A61" i="14"/>
  <c r="N58" i="14"/>
  <c r="M58" i="14"/>
  <c r="L58" i="14"/>
  <c r="K58" i="14"/>
  <c r="J58" i="14"/>
  <c r="I58" i="14"/>
  <c r="H58" i="14"/>
  <c r="G58" i="14"/>
  <c r="D58" i="14"/>
  <c r="N57" i="14"/>
  <c r="M57" i="14"/>
  <c r="L57" i="14"/>
  <c r="K57" i="14"/>
  <c r="J57" i="14"/>
  <c r="I57" i="14"/>
  <c r="H57" i="14"/>
  <c r="G57" i="14"/>
  <c r="A57" i="14"/>
  <c r="N56" i="14"/>
  <c r="M56" i="14"/>
  <c r="L56" i="14"/>
  <c r="K56" i="14"/>
  <c r="J56" i="14"/>
  <c r="I56" i="14"/>
  <c r="H56" i="14"/>
  <c r="G56" i="14"/>
  <c r="F56" i="14"/>
  <c r="E56" i="14"/>
  <c r="N55" i="14"/>
  <c r="M55" i="14"/>
  <c r="L55" i="14"/>
  <c r="K55" i="14"/>
  <c r="J55" i="14"/>
  <c r="I55" i="14"/>
  <c r="H55" i="14"/>
  <c r="G55" i="14"/>
  <c r="F55" i="14"/>
  <c r="E55" i="14"/>
  <c r="N54" i="14"/>
  <c r="M54" i="14"/>
  <c r="L54" i="14"/>
  <c r="K54" i="14"/>
  <c r="J54" i="14"/>
  <c r="I54" i="14"/>
  <c r="H54" i="14"/>
  <c r="G54" i="14"/>
  <c r="F54" i="14"/>
  <c r="E54" i="14"/>
  <c r="C54" i="14"/>
  <c r="N53" i="14"/>
  <c r="M53" i="14"/>
  <c r="L53" i="14"/>
  <c r="K53" i="14"/>
  <c r="J53" i="14"/>
  <c r="I53" i="14"/>
  <c r="H53" i="14"/>
  <c r="G53" i="14"/>
  <c r="F53" i="14"/>
  <c r="E53" i="14"/>
  <c r="C53" i="14"/>
  <c r="N52" i="14"/>
  <c r="M52" i="14"/>
  <c r="L52" i="14"/>
  <c r="K52" i="14"/>
  <c r="J52" i="14"/>
  <c r="I52" i="14"/>
  <c r="H52" i="14"/>
  <c r="G52" i="14"/>
  <c r="F52" i="14"/>
  <c r="E52" i="14"/>
  <c r="C52" i="14"/>
  <c r="N51" i="14"/>
  <c r="M51" i="14"/>
  <c r="L51" i="14"/>
  <c r="K51" i="14"/>
  <c r="J51" i="14"/>
  <c r="I51" i="14"/>
  <c r="H51" i="14"/>
  <c r="G51" i="14"/>
  <c r="F51" i="14"/>
  <c r="E51" i="14"/>
  <c r="C51" i="14"/>
  <c r="F50" i="14"/>
  <c r="E50" i="14"/>
  <c r="C50" i="14"/>
  <c r="F49" i="14"/>
  <c r="E49" i="14"/>
  <c r="L45" i="14"/>
  <c r="K45" i="14"/>
  <c r="J45" i="14"/>
  <c r="I45" i="14"/>
  <c r="G45" i="14"/>
  <c r="L44" i="14"/>
  <c r="K44" i="14"/>
  <c r="J44" i="14"/>
  <c r="I44" i="14"/>
  <c r="G44" i="14"/>
  <c r="C44" i="14"/>
  <c r="L43" i="14"/>
  <c r="K43" i="14"/>
  <c r="J43" i="14"/>
  <c r="I43" i="14"/>
  <c r="G43" i="14"/>
  <c r="C43" i="14"/>
  <c r="L42" i="14"/>
  <c r="K42" i="14"/>
  <c r="J42" i="14"/>
  <c r="I42" i="14"/>
  <c r="G42" i="14"/>
  <c r="C42" i="14"/>
  <c r="C40" i="14"/>
  <c r="J39" i="14"/>
  <c r="I39" i="14"/>
  <c r="G39" i="14"/>
  <c r="C39" i="14"/>
  <c r="J38" i="14"/>
  <c r="I38" i="14"/>
  <c r="G38" i="14"/>
  <c r="C38" i="14"/>
  <c r="J37" i="14"/>
  <c r="I37" i="14"/>
  <c r="G37" i="14"/>
  <c r="C34" i="14"/>
  <c r="I33" i="14"/>
  <c r="F33" i="14"/>
  <c r="E33" i="14"/>
  <c r="D33" i="14"/>
  <c r="C33" i="14"/>
  <c r="I32" i="14"/>
  <c r="I31" i="14"/>
  <c r="I30" i="14"/>
  <c r="C28" i="14"/>
  <c r="I27" i="14"/>
  <c r="C27" i="14"/>
  <c r="I26" i="14"/>
  <c r="C26" i="14"/>
  <c r="I25" i="14"/>
  <c r="C25" i="14"/>
  <c r="I24" i="14"/>
  <c r="C24" i="14"/>
  <c r="I23" i="14"/>
  <c r="C23" i="14"/>
  <c r="I22" i="14"/>
  <c r="C22" i="14"/>
  <c r="I20" i="14"/>
  <c r="C19" i="14"/>
  <c r="I18" i="14"/>
  <c r="C18" i="14"/>
  <c r="I17" i="14"/>
  <c r="C17" i="14"/>
  <c r="I16" i="14"/>
  <c r="C16" i="14"/>
  <c r="I15" i="14"/>
  <c r="C15" i="14"/>
  <c r="C14" i="14"/>
  <c r="I13" i="14"/>
  <c r="I12" i="14"/>
  <c r="C11" i="14"/>
  <c r="I10" i="14"/>
  <c r="C10" i="14"/>
  <c r="I9" i="14"/>
  <c r="C9" i="14"/>
  <c r="I8" i="14"/>
  <c r="C8" i="14"/>
  <c r="A66" i="5"/>
  <c r="M64" i="5"/>
  <c r="H64" i="5"/>
  <c r="G64" i="5"/>
  <c r="D64" i="5"/>
  <c r="B64" i="5"/>
  <c r="A64" i="5"/>
  <c r="M63" i="5"/>
  <c r="H63" i="5"/>
  <c r="G63" i="5"/>
  <c r="D63" i="5"/>
  <c r="B63" i="5"/>
  <c r="A63" i="5"/>
  <c r="M62" i="5"/>
  <c r="H62" i="5"/>
  <c r="G62" i="5"/>
  <c r="D62" i="5"/>
  <c r="B62" i="5"/>
  <c r="A62" i="5"/>
  <c r="M61" i="5"/>
  <c r="H61" i="5"/>
  <c r="G61" i="5"/>
  <c r="D61" i="5"/>
  <c r="B61" i="5"/>
  <c r="A61" i="5"/>
  <c r="N58" i="5"/>
  <c r="M58" i="5"/>
  <c r="L58" i="5"/>
  <c r="K58" i="5"/>
  <c r="J58" i="5"/>
  <c r="I58" i="5"/>
  <c r="H58" i="5"/>
  <c r="G58" i="5"/>
  <c r="D58" i="5"/>
  <c r="N57" i="5"/>
  <c r="M57" i="5"/>
  <c r="L57" i="5"/>
  <c r="K57" i="5"/>
  <c r="J57" i="5"/>
  <c r="I57" i="5"/>
  <c r="H57" i="5"/>
  <c r="G57" i="5"/>
  <c r="A57" i="5"/>
  <c r="N56" i="5"/>
  <c r="M56" i="5"/>
  <c r="L56" i="5"/>
  <c r="K56" i="5"/>
  <c r="J56" i="5"/>
  <c r="I56" i="5"/>
  <c r="H56" i="5"/>
  <c r="G56" i="5"/>
  <c r="F56" i="5"/>
  <c r="E56" i="5"/>
  <c r="N55" i="5"/>
  <c r="M55" i="5"/>
  <c r="L55" i="5"/>
  <c r="K55" i="5"/>
  <c r="J55" i="5"/>
  <c r="I55" i="5"/>
  <c r="H55" i="5"/>
  <c r="G55" i="5"/>
  <c r="F55" i="5"/>
  <c r="E55" i="5"/>
  <c r="N54" i="5"/>
  <c r="M54" i="5"/>
  <c r="L54" i="5"/>
  <c r="K54" i="5"/>
  <c r="J54" i="5"/>
  <c r="I54" i="5"/>
  <c r="H54" i="5"/>
  <c r="G54" i="5"/>
  <c r="F54" i="5"/>
  <c r="E54" i="5"/>
  <c r="C54" i="5"/>
  <c r="N53" i="5"/>
  <c r="M53" i="5"/>
  <c r="L53" i="5"/>
  <c r="K53" i="5"/>
  <c r="J53" i="5"/>
  <c r="I53" i="5"/>
  <c r="H53" i="5"/>
  <c r="G53" i="5"/>
  <c r="F53" i="5"/>
  <c r="E53" i="5"/>
  <c r="C53" i="5"/>
  <c r="N52" i="5"/>
  <c r="M52" i="5"/>
  <c r="L52" i="5"/>
  <c r="K52" i="5"/>
  <c r="J52" i="5"/>
  <c r="I52" i="5"/>
  <c r="H52" i="5"/>
  <c r="G52" i="5"/>
  <c r="F52" i="5"/>
  <c r="E52" i="5"/>
  <c r="C52" i="5"/>
  <c r="N51" i="5"/>
  <c r="M51" i="5"/>
  <c r="L51" i="5"/>
  <c r="K51" i="5"/>
  <c r="J51" i="5"/>
  <c r="I51" i="5"/>
  <c r="H51" i="5"/>
  <c r="G51" i="5"/>
  <c r="F51" i="5"/>
  <c r="E51" i="5"/>
  <c r="C51" i="5"/>
  <c r="F50" i="5"/>
  <c r="E50" i="5"/>
  <c r="C50" i="5"/>
  <c r="F49" i="5"/>
  <c r="E49" i="5"/>
  <c r="L45" i="5"/>
  <c r="K45" i="5"/>
  <c r="J45" i="5"/>
  <c r="I45" i="5"/>
  <c r="G45" i="5"/>
  <c r="L44" i="5"/>
  <c r="K44" i="5"/>
  <c r="J44" i="5"/>
  <c r="I44" i="5"/>
  <c r="G44" i="5"/>
  <c r="C44" i="5"/>
  <c r="L43" i="5"/>
  <c r="K43" i="5"/>
  <c r="J43" i="5"/>
  <c r="I43" i="5"/>
  <c r="G43" i="5"/>
  <c r="C43" i="5"/>
  <c r="L42" i="5"/>
  <c r="K42" i="5"/>
  <c r="J42" i="5"/>
  <c r="I42" i="5"/>
  <c r="G42" i="5"/>
  <c r="C42" i="5"/>
  <c r="C40" i="5"/>
  <c r="J39" i="5"/>
  <c r="I39" i="5"/>
  <c r="G39" i="5"/>
  <c r="C39" i="5"/>
  <c r="J38" i="5"/>
  <c r="I38" i="5"/>
  <c r="G38" i="5"/>
  <c r="C38" i="5"/>
  <c r="J37" i="5"/>
  <c r="I37" i="5"/>
  <c r="G37" i="5"/>
  <c r="C34" i="5"/>
  <c r="I33" i="5"/>
  <c r="F33" i="5"/>
  <c r="E33" i="5"/>
  <c r="D33" i="5"/>
  <c r="C33" i="5"/>
  <c r="I32" i="5"/>
  <c r="I31" i="5"/>
  <c r="I30" i="5"/>
  <c r="C28" i="5"/>
  <c r="I27" i="5"/>
  <c r="C27" i="5"/>
  <c r="I26" i="5"/>
  <c r="C26" i="5"/>
  <c r="I25" i="5"/>
  <c r="C25" i="5"/>
  <c r="I24" i="5"/>
  <c r="C24" i="5"/>
  <c r="I23" i="5"/>
  <c r="C23" i="5"/>
  <c r="I22" i="5"/>
  <c r="C22" i="5"/>
  <c r="I20" i="5"/>
  <c r="C19" i="5"/>
  <c r="I18" i="5"/>
  <c r="C18" i="5"/>
  <c r="I17" i="5"/>
  <c r="C17" i="5"/>
  <c r="I16" i="5"/>
  <c r="C16" i="5"/>
  <c r="I15" i="5"/>
  <c r="C15" i="5"/>
  <c r="C14" i="5"/>
  <c r="I13" i="5"/>
  <c r="I12" i="5"/>
  <c r="C11" i="5"/>
  <c r="I10" i="5"/>
  <c r="C10" i="5"/>
  <c r="I9" i="5"/>
  <c r="C9" i="5"/>
  <c r="I8" i="5"/>
  <c r="C8" i="5"/>
  <c r="A66" i="2"/>
  <c r="M64" i="2"/>
  <c r="H64" i="2"/>
  <c r="G64" i="2"/>
  <c r="D64" i="2"/>
  <c r="B64" i="2"/>
  <c r="A64" i="2"/>
  <c r="M63" i="2"/>
  <c r="H63" i="2"/>
  <c r="G63" i="2"/>
  <c r="D63" i="2"/>
  <c r="B63" i="2"/>
  <c r="A63" i="2"/>
  <c r="M62" i="2"/>
  <c r="H62" i="2"/>
  <c r="G62" i="2"/>
  <c r="D62" i="2"/>
  <c r="B62" i="2"/>
  <c r="A62" i="2"/>
  <c r="M61" i="2"/>
  <c r="H61" i="2"/>
  <c r="G61" i="2"/>
  <c r="D61" i="2"/>
  <c r="B61" i="2"/>
  <c r="A61" i="2"/>
  <c r="N58" i="2"/>
  <c r="M58" i="2"/>
  <c r="L58" i="2"/>
  <c r="K58" i="2"/>
  <c r="J58" i="2"/>
  <c r="I58" i="2"/>
  <c r="H58" i="2"/>
  <c r="G58" i="2"/>
  <c r="D58" i="2"/>
  <c r="N57" i="2"/>
  <c r="M57" i="2"/>
  <c r="L57" i="2"/>
  <c r="K57" i="2"/>
  <c r="J57" i="2"/>
  <c r="I57" i="2"/>
  <c r="H57" i="2"/>
  <c r="G57" i="2"/>
  <c r="A57" i="2"/>
  <c r="N56" i="2"/>
  <c r="M56" i="2"/>
  <c r="L56" i="2"/>
  <c r="K56" i="2"/>
  <c r="J56" i="2"/>
  <c r="I56" i="2"/>
  <c r="H56" i="2"/>
  <c r="G56" i="2"/>
  <c r="F56" i="2"/>
  <c r="E56" i="2"/>
  <c r="N55" i="2"/>
  <c r="M55" i="2"/>
  <c r="L55" i="2"/>
  <c r="K55" i="2"/>
  <c r="J55" i="2"/>
  <c r="I55" i="2"/>
  <c r="H55" i="2"/>
  <c r="G55" i="2"/>
  <c r="F55" i="2"/>
  <c r="E55" i="2"/>
  <c r="N54" i="2"/>
  <c r="M54" i="2"/>
  <c r="L54" i="2"/>
  <c r="K54" i="2"/>
  <c r="J54" i="2"/>
  <c r="I54" i="2"/>
  <c r="H54" i="2"/>
  <c r="G54" i="2"/>
  <c r="F54" i="2"/>
  <c r="E54" i="2"/>
  <c r="C54" i="2"/>
  <c r="N53" i="2"/>
  <c r="M53" i="2"/>
  <c r="L53" i="2"/>
  <c r="K53" i="2"/>
  <c r="J53" i="2"/>
  <c r="I53" i="2"/>
  <c r="H53" i="2"/>
  <c r="G53" i="2"/>
  <c r="F53" i="2"/>
  <c r="E53" i="2"/>
  <c r="C53" i="2"/>
  <c r="N52" i="2"/>
  <c r="M52" i="2"/>
  <c r="L52" i="2"/>
  <c r="K52" i="2"/>
  <c r="J52" i="2"/>
  <c r="I52" i="2"/>
  <c r="H52" i="2"/>
  <c r="G52" i="2"/>
  <c r="F52" i="2"/>
  <c r="E52" i="2"/>
  <c r="C52" i="2"/>
  <c r="N51" i="2"/>
  <c r="M51" i="2"/>
  <c r="L51" i="2"/>
  <c r="K51" i="2"/>
  <c r="J51" i="2"/>
  <c r="I51" i="2"/>
  <c r="H51" i="2"/>
  <c r="G51" i="2"/>
  <c r="F51" i="2"/>
  <c r="E51" i="2"/>
  <c r="C51" i="2"/>
  <c r="F50" i="2"/>
  <c r="E50" i="2"/>
  <c r="C50" i="2"/>
  <c r="F49" i="2"/>
  <c r="E49" i="2"/>
  <c r="L45" i="2"/>
  <c r="K45" i="2"/>
  <c r="J45" i="2"/>
  <c r="I45" i="2"/>
  <c r="G45" i="2"/>
  <c r="L44" i="2"/>
  <c r="K44" i="2"/>
  <c r="J44" i="2"/>
  <c r="I44" i="2"/>
  <c r="G44" i="2"/>
  <c r="C44" i="2"/>
  <c r="L43" i="2"/>
  <c r="K43" i="2"/>
  <c r="J43" i="2"/>
  <c r="I43" i="2"/>
  <c r="G43" i="2"/>
  <c r="C43" i="2"/>
  <c r="L42" i="2"/>
  <c r="K42" i="2"/>
  <c r="J42" i="2"/>
  <c r="I42" i="2"/>
  <c r="G42" i="2"/>
  <c r="C42" i="2"/>
  <c r="C40" i="2"/>
  <c r="J39" i="2"/>
  <c r="I39" i="2"/>
  <c r="G39" i="2"/>
  <c r="C39" i="2"/>
  <c r="J38" i="2"/>
  <c r="I38" i="2"/>
  <c r="G38" i="2"/>
  <c r="C38" i="2"/>
  <c r="J37" i="2"/>
  <c r="I37" i="2"/>
  <c r="G37" i="2"/>
  <c r="C34" i="2"/>
  <c r="I33" i="2"/>
  <c r="F33" i="2"/>
  <c r="E33" i="2"/>
  <c r="D33" i="2"/>
  <c r="C33" i="2"/>
  <c r="I32" i="2"/>
  <c r="I31" i="2"/>
  <c r="I30" i="2"/>
  <c r="C28" i="2"/>
  <c r="I27" i="2"/>
  <c r="C27" i="2"/>
  <c r="I26" i="2"/>
  <c r="C26" i="2"/>
  <c r="I25" i="2"/>
  <c r="C25" i="2"/>
  <c r="I24" i="2"/>
  <c r="C24" i="2"/>
  <c r="I23" i="2"/>
  <c r="C23" i="2"/>
  <c r="I22" i="2"/>
  <c r="C22" i="2"/>
  <c r="I20" i="2"/>
  <c r="C19" i="2"/>
  <c r="I18" i="2"/>
  <c r="C18" i="2"/>
  <c r="I17" i="2"/>
  <c r="C17" i="2"/>
  <c r="I16" i="2"/>
  <c r="C16" i="2"/>
  <c r="I15" i="2"/>
  <c r="C15" i="2"/>
  <c r="C14" i="2"/>
  <c r="I13" i="2"/>
  <c r="I12" i="2"/>
  <c r="C11" i="2"/>
  <c r="I10" i="2"/>
  <c r="C10" i="2"/>
  <c r="I9" i="2"/>
  <c r="C9" i="2"/>
  <c r="I8" i="2"/>
  <c r="C8" i="2"/>
</calcChain>
</file>

<file path=xl/sharedStrings.xml><?xml version="1.0" encoding="utf-8"?>
<sst xmlns="http://schemas.openxmlformats.org/spreadsheetml/2006/main" count="806" uniqueCount="154">
  <si>
    <t>PROJET</t>
  </si>
  <si>
    <t>Activité :</t>
  </si>
  <si>
    <t>Révision</t>
  </si>
  <si>
    <t>N° d'ordre</t>
  </si>
  <si>
    <t>Spécifications Techniques Particulières Détaillées par Local</t>
  </si>
  <si>
    <t>Identification du local</t>
  </si>
  <si>
    <t>Spécifications second œuvre</t>
  </si>
  <si>
    <t>Cloisons</t>
  </si>
  <si>
    <t>Secteur :</t>
  </si>
  <si>
    <t>Type :</t>
  </si>
  <si>
    <t>Sous secteur :</t>
  </si>
  <si>
    <t>Revêtement finition :</t>
  </si>
  <si>
    <t>Nom du local :</t>
  </si>
  <si>
    <t>Particularité :</t>
  </si>
  <si>
    <t>Plafond</t>
  </si>
  <si>
    <t>Caractéristiques du local</t>
  </si>
  <si>
    <t>Surface unitaire :</t>
  </si>
  <si>
    <t>m²</t>
  </si>
  <si>
    <t>Sol</t>
  </si>
  <si>
    <t>Nbre de locaux similaires :</t>
  </si>
  <si>
    <t>Charge au sol :</t>
  </si>
  <si>
    <t>kg/m²</t>
  </si>
  <si>
    <t>Classement sol  :</t>
  </si>
  <si>
    <t>Effectif :</t>
  </si>
  <si>
    <t>Remontée de plinthe :</t>
  </si>
  <si>
    <t>Horaire d'occupation :</t>
  </si>
  <si>
    <t>Observations :</t>
  </si>
  <si>
    <t>Traitement acoustique :</t>
  </si>
  <si>
    <t>Conditionnement d'air</t>
  </si>
  <si>
    <t>Portes</t>
  </si>
  <si>
    <t>Type de traitement d'air :</t>
  </si>
  <si>
    <t>Température cible :</t>
  </si>
  <si>
    <t>°C</t>
  </si>
  <si>
    <t>Dimensions :</t>
  </si>
  <si>
    <t>Tolérance :</t>
  </si>
  <si>
    <t>Serrure :</t>
  </si>
  <si>
    <t>Hygrométrie  :</t>
  </si>
  <si>
    <t>Hr%</t>
  </si>
  <si>
    <t>Oculus :</t>
  </si>
  <si>
    <t>Classe de confinement :</t>
  </si>
  <si>
    <t>Equipement :</t>
  </si>
  <si>
    <t>Pression :</t>
  </si>
  <si>
    <t>Pa</t>
  </si>
  <si>
    <t>Fenêtres</t>
  </si>
  <si>
    <t>Spécifications Electricité / Courants faibles</t>
  </si>
  <si>
    <t>Lumière naturelle :</t>
  </si>
  <si>
    <t>ELECTRICITE</t>
  </si>
  <si>
    <t>Protection solaire :</t>
  </si>
  <si>
    <t>Prises</t>
  </si>
  <si>
    <t>PC norm.</t>
  </si>
  <si>
    <t>PC ASI</t>
  </si>
  <si>
    <t>RJ45</t>
  </si>
  <si>
    <t>Autres</t>
  </si>
  <si>
    <t>Occultation :</t>
  </si>
  <si>
    <t>Nombre :</t>
  </si>
  <si>
    <t>Mobilier et équipements fixes</t>
  </si>
  <si>
    <t>Plan de travail :</t>
  </si>
  <si>
    <t>Linéaire (m)</t>
  </si>
  <si>
    <t>Caractéristiques</t>
  </si>
  <si>
    <t>COURANT FAIBLE</t>
  </si>
  <si>
    <t>Détection intrusion :</t>
  </si>
  <si>
    <t>Autres alarmes :</t>
  </si>
  <si>
    <t>Contrôle d'accès :</t>
  </si>
  <si>
    <t>Autres :</t>
  </si>
  <si>
    <t>Nbr</t>
  </si>
  <si>
    <t>Dimensions (cm)</t>
  </si>
  <si>
    <t>ECLAIRAGE</t>
  </si>
  <si>
    <t>L</t>
  </si>
  <si>
    <t>p</t>
  </si>
  <si>
    <t>Type de luminaire :</t>
  </si>
  <si>
    <t>Niveau d'éclairement (lux) :</t>
  </si>
  <si>
    <t xml:space="preserve"> Fluides</t>
  </si>
  <si>
    <r>
      <t xml:space="preserve">  Equipements, appareils spécifiques, mobilier</t>
    </r>
    <r>
      <rPr>
        <b/>
        <u/>
        <sz val="8"/>
        <rFont val="Arial"/>
        <family val="2"/>
      </rPr>
      <t xml:space="preserve"> (hors marché travaux)</t>
    </r>
  </si>
  <si>
    <t>Equipements 
de sécurité et sanitaires inclus</t>
  </si>
  <si>
    <t>Bouteille ou réseau</t>
  </si>
  <si>
    <t>Liste non exhaustive</t>
  </si>
  <si>
    <t>Nbr points</t>
  </si>
  <si>
    <t>Equipements et appareils :</t>
  </si>
  <si>
    <t>Au sol 
ou sur paillasse (S/P)</t>
  </si>
  <si>
    <t>Caractéristiques unitaires</t>
  </si>
  <si>
    <t>Gaz naturel :</t>
  </si>
  <si>
    <t>hors petits équipements</t>
  </si>
  <si>
    <t>Puissance</t>
  </si>
  <si>
    <t xml:space="preserve">Poids </t>
  </si>
  <si>
    <t>Eau froide :</t>
  </si>
  <si>
    <t>Air comprimé:</t>
  </si>
  <si>
    <t>Nbr :</t>
  </si>
  <si>
    <t>Désignation</t>
  </si>
  <si>
    <t>h</t>
  </si>
  <si>
    <t>W</t>
  </si>
  <si>
    <t>Kg</t>
  </si>
  <si>
    <t>Eau chaude :</t>
  </si>
  <si>
    <t>Vide :</t>
  </si>
  <si>
    <t>Evacuation :</t>
  </si>
  <si>
    <t>Oxygène :</t>
  </si>
  <si>
    <t>Attente :</t>
  </si>
  <si>
    <r>
      <t>CO</t>
    </r>
    <r>
      <rPr>
        <vertAlign val="subscript"/>
        <sz val="9"/>
        <rFont val="Arial"/>
        <family val="2"/>
      </rPr>
      <t>2</t>
    </r>
    <r>
      <rPr>
        <sz val="9"/>
        <rFont val="Arial"/>
        <family val="2"/>
      </rPr>
      <t xml:space="preserve"> :</t>
    </r>
  </si>
  <si>
    <t>Siphon de sol :</t>
  </si>
  <si>
    <t>Hydrogène :</t>
  </si>
  <si>
    <t>Hélium :</t>
  </si>
  <si>
    <t>Azote :</t>
  </si>
  <si>
    <t>Plomberie sanitaire</t>
  </si>
  <si>
    <r>
      <rPr>
        <sz val="9"/>
        <rFont val="Arial"/>
        <family val="2"/>
      </rPr>
      <t xml:space="preserve">         </t>
    </r>
    <r>
      <rPr>
        <u/>
        <sz val="9"/>
        <rFont val="Arial"/>
        <family val="2"/>
      </rPr>
      <t>Mobilier :</t>
    </r>
  </si>
  <si>
    <t>Désignation:</t>
  </si>
  <si>
    <t>L x p (cm)</t>
  </si>
  <si>
    <t>Points critiques et observations à prendre en compte</t>
  </si>
  <si>
    <t>CHRU Montpellier</t>
  </si>
  <si>
    <t>Programmation et ATMO - 
Regroupement du pôle de biologie sur un site unique</t>
  </si>
  <si>
    <t>12P30</t>
  </si>
  <si>
    <t>VF.2 APS</t>
  </si>
  <si>
    <t>Ancien N° du local</t>
  </si>
  <si>
    <t>Nouveau N° du local :</t>
  </si>
  <si>
    <t>P</t>
  </si>
  <si>
    <t>Type</t>
  </si>
  <si>
    <t>Observations</t>
  </si>
  <si>
    <r>
      <t>CO</t>
    </r>
    <r>
      <rPr>
        <vertAlign val="subscript"/>
        <sz val="11"/>
        <rFont val="Arial"/>
        <family val="2"/>
      </rPr>
      <t>2</t>
    </r>
    <r>
      <rPr>
        <sz val="11"/>
        <rFont val="Arial"/>
        <family val="2"/>
      </rPr>
      <t xml:space="preserve"> :</t>
    </r>
  </si>
  <si>
    <t>Nbr points Siphon de sol</t>
  </si>
  <si>
    <t>Nbr points Attente</t>
  </si>
  <si>
    <t>Nbr points Evacuation</t>
  </si>
  <si>
    <t>Nbr points Eau chaude</t>
  </si>
  <si>
    <t>Nbr points Eau froide</t>
  </si>
  <si>
    <t>Niveau d'éclairement (lux)</t>
  </si>
  <si>
    <t>Type de luminaire</t>
  </si>
  <si>
    <t>Contrôle d'accès</t>
  </si>
  <si>
    <t>Autres alarmes</t>
  </si>
  <si>
    <t>Détection intrusion</t>
  </si>
  <si>
    <t>Nombre RJ45</t>
  </si>
  <si>
    <t>Nombre PC ASI</t>
  </si>
  <si>
    <t>Nombre PC norm.</t>
  </si>
  <si>
    <t>Pression</t>
  </si>
  <si>
    <t>Classe de confinement</t>
  </si>
  <si>
    <t>Hygrométrie</t>
  </si>
  <si>
    <t>Tolérance</t>
  </si>
  <si>
    <t xml:space="preserve">Température cible </t>
  </si>
  <si>
    <t>Horaire d'occupation</t>
  </si>
  <si>
    <t xml:space="preserve">Effectif </t>
  </si>
  <si>
    <t>Charge au sol</t>
  </si>
  <si>
    <t>Nbre de locaux similaires</t>
  </si>
  <si>
    <t>Surface unitaire</t>
  </si>
  <si>
    <t>Nouveau N° du local</t>
  </si>
  <si>
    <t>Nom du local</t>
  </si>
  <si>
    <t>Sous secteur</t>
  </si>
  <si>
    <t>Secteur</t>
  </si>
  <si>
    <r>
      <rPr>
        <sz val="18"/>
        <rFont val="Arial"/>
        <family val="2"/>
      </rPr>
      <t xml:space="preserve">         </t>
    </r>
    <r>
      <rPr>
        <u/>
        <sz val="18"/>
        <rFont val="Arial"/>
        <family val="2"/>
      </rPr>
      <t>Mobilier :</t>
    </r>
  </si>
  <si>
    <t>Autres:</t>
  </si>
  <si>
    <t>Traitement acoustique fenêtres</t>
  </si>
  <si>
    <t>Traitement acoustique portes</t>
  </si>
  <si>
    <t>Equipements de sécurité et sanitaires inclus</t>
  </si>
  <si>
    <t>COURANTS FAIBLES</t>
  </si>
  <si>
    <t xml:space="preserve">  Equipements, appareils spécifiques, mobilier (hors marché travaux)</t>
  </si>
  <si>
    <t>Fluides</t>
  </si>
  <si>
    <t>FICHE (1)</t>
  </si>
  <si>
    <t>FICHE (2)</t>
  </si>
  <si>
    <t>FICHE (3)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</si>
</sst>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_-* #,##0.00\ [$€-1]_-;\-* #,##0.00\ [$€-1]_-;_-* &quot;-&quot;??\ [$€-1]_-"/>
  </numFmts>
  <fonts count="54">
    <font>
      <sz val="11"/>
      <color theme="1"/>
      <name val="Calibri"/>
      <family val="2"/>
      <scheme val="minor"/>
    </font>
    <font>
      <sz val="11"/>
      <color theme="1"/>
      <name val="Calibri"/>
      <family val="2"/>
      <scheme val="minor"/>
    </font>
    <font>
      <sz val="12"/>
      <name val="SWISS"/>
    </font>
    <font>
      <sz val="12"/>
      <name val="Arial"/>
      <family val="2"/>
    </font>
    <font>
      <b/>
      <sz val="12"/>
      <name val="Arial"/>
      <family val="2"/>
    </font>
    <font>
      <b/>
      <sz val="10"/>
      <name val="Arial"/>
      <family val="2"/>
    </font>
    <font>
      <sz val="8"/>
      <name val="Arial"/>
      <family val="2"/>
    </font>
    <font>
      <b/>
      <sz val="8"/>
      <name val="Arial"/>
      <family val="2"/>
    </font>
    <font>
      <b/>
      <sz val="12"/>
      <color theme="1"/>
      <name val="Arial"/>
      <family val="2"/>
    </font>
    <font>
      <b/>
      <sz val="11"/>
      <name val="Arial"/>
      <family val="2"/>
    </font>
    <font>
      <b/>
      <sz val="12"/>
      <color theme="1"/>
      <name val="SWISS"/>
    </font>
    <font>
      <b/>
      <u/>
      <sz val="11"/>
      <name val="Arial"/>
      <family val="2"/>
    </font>
    <font>
      <sz val="10"/>
      <name val="Arial"/>
      <family val="2"/>
    </font>
    <font>
      <u/>
      <sz val="9"/>
      <name val="Arial"/>
      <family val="2"/>
    </font>
    <font>
      <sz val="9"/>
      <name val="Arial"/>
      <family val="2"/>
    </font>
    <font>
      <b/>
      <sz val="9"/>
      <name val="Arial"/>
      <family val="2"/>
    </font>
    <font>
      <b/>
      <u/>
      <sz val="8"/>
      <name val="Arial"/>
      <family val="2"/>
    </font>
    <font>
      <i/>
      <sz val="8"/>
      <name val="Arial"/>
      <family val="2"/>
    </font>
    <font>
      <i/>
      <sz val="9"/>
      <name val="Arial"/>
      <family val="2"/>
    </font>
    <font>
      <u/>
      <sz val="8"/>
      <name val="Arial"/>
      <family val="2"/>
    </font>
    <font>
      <vertAlign val="subscript"/>
      <sz val="9"/>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theme="1"/>
      <name val="Arial"/>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1"/>
      <color rgb="FF000000"/>
      <name val="Calibri"/>
      <family val="2"/>
    </font>
    <font>
      <sz val="12"/>
      <color theme="1"/>
      <name val="Calibri"/>
      <family val="2"/>
      <scheme val="minor"/>
    </font>
    <font>
      <sz val="11"/>
      <name val="Arial"/>
      <family val="2"/>
    </font>
    <font>
      <u/>
      <sz val="11"/>
      <name val="Arial"/>
      <family val="2"/>
    </font>
    <font>
      <vertAlign val="subscript"/>
      <sz val="11"/>
      <name val="Arial"/>
      <family val="2"/>
    </font>
    <font>
      <b/>
      <u/>
      <sz val="11"/>
      <color theme="1"/>
      <name val="Calibri"/>
      <family val="2"/>
      <scheme val="minor"/>
    </font>
    <font>
      <u/>
      <sz val="12"/>
      <name val="Arial"/>
      <family val="2"/>
    </font>
    <font>
      <sz val="18"/>
      <color theme="1"/>
      <name val="Calibri"/>
      <family val="2"/>
      <scheme val="minor"/>
    </font>
    <font>
      <u/>
      <sz val="18"/>
      <name val="Arial"/>
      <family val="2"/>
    </font>
    <font>
      <sz val="18"/>
      <name val="Arial"/>
      <family val="2"/>
    </font>
    <font>
      <u/>
      <sz val="14"/>
      <name val="Arial"/>
      <family val="2"/>
    </font>
    <font>
      <sz val="22"/>
      <color theme="1"/>
      <name val="Calibri"/>
      <family val="2"/>
      <scheme val="minor"/>
    </font>
    <font>
      <b/>
      <u/>
      <sz val="22"/>
      <name val="Arial"/>
      <family val="2"/>
    </font>
    <font>
      <b/>
      <u/>
      <sz val="22"/>
      <color theme="1"/>
      <name val="Calibri"/>
      <family val="2"/>
      <scheme val="minor"/>
    </font>
  </fonts>
  <fills count="3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4"/>
        <bgColor indexed="43"/>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4" tint="0.39997558519241921"/>
        <bgColor indexed="43"/>
      </patternFill>
    </fill>
    <fill>
      <patternFill patternType="solid">
        <fgColor theme="4" tint="0.39997558519241921"/>
        <bgColor indexed="64"/>
      </patternFill>
    </fill>
  </fills>
  <borders count="168">
    <border>
      <left/>
      <right/>
      <top/>
      <bottom/>
      <diagonal/>
    </border>
    <border>
      <left style="thin">
        <color indexed="64"/>
      </left>
      <right/>
      <top style="thin">
        <color indexed="64"/>
      </top>
      <bottom/>
      <diagonal/>
    </border>
    <border>
      <left/>
      <right/>
      <top style="thin">
        <color indexed="64"/>
      </top>
      <bottom/>
      <diagonal/>
    </border>
    <border>
      <left style="thin">
        <color indexed="22"/>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style="thin">
        <color indexed="22"/>
      </left>
      <right style="thin">
        <color indexed="22"/>
      </right>
      <top style="thin">
        <color indexed="22"/>
      </top>
      <bottom style="thin">
        <color indexed="22"/>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style="thin">
        <color indexed="64"/>
      </right>
      <top style="thin">
        <color indexed="22"/>
      </top>
      <bottom style="thin">
        <color indexed="22"/>
      </bottom>
      <diagonal/>
    </border>
    <border>
      <left style="thin">
        <color indexed="64"/>
      </left>
      <right/>
      <top/>
      <bottom style="thin">
        <color indexed="64"/>
      </bottom>
      <diagonal/>
    </border>
    <border>
      <left/>
      <right/>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top/>
      <bottom style="thin">
        <color indexed="64"/>
      </bottom>
      <diagonal/>
    </border>
    <border>
      <left/>
      <right style="thin">
        <color indexed="22"/>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64"/>
      </left>
      <right/>
      <top style="thin">
        <color indexed="22"/>
      </top>
      <bottom/>
      <diagonal/>
    </border>
    <border>
      <left/>
      <right style="thin">
        <color indexed="64"/>
      </right>
      <top style="thin">
        <color indexed="22"/>
      </top>
      <bottom/>
      <diagonal/>
    </border>
    <border>
      <left style="thin">
        <color indexed="64"/>
      </left>
      <right/>
      <top/>
      <bottom style="thin">
        <color indexed="22"/>
      </bottom>
      <diagonal/>
    </border>
    <border>
      <left/>
      <right style="thin">
        <color indexed="64"/>
      </right>
      <top/>
      <bottom style="thin">
        <color indexed="64"/>
      </bottom>
      <diagonal/>
    </border>
    <border>
      <left/>
      <right style="thin">
        <color theme="0" tint="-0.249977111117893"/>
      </right>
      <top style="thin">
        <color indexed="22"/>
      </top>
      <bottom style="thin">
        <color indexed="22"/>
      </bottom>
      <diagonal/>
    </border>
    <border>
      <left style="thin">
        <color theme="0" tint="-0.249977111117893"/>
      </left>
      <right/>
      <top style="thin">
        <color indexed="22"/>
      </top>
      <bottom style="thin">
        <color indexed="22"/>
      </bottom>
      <diagonal/>
    </border>
    <border>
      <left style="thin">
        <color theme="0" tint="-0.249977111117893"/>
      </left>
      <right/>
      <top style="thin">
        <color indexed="22"/>
      </top>
      <bottom/>
      <diagonal/>
    </border>
    <border>
      <left style="thin">
        <color theme="0" tint="-0.249977111117893"/>
      </left>
      <right/>
      <top/>
      <bottom style="thin">
        <color indexed="22"/>
      </bottom>
      <diagonal/>
    </border>
    <border>
      <left style="thin">
        <color indexed="64"/>
      </left>
      <right/>
      <top/>
      <bottom style="thin">
        <color indexed="8"/>
      </bottom>
      <diagonal/>
    </border>
    <border>
      <left/>
      <right style="thin">
        <color indexed="22"/>
      </right>
      <top/>
      <bottom style="thin">
        <color indexed="8"/>
      </bottom>
      <diagonal/>
    </border>
    <border>
      <left style="thin">
        <color indexed="22"/>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top style="thin">
        <color indexed="8"/>
      </top>
      <bottom/>
      <diagonal/>
    </border>
    <border>
      <left/>
      <right/>
      <top style="thin">
        <color indexed="8"/>
      </top>
      <bottom/>
      <diagonal/>
    </border>
    <border>
      <left/>
      <right style="thin">
        <color indexed="64"/>
      </right>
      <top style="thin">
        <color indexed="8"/>
      </top>
      <bottom/>
      <diagonal/>
    </border>
    <border>
      <left/>
      <right style="thin">
        <color indexed="22"/>
      </right>
      <top/>
      <bottom style="thin">
        <color indexed="22"/>
      </bottom>
      <diagonal/>
    </border>
    <border>
      <left/>
      <right style="thin">
        <color indexed="22"/>
      </right>
      <top/>
      <bottom/>
      <diagonal/>
    </border>
    <border>
      <left style="thin">
        <color indexed="22"/>
      </left>
      <right/>
      <top/>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22"/>
      </left>
      <right/>
      <top style="thin">
        <color indexed="22"/>
      </top>
      <bottom style="thin">
        <color theme="0" tint="-0.249977111117893"/>
      </bottom>
      <diagonal/>
    </border>
    <border>
      <left/>
      <right/>
      <top style="thin">
        <color indexed="22"/>
      </top>
      <bottom style="thin">
        <color theme="0" tint="-0.249977111117893"/>
      </bottom>
      <diagonal/>
    </border>
    <border>
      <left/>
      <right style="thin">
        <color indexed="64"/>
      </right>
      <top style="thin">
        <color indexed="22"/>
      </top>
      <bottom style="thin">
        <color theme="0" tint="-0.249977111117893"/>
      </bottom>
      <diagonal/>
    </border>
    <border>
      <left style="thin">
        <color indexed="64"/>
      </left>
      <right/>
      <top style="thin">
        <color indexed="22"/>
      </top>
      <bottom style="thin">
        <color indexed="64"/>
      </bottom>
      <diagonal/>
    </border>
    <border>
      <left/>
      <right style="thin">
        <color indexed="22"/>
      </right>
      <top style="thin">
        <color indexed="22"/>
      </top>
      <bottom style="thin">
        <color indexed="64"/>
      </bottom>
      <diagonal/>
    </border>
    <border>
      <left style="thin">
        <color indexed="64"/>
      </left>
      <right/>
      <top style="thin">
        <color indexed="64"/>
      </top>
      <bottom style="thin">
        <color theme="0" tint="-0.249977111117893"/>
      </bottom>
      <diagonal/>
    </border>
    <border>
      <left/>
      <right/>
      <top style="thin">
        <color indexed="64"/>
      </top>
      <bottom style="thin">
        <color theme="0" tint="-0.249977111117893"/>
      </bottom>
      <diagonal/>
    </border>
    <border>
      <left/>
      <right style="thin">
        <color indexed="64"/>
      </right>
      <top style="thin">
        <color indexed="64"/>
      </top>
      <bottom style="thin">
        <color theme="0" tint="-0.249977111117893"/>
      </bottom>
      <diagonal/>
    </border>
    <border>
      <left/>
      <right/>
      <top/>
      <bottom style="thin">
        <color theme="0" tint="-0.249977111117893"/>
      </bottom>
      <diagonal/>
    </border>
    <border>
      <left style="thin">
        <color indexed="64"/>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64"/>
      </right>
      <top/>
      <bottom style="thin">
        <color indexed="22"/>
      </bottom>
      <diagonal/>
    </border>
    <border>
      <left/>
      <right style="thin">
        <color theme="0" tint="-0.249977111117893"/>
      </right>
      <top style="thin">
        <color indexed="22"/>
      </top>
      <bottom/>
      <diagonal/>
    </border>
    <border>
      <left style="thin">
        <color indexed="64"/>
      </left>
      <right style="thin">
        <color indexed="22"/>
      </right>
      <top/>
      <bottom style="thin">
        <color indexed="22"/>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style="thin">
        <color indexed="22"/>
      </right>
      <top style="thin">
        <color indexed="22"/>
      </top>
      <bottom style="thin">
        <color theme="0" tint="-0.14996795556505021"/>
      </bottom>
      <diagonal/>
    </border>
    <border>
      <left style="thin">
        <color indexed="22"/>
      </left>
      <right/>
      <top/>
      <bottom style="thin">
        <color theme="0" tint="-0.249977111117893"/>
      </bottom>
      <diagonal/>
    </border>
    <border>
      <left/>
      <right style="thin">
        <color indexed="22"/>
      </right>
      <top/>
      <bottom style="thin">
        <color theme="0" tint="-0.249977111117893"/>
      </bottom>
      <diagonal/>
    </border>
    <border>
      <left style="thin">
        <color indexed="64"/>
      </left>
      <right/>
      <top style="thin">
        <color indexed="22"/>
      </top>
      <bottom style="thin">
        <color theme="0" tint="-0.14996795556505021"/>
      </bottom>
      <diagonal/>
    </border>
    <border>
      <left style="thin">
        <color indexed="22"/>
      </left>
      <right/>
      <top style="thin">
        <color theme="0" tint="-0.249977111117893"/>
      </top>
      <bottom style="thin">
        <color theme="0" tint="-0.249977111117893"/>
      </bottom>
      <diagonal/>
    </border>
    <border>
      <left/>
      <right style="thin">
        <color indexed="22"/>
      </right>
      <top style="thin">
        <color theme="0" tint="-0.249977111117893"/>
      </top>
      <bottom style="thin">
        <color theme="0" tint="-0.249977111117893"/>
      </bottom>
      <diagonal/>
    </border>
    <border>
      <left style="thin">
        <color indexed="22"/>
      </left>
      <right/>
      <top style="thin">
        <color theme="0" tint="-0.249977111117893"/>
      </top>
      <bottom style="thin">
        <color indexed="64"/>
      </bottom>
      <diagonal/>
    </border>
    <border>
      <left/>
      <right/>
      <top style="thin">
        <color theme="0" tint="-0.249977111117893"/>
      </top>
      <bottom style="thin">
        <color indexed="64"/>
      </bottom>
      <diagonal/>
    </border>
    <border>
      <left/>
      <right style="thin">
        <color indexed="22"/>
      </right>
      <top style="thin">
        <color theme="0" tint="-0.249977111117893"/>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ck">
        <color auto="1"/>
      </right>
      <top style="thin">
        <color auto="1"/>
      </top>
      <bottom style="thick">
        <color auto="1"/>
      </bottom>
      <diagonal/>
    </border>
    <border>
      <left/>
      <right/>
      <top style="thin">
        <color auto="1"/>
      </top>
      <bottom style="thick">
        <color auto="1"/>
      </bottom>
      <diagonal/>
    </border>
    <border>
      <left style="thick">
        <color auto="1"/>
      </left>
      <right/>
      <top style="thin">
        <color auto="1"/>
      </top>
      <bottom style="thick">
        <color auto="1"/>
      </bottom>
      <diagonal/>
    </border>
    <border>
      <left style="thin">
        <color auto="1"/>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auto="1"/>
      </left>
      <right/>
      <top style="thin">
        <color auto="1"/>
      </top>
      <bottom style="thick">
        <color auto="1"/>
      </bottom>
      <diagonal/>
    </border>
    <border>
      <left style="thin">
        <color auto="1"/>
      </left>
      <right style="thin">
        <color auto="1"/>
      </right>
      <top style="thin">
        <color auto="1"/>
      </top>
      <bottom style="thick">
        <color auto="1"/>
      </bottom>
      <diagonal/>
    </border>
    <border>
      <left style="thick">
        <color auto="1"/>
      </left>
      <right style="thin">
        <color auto="1"/>
      </right>
      <top style="thin">
        <color auto="1"/>
      </top>
      <bottom style="thick">
        <color auto="1"/>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ck">
        <color auto="1"/>
      </right>
      <top/>
      <bottom style="thin">
        <color auto="1"/>
      </bottom>
      <diagonal/>
    </border>
    <border>
      <left/>
      <right/>
      <top/>
      <bottom style="thin">
        <color auto="1"/>
      </bottom>
      <diagonal/>
    </border>
    <border>
      <left style="thick">
        <color auto="1"/>
      </left>
      <right/>
      <top/>
      <bottom style="thin">
        <color auto="1"/>
      </bottom>
      <diagonal/>
    </border>
    <border>
      <left style="thin">
        <color auto="1"/>
      </left>
      <right style="thick">
        <color auto="1"/>
      </right>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style="thin">
        <color auto="1"/>
      </right>
      <top/>
      <bottom style="thin">
        <color auto="1"/>
      </bottom>
      <diagonal/>
    </border>
    <border>
      <left/>
      <right style="thick">
        <color auto="1"/>
      </right>
      <top/>
      <bottom style="thick">
        <color auto="1"/>
      </bottom>
      <diagonal/>
    </border>
    <border>
      <left/>
      <right/>
      <top/>
      <bottom style="thick">
        <color auto="1"/>
      </bottom>
      <diagonal/>
    </border>
    <border>
      <left style="thick">
        <color auto="1"/>
      </left>
      <right/>
      <top/>
      <bottom style="thick">
        <color auto="1"/>
      </bottom>
      <diagonal/>
    </border>
    <border>
      <left style="medium">
        <color auto="1"/>
      </left>
      <right/>
      <top style="medium">
        <color auto="1"/>
      </top>
      <bottom style="thick">
        <color auto="1"/>
      </bottom>
      <diagonal/>
    </border>
    <border>
      <left/>
      <right style="medium">
        <color auto="1"/>
      </right>
      <top style="medium">
        <color auto="1"/>
      </top>
      <bottom style="thick">
        <color auto="1"/>
      </bottom>
      <diagonal/>
    </border>
    <border>
      <left style="medium">
        <color auto="1"/>
      </left>
      <right style="medium">
        <color auto="1"/>
      </right>
      <top/>
      <bottom style="thick">
        <color auto="1"/>
      </bottom>
      <diagonal/>
    </border>
    <border>
      <left style="medium">
        <color auto="1"/>
      </left>
      <right style="medium">
        <color auto="1"/>
      </right>
      <top style="medium">
        <color auto="1"/>
      </top>
      <bottom style="thick">
        <color auto="1"/>
      </bottom>
      <diagonal/>
    </border>
    <border>
      <left/>
      <right/>
      <top style="medium">
        <color auto="1"/>
      </top>
      <bottom style="thick">
        <color auto="1"/>
      </bottom>
      <diagonal/>
    </border>
    <border>
      <left style="thick">
        <color auto="1"/>
      </left>
      <right style="medium">
        <color auto="1"/>
      </right>
      <top/>
      <bottom style="thick">
        <color auto="1"/>
      </bottom>
      <diagonal/>
    </border>
    <border>
      <left style="thin">
        <color auto="1"/>
      </left>
      <right/>
      <top style="medium">
        <color auto="1"/>
      </top>
      <bottom style="thick">
        <color auto="1"/>
      </bottom>
      <diagonal/>
    </border>
    <border>
      <left style="thin">
        <color auto="1"/>
      </left>
      <right style="thin">
        <color auto="1"/>
      </right>
      <top style="medium">
        <color auto="1"/>
      </top>
      <bottom style="thick">
        <color auto="1"/>
      </bottom>
      <diagonal/>
    </border>
    <border>
      <left/>
      <right style="thin">
        <color auto="1"/>
      </right>
      <top style="medium">
        <color auto="1"/>
      </top>
      <bottom style="thick">
        <color auto="1"/>
      </bottom>
      <diagonal/>
    </border>
    <border>
      <left style="thick">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style="hair">
        <color auto="1"/>
      </right>
      <top/>
      <bottom style="thick">
        <color auto="1"/>
      </bottom>
      <diagonal/>
    </border>
    <border>
      <left/>
      <right style="thick">
        <color auto="1"/>
      </right>
      <top/>
      <bottom/>
      <diagonal/>
    </border>
    <border>
      <left style="thick">
        <color auto="1"/>
      </left>
      <right style="thin">
        <color indexed="22"/>
      </right>
      <top style="thin">
        <color indexed="22"/>
      </top>
      <bottom style="thin">
        <color indexed="22"/>
      </bottom>
      <diagonal/>
    </border>
    <border>
      <left style="medium">
        <color auto="1"/>
      </left>
      <right style="thick">
        <color auto="1"/>
      </right>
      <top/>
      <bottom style="medium">
        <color auto="1"/>
      </bottom>
      <diagonal/>
    </border>
    <border>
      <left/>
      <right style="medium">
        <color auto="1"/>
      </right>
      <top/>
      <bottom style="medium">
        <color auto="1"/>
      </bottom>
      <diagonal/>
    </border>
    <border>
      <left/>
      <right/>
      <top/>
      <bottom style="medium">
        <color auto="1"/>
      </bottom>
      <diagonal/>
    </border>
    <border>
      <left style="thick">
        <color auto="1"/>
      </left>
      <right/>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style="thick">
        <color auto="1"/>
      </left>
      <right/>
      <top style="medium">
        <color auto="1"/>
      </top>
      <bottom style="medium">
        <color auto="1"/>
      </bottom>
      <diagonal/>
    </border>
    <border>
      <left style="medium">
        <color auto="1"/>
      </left>
      <right style="thick">
        <color auto="1"/>
      </right>
      <top style="medium">
        <color auto="1"/>
      </top>
      <bottom style="medium">
        <color auto="1"/>
      </bottom>
      <diagonal/>
    </border>
    <border>
      <left/>
      <right style="thick">
        <color auto="1"/>
      </right>
      <top style="medium">
        <color auto="1"/>
      </top>
      <bottom style="medium">
        <color auto="1"/>
      </bottom>
      <diagonal/>
    </border>
    <border>
      <left/>
      <right style="thick">
        <color auto="1"/>
      </right>
      <top/>
      <bottom style="medium">
        <color auto="1"/>
      </bottom>
      <diagonal/>
    </border>
    <border>
      <left style="medium">
        <color auto="1"/>
      </left>
      <right style="medium">
        <color auto="1"/>
      </right>
      <top/>
      <bottom style="medium">
        <color auto="1"/>
      </bottom>
      <diagonal/>
    </border>
    <border>
      <left style="thick">
        <color auto="1"/>
      </left>
      <right style="medium">
        <color auto="1"/>
      </right>
      <top style="medium">
        <color auto="1"/>
      </top>
      <bottom style="medium">
        <color auto="1"/>
      </bottom>
      <diagonal/>
    </border>
    <border>
      <left/>
      <right/>
      <top style="thick">
        <color auto="1"/>
      </top>
      <bottom/>
      <diagonal/>
    </border>
    <border>
      <left/>
      <right style="thin">
        <color theme="0" tint="-0.249977111117893"/>
      </right>
      <top/>
      <bottom/>
      <diagonal/>
    </border>
    <border>
      <left style="thick">
        <color auto="1"/>
      </left>
      <right/>
      <top/>
      <bottom/>
      <diagonal/>
    </border>
    <border>
      <left style="medium">
        <color auto="1"/>
      </left>
      <right style="medium">
        <color auto="1"/>
      </right>
      <top style="medium">
        <color auto="1"/>
      </top>
      <bottom/>
      <diagonal/>
    </border>
    <border>
      <left/>
      <right/>
      <top style="medium">
        <color auto="1"/>
      </top>
      <bottom/>
      <diagonal/>
    </border>
    <border>
      <left/>
      <right style="thick">
        <color auto="1"/>
      </right>
      <top style="medium">
        <color auto="1"/>
      </top>
      <bottom/>
      <diagonal/>
    </border>
    <border>
      <left style="thick">
        <color auto="1"/>
      </left>
      <right/>
      <top style="medium">
        <color auto="1"/>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medium">
        <color auto="1"/>
      </bottom>
      <diagonal/>
    </border>
    <border>
      <left/>
      <right/>
      <top style="thick">
        <color auto="1"/>
      </top>
      <bottom style="medium">
        <color auto="1"/>
      </bottom>
      <diagonal/>
    </border>
    <border>
      <left style="hair">
        <color auto="1"/>
      </left>
      <right/>
      <top style="thick">
        <color auto="1"/>
      </top>
      <bottom style="medium">
        <color auto="1"/>
      </bottom>
      <diagonal/>
    </border>
    <border>
      <left style="hair">
        <color auto="1"/>
      </left>
      <right style="hair">
        <color auto="1"/>
      </right>
      <top style="thick">
        <color auto="1"/>
      </top>
      <bottom style="medium">
        <color auto="1"/>
      </bottom>
      <diagonal/>
    </border>
    <border>
      <left/>
      <right style="hair">
        <color auto="1"/>
      </right>
      <top style="thick">
        <color auto="1"/>
      </top>
      <bottom style="medium">
        <color auto="1"/>
      </bottom>
      <diagonal/>
    </border>
    <border>
      <left style="hair">
        <color auto="1"/>
      </left>
      <right style="thick">
        <color auto="1"/>
      </right>
      <top style="thick">
        <color auto="1"/>
      </top>
      <bottom style="medium">
        <color auto="1"/>
      </bottom>
      <diagonal/>
    </border>
    <border>
      <left style="thick">
        <color auto="1"/>
      </left>
      <right style="hair">
        <color auto="1"/>
      </right>
      <top style="thick">
        <color auto="1"/>
      </top>
      <bottom style="medium">
        <color auto="1"/>
      </bottom>
      <diagonal/>
    </border>
    <border>
      <left style="thick">
        <color auto="1"/>
      </left>
      <right/>
      <top style="thick">
        <color auto="1"/>
      </top>
      <bottom style="medium">
        <color auto="1"/>
      </bottom>
      <diagonal/>
    </border>
  </borders>
  <cellStyleXfs count="80">
    <xf numFmtId="0" fontId="0" fillId="0" borderId="0"/>
    <xf numFmtId="164" fontId="2" fillId="0" borderId="0"/>
    <xf numFmtId="164" fontId="2" fillId="0" borderId="0"/>
    <xf numFmtId="164" fontId="2" fillId="0" borderId="0"/>
    <xf numFmtId="164" fontId="21" fillId="6" borderId="0" applyNumberFormat="0" applyBorder="0" applyAlignment="0" applyProtection="0"/>
    <xf numFmtId="164" fontId="21" fillId="7" borderId="0" applyNumberFormat="0" applyBorder="0" applyAlignment="0" applyProtection="0"/>
    <xf numFmtId="164" fontId="21" fillId="8" borderId="0" applyNumberFormat="0" applyBorder="0" applyAlignment="0" applyProtection="0"/>
    <xf numFmtId="164" fontId="21" fillId="9" borderId="0" applyNumberFormat="0" applyBorder="0" applyAlignment="0" applyProtection="0"/>
    <xf numFmtId="164" fontId="21" fillId="10" borderId="0" applyNumberFormat="0" applyBorder="0" applyAlignment="0" applyProtection="0"/>
    <xf numFmtId="164" fontId="21" fillId="11" borderId="0" applyNumberFormat="0" applyBorder="0" applyAlignment="0" applyProtection="0"/>
    <xf numFmtId="164" fontId="21" fillId="12" borderId="0" applyNumberFormat="0" applyBorder="0" applyAlignment="0" applyProtection="0"/>
    <xf numFmtId="164" fontId="21" fillId="13" borderId="0" applyNumberFormat="0" applyBorder="0" applyAlignment="0" applyProtection="0"/>
    <xf numFmtId="164" fontId="21" fillId="14" borderId="0" applyNumberFormat="0" applyBorder="0" applyAlignment="0" applyProtection="0"/>
    <xf numFmtId="164" fontId="21" fillId="9" borderId="0" applyNumberFormat="0" applyBorder="0" applyAlignment="0" applyProtection="0"/>
    <xf numFmtId="164" fontId="21" fillId="12" borderId="0" applyNumberFormat="0" applyBorder="0" applyAlignment="0" applyProtection="0"/>
    <xf numFmtId="164" fontId="21" fillId="15" borderId="0" applyNumberFormat="0" applyBorder="0" applyAlignment="0" applyProtection="0"/>
    <xf numFmtId="164" fontId="22" fillId="16" borderId="0" applyNumberFormat="0" applyBorder="0" applyAlignment="0" applyProtection="0"/>
    <xf numFmtId="164" fontId="22" fillId="13" borderId="0" applyNumberFormat="0" applyBorder="0" applyAlignment="0" applyProtection="0"/>
    <xf numFmtId="164" fontId="22" fillId="14"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19" borderId="0" applyNumberFormat="0" applyBorder="0" applyAlignment="0" applyProtection="0"/>
    <xf numFmtId="164" fontId="22" fillId="20" borderId="0" applyNumberFormat="0" applyBorder="0" applyAlignment="0" applyProtection="0"/>
    <xf numFmtId="164" fontId="22" fillId="21" borderId="0" applyNumberFormat="0" applyBorder="0" applyAlignment="0" applyProtection="0"/>
    <xf numFmtId="164" fontId="22" fillId="22" borderId="0" applyNumberFormat="0" applyBorder="0" applyAlignment="0" applyProtection="0"/>
    <xf numFmtId="164" fontId="22" fillId="17" borderId="0" applyNumberFormat="0" applyBorder="0" applyAlignment="0" applyProtection="0"/>
    <xf numFmtId="164" fontId="22" fillId="18" borderId="0" applyNumberFormat="0" applyBorder="0" applyAlignment="0" applyProtection="0"/>
    <xf numFmtId="164" fontId="22" fillId="23" borderId="0" applyNumberFormat="0" applyBorder="0" applyAlignment="0" applyProtection="0"/>
    <xf numFmtId="164" fontId="23" fillId="0" borderId="0" applyNumberFormat="0" applyFill="0" applyBorder="0" applyAlignment="0" applyProtection="0"/>
    <xf numFmtId="164" fontId="24" fillId="24" borderId="80" applyNumberFormat="0" applyAlignment="0" applyProtection="0"/>
    <xf numFmtId="164" fontId="25" fillId="0" borderId="81" applyNumberFormat="0" applyFill="0" applyAlignment="0" applyProtection="0"/>
    <xf numFmtId="164" fontId="12" fillId="25" borderId="9" applyNumberFormat="0" applyFont="0" applyAlignment="0" applyProtection="0"/>
    <xf numFmtId="164" fontId="12" fillId="25" borderId="9" applyNumberFormat="0" applyFont="0" applyAlignment="0" applyProtection="0"/>
    <xf numFmtId="164" fontId="26" fillId="11" borderId="80" applyNumberFormat="0" applyAlignment="0" applyProtection="0"/>
    <xf numFmtId="44" fontId="12" fillId="0" borderId="0" applyFont="0" applyFill="0" applyBorder="0" applyAlignment="0" applyProtection="0"/>
    <xf numFmtId="164" fontId="27" fillId="7" borderId="0" applyNumberFormat="0" applyBorder="0" applyAlignment="0" applyProtection="0"/>
    <xf numFmtId="164" fontId="28" fillId="26" borderId="0" applyNumberFormat="0" applyBorder="0" applyAlignment="0" applyProtection="0"/>
    <xf numFmtId="164" fontId="29" fillId="0" borderId="0"/>
    <xf numFmtId="164" fontId="29" fillId="0" borderId="0"/>
    <xf numFmtId="164" fontId="29"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12" fillId="0" borderId="0"/>
    <xf numFmtId="164" fontId="2" fillId="0" borderId="0"/>
    <xf numFmtId="164" fontId="2" fillId="0" borderId="0"/>
    <xf numFmtId="164" fontId="2" fillId="0" borderId="0"/>
    <xf numFmtId="164" fontId="12" fillId="0" borderId="0"/>
    <xf numFmtId="164" fontId="12" fillId="0" borderId="0"/>
    <xf numFmtId="164" fontId="1" fillId="0" borderId="0"/>
    <xf numFmtId="164" fontId="1" fillId="0" borderId="0"/>
    <xf numFmtId="164" fontId="1" fillId="0" borderId="0"/>
    <xf numFmtId="164" fontId="1" fillId="0" borderId="0"/>
    <xf numFmtId="164" fontId="12" fillId="0" borderId="0"/>
    <xf numFmtId="164" fontId="12" fillId="0" borderId="0"/>
    <xf numFmtId="164" fontId="12" fillId="0" borderId="0"/>
    <xf numFmtId="164" fontId="12" fillId="0" borderId="0"/>
    <xf numFmtId="164" fontId="12" fillId="0" borderId="0"/>
    <xf numFmtId="164" fontId="30" fillId="0" borderId="0"/>
    <xf numFmtId="9" fontId="12" fillId="0" borderId="0" applyFont="0" applyFill="0" applyBorder="0" applyAlignment="0" applyProtection="0"/>
    <xf numFmtId="164" fontId="31" fillId="8" borderId="0" applyNumberFormat="0" applyBorder="0" applyAlignment="0" applyProtection="0"/>
    <xf numFmtId="164" fontId="32" fillId="24" borderId="82" applyNumberFormat="0" applyAlignment="0" applyProtection="0"/>
    <xf numFmtId="164" fontId="33" fillId="0" borderId="0" applyNumberFormat="0" applyFill="0" applyBorder="0" applyAlignment="0" applyProtection="0"/>
    <xf numFmtId="164" fontId="34" fillId="0" borderId="0" applyNumberFormat="0" applyFill="0" applyBorder="0" applyAlignment="0" applyProtection="0"/>
    <xf numFmtId="164" fontId="35" fillId="0" borderId="83" applyNumberFormat="0" applyFill="0" applyAlignment="0" applyProtection="0"/>
    <xf numFmtId="164" fontId="36" fillId="0" borderId="84" applyNumberFormat="0" applyFill="0" applyAlignment="0" applyProtection="0"/>
    <xf numFmtId="164" fontId="37" fillId="0" borderId="85" applyNumberFormat="0" applyFill="0" applyAlignment="0" applyProtection="0"/>
    <xf numFmtId="164" fontId="37" fillId="0" borderId="0" applyNumberFormat="0" applyFill="0" applyBorder="0" applyAlignment="0" applyProtection="0"/>
    <xf numFmtId="164" fontId="38" fillId="0" borderId="86" applyNumberFormat="0" applyFill="0" applyAlignment="0" applyProtection="0"/>
    <xf numFmtId="164" fontId="39" fillId="27" borderId="87" applyNumberFormat="0" applyAlignment="0" applyProtection="0"/>
    <xf numFmtId="0" fontId="41" fillId="0" borderId="0"/>
  </cellStyleXfs>
  <cellXfs count="538">
    <xf numFmtId="0" fontId="0" fillId="0" borderId="0" xfId="0"/>
    <xf numFmtId="0" fontId="2" fillId="2" borderId="0" xfId="1" applyNumberFormat="1" applyFill="1" applyAlignment="1">
      <alignment vertical="center"/>
    </xf>
    <xf numFmtId="0" fontId="6" fillId="2" borderId="9" xfId="2" applyNumberFormat="1" applyFont="1" applyFill="1" applyBorder="1" applyAlignment="1">
      <alignment horizontal="center"/>
    </xf>
    <xf numFmtId="0" fontId="7" fillId="2" borderId="13" xfId="2" applyNumberFormat="1" applyFont="1" applyFill="1" applyBorder="1" applyAlignment="1">
      <alignment horizontal="center"/>
    </xf>
    <xf numFmtId="0" fontId="6" fillId="2" borderId="16" xfId="1" applyNumberFormat="1" applyFont="1" applyFill="1" applyBorder="1" applyAlignment="1">
      <alignment horizontal="center" vertical="center"/>
    </xf>
    <xf numFmtId="0" fontId="8" fillId="3" borderId="19" xfId="1" applyNumberFormat="1" applyFont="1" applyFill="1" applyBorder="1" applyAlignment="1">
      <alignment horizontal="center" vertical="center"/>
    </xf>
    <xf numFmtId="0" fontId="10" fillId="3" borderId="21" xfId="1" applyNumberFormat="1" applyFont="1" applyFill="1" applyBorder="1" applyAlignment="1">
      <alignment horizontal="center" vertical="center"/>
    </xf>
    <xf numFmtId="0" fontId="5" fillId="2" borderId="24" xfId="2" applyNumberFormat="1" applyFont="1" applyFill="1" applyBorder="1" applyAlignment="1" applyProtection="1">
      <alignment horizontal="center" vertical="center"/>
    </xf>
    <xf numFmtId="0" fontId="5" fillId="2" borderId="25" xfId="2" applyNumberFormat="1" applyFont="1" applyFill="1" applyBorder="1" applyAlignment="1" applyProtection="1">
      <alignment horizontal="center" vertical="center"/>
    </xf>
    <xf numFmtId="0" fontId="5" fillId="2" borderId="26" xfId="2" applyNumberFormat="1" applyFont="1" applyFill="1" applyBorder="1" applyAlignment="1" applyProtection="1">
      <alignment horizontal="center" vertical="center"/>
    </xf>
    <xf numFmtId="0" fontId="5" fillId="2" borderId="9" xfId="2" applyNumberFormat="1" applyFont="1" applyFill="1" applyBorder="1" applyAlignment="1" applyProtection="1">
      <alignment horizontal="center" vertical="center"/>
    </xf>
    <xf numFmtId="0" fontId="12" fillId="2" borderId="24" xfId="1" applyNumberFormat="1" applyFont="1" applyFill="1" applyBorder="1" applyAlignment="1" applyProtection="1">
      <alignment horizontal="left" vertical="center"/>
    </xf>
    <xf numFmtId="0" fontId="12" fillId="2" borderId="25" xfId="1" applyNumberFormat="1" applyFont="1" applyFill="1" applyBorder="1" applyAlignment="1" applyProtection="1">
      <alignment horizontal="left" vertical="center"/>
    </xf>
    <xf numFmtId="0" fontId="12" fillId="2" borderId="26" xfId="1" applyNumberFormat="1" applyFont="1" applyFill="1" applyBorder="1" applyAlignment="1" applyProtection="1">
      <alignment horizontal="left" vertical="center"/>
    </xf>
    <xf numFmtId="0" fontId="5" fillId="2" borderId="9" xfId="2" applyNumberFormat="1" applyFont="1" applyFill="1" applyBorder="1" applyAlignment="1" applyProtection="1">
      <alignment horizontal="right" vertical="center"/>
    </xf>
    <xf numFmtId="0" fontId="14" fillId="2" borderId="24" xfId="1" applyNumberFormat="1" applyFont="1" applyFill="1" applyBorder="1" applyAlignment="1">
      <alignment horizontal="left" vertical="center"/>
    </xf>
    <xf numFmtId="0" fontId="3" fillId="2" borderId="0" xfId="1" applyNumberFormat="1" applyFont="1" applyFill="1" applyAlignment="1">
      <alignment vertical="center"/>
    </xf>
    <xf numFmtId="0" fontId="15" fillId="2" borderId="24" xfId="2" applyNumberFormat="1" applyFont="1" applyFill="1" applyBorder="1" applyAlignment="1" applyProtection="1">
      <alignment horizontal="right" vertical="center" wrapText="1"/>
    </xf>
    <xf numFmtId="0" fontId="15" fillId="2" borderId="25" xfId="2" applyNumberFormat="1" applyFont="1" applyFill="1" applyBorder="1" applyAlignment="1" applyProtection="1">
      <alignment vertical="center"/>
    </xf>
    <xf numFmtId="0" fontId="15" fillId="2" borderId="26" xfId="2" applyNumberFormat="1" applyFont="1" applyFill="1" applyBorder="1" applyAlignment="1" applyProtection="1">
      <alignment vertical="center"/>
    </xf>
    <xf numFmtId="0" fontId="3" fillId="2" borderId="35" xfId="1" applyNumberFormat="1" applyFont="1" applyFill="1" applyBorder="1" applyAlignment="1" applyProtection="1">
      <alignment horizontal="center" vertical="center"/>
    </xf>
    <xf numFmtId="0" fontId="13" fillId="2" borderId="49" xfId="1" applyNumberFormat="1" applyFont="1" applyFill="1" applyBorder="1" applyAlignment="1" applyProtection="1">
      <alignment horizontal="center" vertical="center"/>
    </xf>
    <xf numFmtId="0" fontId="14" fillId="2" borderId="9" xfId="1" applyNumberFormat="1" applyFont="1" applyFill="1" applyBorder="1" applyAlignment="1">
      <alignment horizontal="center" vertical="center"/>
    </xf>
    <xf numFmtId="0" fontId="14" fillId="2" borderId="9" xfId="2" applyNumberFormat="1" applyFont="1" applyFill="1" applyBorder="1" applyAlignment="1" applyProtection="1">
      <alignment horizontal="center" vertical="center" wrapText="1"/>
    </xf>
    <xf numFmtId="0" fontId="14" fillId="2" borderId="25" xfId="2" applyNumberFormat="1" applyFont="1" applyFill="1" applyBorder="1" applyAlignment="1" applyProtection="1">
      <alignment horizontal="center" vertical="center"/>
    </xf>
    <xf numFmtId="0" fontId="15" fillId="2" borderId="9" xfId="1" applyNumberFormat="1" applyFont="1" applyFill="1" applyBorder="1" applyAlignment="1">
      <alignment horizontal="center" vertical="center"/>
    </xf>
    <xf numFmtId="0" fontId="15" fillId="2" borderId="9" xfId="2" applyNumberFormat="1" applyFont="1" applyFill="1" applyBorder="1" applyAlignment="1" applyProtection="1">
      <alignment horizontal="center" vertical="center" wrapText="1"/>
    </xf>
    <xf numFmtId="0" fontId="6" fillId="2" borderId="24" xfId="2" applyNumberFormat="1" applyFont="1" applyFill="1" applyBorder="1" applyAlignment="1" applyProtection="1">
      <alignment vertical="center"/>
    </xf>
    <xf numFmtId="0" fontId="6" fillId="2" borderId="23" xfId="2" applyNumberFormat="1" applyFont="1" applyFill="1" applyBorder="1" applyAlignment="1" applyProtection="1">
      <alignment vertical="center"/>
    </xf>
    <xf numFmtId="0" fontId="14" fillId="2" borderId="9" xfId="1" applyNumberFormat="1" applyFont="1" applyFill="1" applyBorder="1" applyAlignment="1" applyProtection="1">
      <alignment horizontal="center" vertical="center"/>
    </xf>
    <xf numFmtId="0" fontId="2" fillId="2" borderId="0" xfId="1" applyNumberFormat="1" applyFill="1" applyBorder="1" applyAlignment="1">
      <alignment vertical="center"/>
    </xf>
    <xf numFmtId="0" fontId="2" fillId="2" borderId="62" xfId="1" applyNumberFormat="1" applyFill="1" applyBorder="1" applyAlignment="1">
      <alignment vertical="center"/>
    </xf>
    <xf numFmtId="0" fontId="18" fillId="2" borderId="20" xfId="1" applyNumberFormat="1" applyFont="1" applyFill="1" applyBorder="1" applyAlignment="1" applyProtection="1">
      <alignment vertical="center"/>
    </xf>
    <xf numFmtId="0" fontId="3" fillId="2" borderId="5" xfId="1" applyNumberFormat="1" applyFont="1" applyFill="1" applyBorder="1" applyAlignment="1">
      <alignment vertical="center"/>
    </xf>
    <xf numFmtId="0" fontId="13" fillId="2" borderId="20" xfId="1" applyNumberFormat="1" applyFont="1" applyFill="1" applyBorder="1" applyAlignment="1" applyProtection="1">
      <alignment horizontal="center" vertical="center"/>
    </xf>
    <xf numFmtId="0" fontId="15" fillId="2" borderId="9" xfId="2" applyNumberFormat="1" applyFont="1" applyFill="1" applyBorder="1" applyAlignment="1" applyProtection="1">
      <alignment horizontal="center" vertical="center"/>
    </xf>
    <xf numFmtId="0" fontId="14" fillId="2" borderId="63" xfId="2" applyNumberFormat="1" applyFont="1" applyFill="1" applyBorder="1" applyAlignment="1" applyProtection="1">
      <alignment horizontal="right" vertical="center"/>
    </xf>
    <xf numFmtId="0" fontId="6" fillId="2" borderId="53" xfId="1" applyNumberFormat="1" applyFont="1" applyFill="1" applyBorder="1" applyAlignment="1" applyProtection="1">
      <alignment horizontal="center" vertical="center"/>
    </xf>
    <xf numFmtId="0" fontId="6" fillId="2" borderId="65" xfId="1" applyNumberFormat="1" applyFont="1" applyFill="1" applyBorder="1" applyAlignment="1" applyProtection="1">
      <alignment horizontal="center" vertical="center"/>
    </xf>
    <xf numFmtId="0" fontId="15" fillId="2" borderId="13" xfId="2" applyNumberFormat="1" applyFont="1" applyFill="1" applyBorder="1" applyAlignment="1" applyProtection="1">
      <alignment horizontal="center" vertical="center"/>
    </xf>
    <xf numFmtId="0" fontId="19" fillId="2" borderId="63" xfId="1" applyNumberFormat="1" applyFont="1" applyFill="1" applyBorder="1" applyAlignment="1" applyProtection="1">
      <alignment horizontal="center" vertical="center"/>
    </xf>
    <xf numFmtId="0" fontId="19" fillId="2" borderId="9" xfId="1" applyNumberFormat="1" applyFont="1" applyFill="1" applyBorder="1" applyAlignment="1" applyProtection="1">
      <alignment horizontal="center" vertical="center"/>
    </xf>
    <xf numFmtId="0" fontId="6" fillId="2" borderId="9" xfId="1" applyNumberFormat="1" applyFont="1" applyFill="1" applyBorder="1" applyAlignment="1" applyProtection="1">
      <alignment horizontal="center" vertical="center"/>
    </xf>
    <xf numFmtId="0" fontId="6" fillId="2" borderId="13" xfId="1" applyNumberFormat="1" applyFont="1" applyFill="1" applyBorder="1" applyAlignment="1" applyProtection="1">
      <alignment horizontal="center" vertical="center"/>
    </xf>
    <xf numFmtId="0" fontId="15" fillId="2" borderId="63" xfId="2" applyNumberFormat="1" applyFont="1" applyFill="1" applyBorder="1" applyAlignment="1" applyProtection="1">
      <alignment horizontal="center" vertical="center" wrapText="1"/>
    </xf>
    <xf numFmtId="0" fontId="15" fillId="2" borderId="9" xfId="2" applyNumberFormat="1" applyFont="1" applyFill="1" applyBorder="1" applyAlignment="1" applyProtection="1">
      <alignment horizontal="left" vertical="center" wrapText="1"/>
    </xf>
    <xf numFmtId="0" fontId="15" fillId="2" borderId="13" xfId="2" applyNumberFormat="1" applyFont="1" applyFill="1" applyBorder="1" applyAlignment="1" applyProtection="1">
      <alignment horizontal="center" vertical="center" wrapText="1"/>
    </xf>
    <xf numFmtId="0" fontId="15" fillId="2" borderId="23" xfId="1" applyNumberFormat="1" applyFont="1" applyFill="1" applyBorder="1" applyAlignment="1" applyProtection="1">
      <alignment horizontal="center" vertical="center"/>
    </xf>
    <xf numFmtId="0" fontId="14" fillId="2" borderId="33" xfId="1" applyNumberFormat="1" applyFont="1" applyFill="1" applyBorder="1" applyAlignment="1" applyProtection="1">
      <alignment vertical="center"/>
    </xf>
    <xf numFmtId="0" fontId="14" fillId="2" borderId="11" xfId="1" applyNumberFormat="1" applyFont="1" applyFill="1" applyBorder="1" applyAlignment="1" applyProtection="1">
      <alignment vertical="center"/>
    </xf>
    <xf numFmtId="0" fontId="14" fillId="2" borderId="34" xfId="1" applyNumberFormat="1" applyFont="1" applyFill="1" applyBorder="1" applyAlignment="1" applyProtection="1">
      <alignment vertical="center"/>
    </xf>
    <xf numFmtId="0" fontId="13" fillId="2" borderId="67" xfId="1" applyNumberFormat="1" applyFont="1" applyFill="1" applyBorder="1" applyAlignment="1">
      <alignment horizontal="center" vertical="center"/>
    </xf>
    <xf numFmtId="0" fontId="15" fillId="2" borderId="63" xfId="2" applyNumberFormat="1" applyFont="1" applyFill="1" applyBorder="1" applyAlignment="1" applyProtection="1">
      <alignment horizontal="center" vertical="center"/>
    </xf>
    <xf numFmtId="0" fontId="15" fillId="2" borderId="71" xfId="2" applyNumberFormat="1" applyFont="1" applyFill="1" applyBorder="1" applyAlignment="1" applyProtection="1">
      <alignment horizontal="center" vertical="center" wrapText="1"/>
    </xf>
    <xf numFmtId="0" fontId="15" fillId="2" borderId="7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5" fillId="2" borderId="38"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1" fontId="7" fillId="2" borderId="13" xfId="2" applyNumberFormat="1" applyFont="1" applyFill="1" applyBorder="1" applyAlignment="1">
      <alignment horizontal="center"/>
    </xf>
    <xf numFmtId="0" fontId="41" fillId="0" borderId="0" xfId="79"/>
    <xf numFmtId="0" fontId="41" fillId="3" borderId="0" xfId="79" applyFill="1"/>
    <xf numFmtId="0" fontId="41" fillId="0" borderId="91" xfId="79" applyBorder="1"/>
    <xf numFmtId="0" fontId="41" fillId="0" borderId="94" xfId="79" applyBorder="1"/>
    <xf numFmtId="0" fontId="41" fillId="0" borderId="95" xfId="79" applyBorder="1"/>
    <xf numFmtId="0" fontId="41" fillId="0" borderId="93" xfId="79" applyBorder="1"/>
    <xf numFmtId="0" fontId="41" fillId="0" borderId="92" xfId="79" applyBorder="1"/>
    <xf numFmtId="0" fontId="41" fillId="3" borderId="90" xfId="79" applyFill="1" applyBorder="1"/>
    <xf numFmtId="0" fontId="41" fillId="0" borderId="99" xfId="79" applyBorder="1"/>
    <xf numFmtId="0" fontId="41" fillId="0" borderId="102" xfId="79" applyBorder="1"/>
    <xf numFmtId="0" fontId="41" fillId="0" borderId="105" xfId="79" applyBorder="1"/>
    <xf numFmtId="0" fontId="41" fillId="0" borderId="104" xfId="79" applyBorder="1"/>
    <xf numFmtId="0" fontId="41" fillId="0" borderId="103" xfId="79" applyBorder="1"/>
    <xf numFmtId="0" fontId="41" fillId="3" borderId="98" xfId="79" applyFill="1" applyBorder="1"/>
    <xf numFmtId="0" fontId="41" fillId="0" borderId="102" xfId="79" applyFont="1" applyBorder="1"/>
    <xf numFmtId="0" fontId="41" fillId="0" borderId="106" xfId="79" applyBorder="1"/>
    <xf numFmtId="0" fontId="41" fillId="0" borderId="98" xfId="79" applyBorder="1"/>
    <xf numFmtId="0" fontId="41" fillId="0" borderId="107" xfId="79" applyBorder="1"/>
    <xf numFmtId="0" fontId="41" fillId="3" borderId="102" xfId="79" applyFill="1" applyBorder="1"/>
    <xf numFmtId="0" fontId="41" fillId="0" borderId="99" xfId="79" applyBorder="1" applyAlignment="1">
      <alignment horizontal="center"/>
    </xf>
    <xf numFmtId="0" fontId="41" fillId="0" borderId="102" xfId="79" applyBorder="1" applyAlignment="1">
      <alignment horizontal="center"/>
    </xf>
    <xf numFmtId="0" fontId="41" fillId="0" borderId="105" xfId="79" applyBorder="1" applyAlignment="1">
      <alignment horizontal="center"/>
    </xf>
    <xf numFmtId="0" fontId="41" fillId="0" borderId="104" xfId="79" applyBorder="1" applyAlignment="1">
      <alignment horizontal="center"/>
    </xf>
    <xf numFmtId="0" fontId="6" fillId="2" borderId="102" xfId="1" applyNumberFormat="1" applyFont="1" applyFill="1" applyBorder="1" applyAlignment="1" applyProtection="1">
      <alignment horizontal="center" vertical="center"/>
    </xf>
    <xf numFmtId="0" fontId="6" fillId="2" borderId="102" xfId="1" applyNumberFormat="1" applyFont="1" applyFill="1" applyBorder="1" applyAlignment="1" applyProtection="1">
      <alignment vertical="center"/>
    </xf>
    <xf numFmtId="0" fontId="6" fillId="2" borderId="102" xfId="1" applyNumberFormat="1" applyFont="1" applyFill="1" applyBorder="1" applyAlignment="1" applyProtection="1">
      <alignment vertical="center" wrapText="1"/>
    </xf>
    <xf numFmtId="0" fontId="41" fillId="0" borderId="103" xfId="79" applyBorder="1" applyAlignment="1">
      <alignment horizontal="center"/>
    </xf>
    <xf numFmtId="0" fontId="41" fillId="0" borderId="111" xfId="79" applyBorder="1" applyAlignment="1">
      <alignment horizontal="center"/>
    </xf>
    <xf numFmtId="0" fontId="41" fillId="0" borderId="106" xfId="79" applyBorder="1" applyAlignment="1">
      <alignment horizontal="center"/>
    </xf>
    <xf numFmtId="0" fontId="41" fillId="0" borderId="114" xfId="79" applyBorder="1" applyAlignment="1">
      <alignment horizontal="center"/>
    </xf>
    <xf numFmtId="0" fontId="41" fillId="0" borderId="101" xfId="79" applyBorder="1" applyAlignment="1">
      <alignment horizontal="center"/>
    </xf>
    <xf numFmtId="0" fontId="6" fillId="2" borderId="106" xfId="1" applyNumberFormat="1" applyFont="1" applyFill="1" applyBorder="1" applyAlignment="1" applyProtection="1">
      <alignment horizontal="center" vertical="center"/>
    </xf>
    <xf numFmtId="0" fontId="13" fillId="2" borderId="106" xfId="1" applyNumberFormat="1" applyFont="1" applyFill="1" applyBorder="1" applyAlignment="1">
      <alignment horizontal="center" vertical="center"/>
    </xf>
    <xf numFmtId="0" fontId="13" fillId="2" borderId="114" xfId="1" applyNumberFormat="1" applyFont="1" applyFill="1" applyBorder="1" applyAlignment="1">
      <alignment horizontal="center" vertical="center"/>
    </xf>
    <xf numFmtId="0" fontId="6" fillId="2" borderId="106" xfId="1" applyNumberFormat="1" applyFont="1" applyFill="1" applyBorder="1" applyAlignment="1" applyProtection="1">
      <alignment vertical="center"/>
    </xf>
    <xf numFmtId="0" fontId="6" fillId="2" borderId="106" xfId="1" applyNumberFormat="1" applyFont="1" applyFill="1" applyBorder="1" applyAlignment="1" applyProtection="1">
      <alignment vertical="center" wrapText="1"/>
    </xf>
    <xf numFmtId="0" fontId="13" fillId="2" borderId="100" xfId="1" applyNumberFormat="1" applyFont="1" applyFill="1" applyBorder="1" applyAlignment="1">
      <alignment horizontal="center" vertical="center"/>
    </xf>
    <xf numFmtId="0" fontId="41" fillId="0" borderId="111" xfId="79" applyBorder="1" applyAlignment="1">
      <alignment horizontal="center" vertical="center"/>
    </xf>
    <xf numFmtId="0" fontId="41" fillId="0" borderId="106" xfId="79" applyBorder="1" applyAlignment="1">
      <alignment horizontal="center" vertical="center"/>
    </xf>
    <xf numFmtId="0" fontId="41" fillId="0" borderId="100" xfId="79" applyBorder="1" applyAlignment="1">
      <alignment horizontal="center" vertical="center"/>
    </xf>
    <xf numFmtId="0" fontId="41" fillId="0" borderId="101" xfId="79" applyBorder="1" applyAlignment="1">
      <alignment horizontal="center" vertical="center"/>
    </xf>
    <xf numFmtId="0" fontId="14" fillId="2" borderId="106" xfId="2" applyNumberFormat="1" applyFont="1" applyFill="1" applyBorder="1" applyAlignment="1" applyProtection="1">
      <alignment horizontal="center" vertical="center" wrapText="1"/>
    </xf>
    <xf numFmtId="0" fontId="41" fillId="0" borderId="114" xfId="79" applyBorder="1" applyAlignment="1">
      <alignment horizontal="center" vertical="center"/>
    </xf>
    <xf numFmtId="0" fontId="14" fillId="2" borderId="114" xfId="2" applyNumberFormat="1" applyFont="1" applyFill="1" applyBorder="1" applyAlignment="1" applyProtection="1">
      <alignment horizontal="center" vertical="center"/>
    </xf>
    <xf numFmtId="0" fontId="41" fillId="3" borderId="110" xfId="79" applyFill="1" applyBorder="1"/>
    <xf numFmtId="0" fontId="1" fillId="0" borderId="0" xfId="79" applyFont="1" applyBorder="1" applyAlignment="1">
      <alignment horizontal="center" wrapText="1"/>
    </xf>
    <xf numFmtId="0" fontId="1" fillId="0" borderId="115" xfId="79" applyFont="1" applyBorder="1" applyAlignment="1">
      <alignment horizontal="center" wrapText="1"/>
    </xf>
    <xf numFmtId="0" fontId="1" fillId="0" borderId="116" xfId="79" applyFont="1" applyBorder="1" applyAlignment="1">
      <alignment horizontal="center" wrapText="1"/>
    </xf>
    <xf numFmtId="0" fontId="1" fillId="0" borderId="117" xfId="79" applyFont="1" applyBorder="1" applyAlignment="1">
      <alignment horizontal="center" wrapText="1"/>
    </xf>
    <xf numFmtId="0" fontId="42" fillId="2" borderId="118" xfId="1" applyNumberFormat="1" applyFont="1" applyFill="1" applyBorder="1" applyAlignment="1" applyProtection="1">
      <alignment horizontal="center" vertical="center"/>
    </xf>
    <xf numFmtId="0" fontId="43" fillId="2" borderId="120" xfId="1" applyNumberFormat="1" applyFont="1" applyFill="1" applyBorder="1" applyAlignment="1" applyProtection="1">
      <alignment horizontal="center" vertical="center"/>
    </xf>
    <xf numFmtId="0" fontId="42" fillId="2" borderId="121" xfId="1" applyNumberFormat="1" applyFont="1" applyFill="1" applyBorder="1" applyAlignment="1" applyProtection="1">
      <alignment horizontal="center" vertical="center"/>
    </xf>
    <xf numFmtId="0" fontId="43" fillId="2" borderId="123" xfId="1" applyNumberFormat="1" applyFont="1" applyFill="1" applyBorder="1" applyAlignment="1" applyProtection="1">
      <alignment horizontal="center" vertical="center"/>
    </xf>
    <xf numFmtId="0" fontId="42" fillId="2" borderId="124" xfId="1" applyNumberFormat="1" applyFont="1" applyFill="1" applyBorder="1" applyAlignment="1" applyProtection="1">
      <alignment horizontal="center" vertical="center"/>
    </xf>
    <xf numFmtId="0" fontId="42" fillId="2" borderId="125" xfId="1" applyNumberFormat="1" applyFont="1" applyFill="1" applyBorder="1" applyAlignment="1" applyProtection="1">
      <alignment horizontal="center" vertical="center"/>
    </xf>
    <xf numFmtId="0" fontId="42" fillId="2" borderId="126" xfId="1" applyNumberFormat="1" applyFont="1" applyFill="1" applyBorder="1" applyAlignment="1" applyProtection="1">
      <alignment horizontal="center" vertical="center"/>
    </xf>
    <xf numFmtId="0" fontId="43" fillId="2" borderId="124" xfId="1" applyNumberFormat="1" applyFont="1" applyFill="1" applyBorder="1" applyAlignment="1" applyProtection="1">
      <alignment horizontal="center" vertical="center"/>
    </xf>
    <xf numFmtId="0" fontId="43" fillId="0" borderId="127" xfId="1" applyNumberFormat="1" applyFont="1" applyFill="1" applyBorder="1" applyAlignment="1" applyProtection="1">
      <alignment horizontal="center" vertical="center"/>
    </xf>
    <xf numFmtId="0" fontId="43" fillId="0" borderId="126" xfId="1" applyNumberFormat="1" applyFont="1" applyFill="1" applyBorder="1" applyAlignment="1" applyProtection="1">
      <alignment horizontal="center" vertical="center"/>
    </xf>
    <xf numFmtId="0" fontId="42" fillId="2" borderId="128" xfId="1" applyNumberFormat="1" applyFont="1" applyFill="1" applyBorder="1" applyAlignment="1" applyProtection="1">
      <alignment horizontal="center" vertical="center"/>
    </xf>
    <xf numFmtId="0" fontId="43" fillId="2" borderId="125" xfId="1" applyNumberFormat="1" applyFont="1" applyFill="1" applyBorder="1" applyAlignment="1" applyProtection="1">
      <alignment horizontal="center" vertical="center"/>
    </xf>
    <xf numFmtId="0" fontId="43" fillId="2" borderId="118" xfId="1" applyNumberFormat="1" applyFont="1" applyFill="1" applyBorder="1" applyAlignment="1" applyProtection="1">
      <alignment horizontal="center" vertical="center"/>
    </xf>
    <xf numFmtId="0" fontId="43" fillId="2" borderId="121" xfId="1" applyNumberFormat="1" applyFont="1" applyFill="1" applyBorder="1" applyAlignment="1">
      <alignment horizontal="center" vertical="center"/>
    </xf>
    <xf numFmtId="0" fontId="42" fillId="2" borderId="121" xfId="2" applyNumberFormat="1" applyFont="1" applyFill="1" applyBorder="1" applyAlignment="1" applyProtection="1">
      <alignment horizontal="center" vertical="center"/>
    </xf>
    <xf numFmtId="0" fontId="0" fillId="3" borderId="118" xfId="79" applyFont="1" applyFill="1" applyBorder="1" applyAlignment="1">
      <alignment horizontal="center" wrapText="1"/>
    </xf>
    <xf numFmtId="0" fontId="43" fillId="2" borderId="121" xfId="1" applyNumberFormat="1" applyFont="1" applyFill="1" applyBorder="1" applyAlignment="1" applyProtection="1">
      <alignment horizontal="center" vertical="center"/>
    </xf>
    <xf numFmtId="0" fontId="0" fillId="3" borderId="121" xfId="79" applyFont="1" applyFill="1" applyBorder="1" applyAlignment="1">
      <alignment horizontal="center" wrapText="1"/>
    </xf>
    <xf numFmtId="0" fontId="42" fillId="3" borderId="121" xfId="2" applyNumberFormat="1" applyFont="1" applyFill="1" applyBorder="1" applyAlignment="1" applyProtection="1">
      <alignment horizontal="center" vertical="center"/>
    </xf>
    <xf numFmtId="0" fontId="43" fillId="2" borderId="129" xfId="1" applyNumberFormat="1" applyFont="1" applyFill="1" applyBorder="1" applyAlignment="1" applyProtection="1">
      <alignment horizontal="center" vertical="center"/>
    </xf>
    <xf numFmtId="0" fontId="43" fillId="2" borderId="130" xfId="1" applyNumberFormat="1" applyFont="1" applyFill="1" applyBorder="1" applyAlignment="1" applyProtection="1">
      <alignment horizontal="center" vertical="center"/>
    </xf>
    <xf numFmtId="0" fontId="42" fillId="2" borderId="121" xfId="1" applyNumberFormat="1" applyFont="1" applyFill="1" applyBorder="1" applyAlignment="1">
      <alignment horizontal="center" vertical="center"/>
    </xf>
    <xf numFmtId="0" fontId="42" fillId="2" borderId="129" xfId="1" applyNumberFormat="1" applyFont="1" applyFill="1" applyBorder="1" applyAlignment="1">
      <alignment horizontal="center" vertical="center"/>
    </xf>
    <xf numFmtId="0" fontId="42" fillId="2" borderId="128" xfId="2" applyNumberFormat="1" applyFont="1" applyFill="1" applyBorder="1" applyAlignment="1" applyProtection="1">
      <alignment horizontal="center" vertical="center"/>
    </xf>
    <xf numFmtId="0" fontId="42" fillId="2" borderId="125" xfId="2" applyNumberFormat="1" applyFont="1" applyFill="1" applyBorder="1" applyAlignment="1" applyProtection="1">
      <alignment horizontal="center" vertical="center"/>
    </xf>
    <xf numFmtId="0" fontId="42" fillId="2" borderId="127" xfId="1" applyNumberFormat="1" applyFont="1" applyFill="1" applyBorder="1" applyAlignment="1" applyProtection="1">
      <alignment horizontal="center" vertical="center"/>
    </xf>
    <xf numFmtId="0" fontId="42" fillId="2" borderId="127" xfId="2" applyNumberFormat="1" applyFont="1" applyFill="1" applyBorder="1" applyAlignment="1" applyProtection="1">
      <alignment horizontal="center" vertical="center"/>
    </xf>
    <xf numFmtId="0" fontId="43" fillId="2" borderId="128" xfId="1" applyNumberFormat="1" applyFont="1" applyFill="1" applyBorder="1" applyAlignment="1" applyProtection="1">
      <alignment horizontal="center" vertical="center"/>
    </xf>
    <xf numFmtId="0" fontId="43" fillId="2" borderId="127" xfId="1" applyNumberFormat="1" applyFont="1" applyFill="1" applyBorder="1" applyAlignment="1" applyProtection="1">
      <alignment horizontal="center" vertical="center"/>
    </xf>
    <xf numFmtId="0" fontId="1" fillId="0" borderId="128" xfId="79" applyFont="1" applyBorder="1" applyAlignment="1">
      <alignment horizontal="center" vertical="center"/>
    </xf>
    <xf numFmtId="0" fontId="1" fillId="0" borderId="125" xfId="79" applyFont="1" applyBorder="1" applyAlignment="1">
      <alignment horizontal="center" vertical="center"/>
    </xf>
    <xf numFmtId="0" fontId="1" fillId="0" borderId="127" xfId="79" applyFont="1" applyBorder="1" applyAlignment="1">
      <alignment horizontal="center" vertical="center"/>
    </xf>
    <xf numFmtId="0" fontId="1" fillId="0" borderId="124" xfId="79" applyFont="1" applyBorder="1" applyAlignment="1">
      <alignment horizontal="center" vertical="center"/>
    </xf>
    <xf numFmtId="0" fontId="1" fillId="0" borderId="126" xfId="79" applyFont="1" applyBorder="1" applyAlignment="1">
      <alignment horizontal="center" vertical="center"/>
    </xf>
    <xf numFmtId="0" fontId="1" fillId="0" borderId="121" xfId="79" applyFont="1" applyBorder="1" applyAlignment="1">
      <alignment horizontal="center" vertical="center"/>
    </xf>
    <xf numFmtId="0" fontId="1" fillId="0" borderId="122" xfId="79" applyFont="1" applyBorder="1" applyAlignment="1">
      <alignment horizontal="center" vertical="center"/>
    </xf>
    <xf numFmtId="0" fontId="1" fillId="0" borderId="130" xfId="79" applyFont="1" applyBorder="1" applyAlignment="1">
      <alignment horizontal="center" vertical="center"/>
    </xf>
    <xf numFmtId="0" fontId="1" fillId="0" borderId="129" xfId="79" applyFont="1" applyBorder="1" applyAlignment="1">
      <alignment horizontal="center" vertical="center"/>
    </xf>
    <xf numFmtId="0" fontId="45" fillId="3" borderId="131" xfId="79" applyFont="1" applyFill="1" applyBorder="1" applyAlignment="1">
      <alignment horizontal="center"/>
    </xf>
    <xf numFmtId="0" fontId="41" fillId="0" borderId="0" xfId="79" applyFont="1"/>
    <xf numFmtId="0" fontId="41" fillId="0" borderId="132" xfId="79" applyFont="1" applyBorder="1"/>
    <xf numFmtId="0" fontId="41" fillId="0" borderId="0" xfId="79" applyFont="1" applyBorder="1"/>
    <xf numFmtId="0" fontId="46" fillId="2" borderId="133" xfId="1" applyNumberFormat="1" applyFont="1" applyFill="1" applyBorder="1" applyAlignment="1" applyProtection="1">
      <alignment horizontal="center" vertical="center"/>
    </xf>
    <xf numFmtId="0" fontId="46" fillId="2" borderId="134" xfId="2" applyNumberFormat="1" applyFont="1" applyFill="1" applyBorder="1" applyAlignment="1" applyProtection="1">
      <alignment horizontal="center" vertical="center" wrapText="1"/>
    </xf>
    <xf numFmtId="0" fontId="46" fillId="2" borderId="137" xfId="1" applyNumberFormat="1" applyFont="1" applyFill="1" applyBorder="1" applyAlignment="1" applyProtection="1">
      <alignment horizontal="center" vertical="center"/>
    </xf>
    <xf numFmtId="0" fontId="46" fillId="2" borderId="138" xfId="2" applyNumberFormat="1" applyFont="1" applyFill="1" applyBorder="1" applyAlignment="1" applyProtection="1">
      <alignment horizontal="center" vertical="center" wrapText="1"/>
    </xf>
    <xf numFmtId="0" fontId="3" fillId="2" borderId="139" xfId="1" applyNumberFormat="1" applyFont="1" applyFill="1" applyBorder="1" applyAlignment="1" applyProtection="1">
      <alignment horizontal="center" vertical="center"/>
    </xf>
    <xf numFmtId="0" fontId="3" fillId="2" borderId="140"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4" xfId="1" applyNumberFormat="1" applyFont="1" applyFill="1" applyBorder="1" applyAlignment="1" applyProtection="1">
      <alignment horizontal="center" vertical="center"/>
    </xf>
    <xf numFmtId="0" fontId="3" fillId="2" borderId="145" xfId="1" applyNumberFormat="1" applyFont="1" applyFill="1" applyBorder="1" applyAlignment="1" applyProtection="1">
      <alignment horizontal="center" vertical="center"/>
    </xf>
    <xf numFmtId="0" fontId="41" fillId="0" borderId="138" xfId="79" applyFont="1" applyBorder="1" applyAlignment="1">
      <alignment horizontal="center"/>
    </xf>
    <xf numFmtId="0" fontId="3" fillId="3" borderId="142" xfId="2" applyNumberFormat="1" applyFont="1" applyFill="1" applyBorder="1" applyAlignment="1" applyProtection="1">
      <alignment vertical="center"/>
    </xf>
    <xf numFmtId="0" fontId="41" fillId="0" borderId="136" xfId="79" applyFont="1" applyBorder="1" applyAlignment="1">
      <alignment horizontal="center"/>
    </xf>
    <xf numFmtId="0" fontId="3" fillId="3" borderId="141" xfId="2" applyNumberFormat="1" applyFont="1" applyFill="1" applyBorder="1" applyAlignment="1" applyProtection="1">
      <alignment vertical="center"/>
    </xf>
    <xf numFmtId="0" fontId="41" fillId="0" borderId="137" xfId="79" applyFont="1" applyBorder="1" applyAlignment="1">
      <alignment horizontal="center"/>
    </xf>
    <xf numFmtId="0" fontId="41" fillId="0" borderId="146" xfId="79" applyFont="1" applyBorder="1" applyAlignment="1">
      <alignment horizontal="center"/>
    </xf>
    <xf numFmtId="0" fontId="41" fillId="0" borderId="142" xfId="79" applyFont="1" applyBorder="1" applyAlignment="1">
      <alignment horizontal="center"/>
    </xf>
    <xf numFmtId="0" fontId="46" fillId="2" borderId="142" xfId="1" applyNumberFormat="1" applyFont="1" applyFill="1" applyBorder="1" applyAlignment="1">
      <alignment horizontal="center" vertical="center"/>
    </xf>
    <xf numFmtId="0" fontId="41" fillId="0" borderId="144" xfId="79" applyFont="1" applyBorder="1" applyAlignment="1">
      <alignment horizontal="center"/>
    </xf>
    <xf numFmtId="0" fontId="46" fillId="2" borderId="146" xfId="2" applyNumberFormat="1" applyFont="1" applyFill="1" applyBorder="1" applyAlignment="1" applyProtection="1">
      <alignment horizontal="center" vertical="center"/>
    </xf>
    <xf numFmtId="0" fontId="46" fillId="2" borderId="142" xfId="2" applyNumberFormat="1" applyFont="1" applyFill="1" applyBorder="1" applyAlignment="1" applyProtection="1">
      <alignment horizontal="center" vertical="center"/>
    </xf>
    <xf numFmtId="0" fontId="46" fillId="2" borderId="144" xfId="2" applyNumberFormat="1" applyFont="1" applyFill="1" applyBorder="1" applyAlignment="1" applyProtection="1">
      <alignment horizontal="center" vertical="center"/>
    </xf>
    <xf numFmtId="0" fontId="41" fillId="0" borderId="147" xfId="79" applyFont="1" applyBorder="1" applyAlignment="1">
      <alignment horizontal="center"/>
    </xf>
    <xf numFmtId="0" fontId="41" fillId="0" borderId="140" xfId="79" applyFont="1" applyBorder="1" applyAlignment="1">
      <alignment horizontal="center" vertical="center"/>
    </xf>
    <xf numFmtId="0" fontId="41" fillId="0" borderId="148" xfId="79" applyFont="1" applyBorder="1" applyAlignment="1">
      <alignment horizontal="center"/>
    </xf>
    <xf numFmtId="0" fontId="41" fillId="0" borderId="135" xfId="79" applyFont="1" applyBorder="1" applyAlignment="1">
      <alignment horizontal="center"/>
    </xf>
    <xf numFmtId="0" fontId="41" fillId="0" borderId="149" xfId="79" applyFont="1" applyBorder="1" applyAlignment="1">
      <alignment horizontal="center" vertical="center"/>
    </xf>
    <xf numFmtId="0" fontId="41" fillId="3" borderId="147" xfId="79" applyFont="1" applyFill="1" applyBorder="1"/>
    <xf numFmtId="0" fontId="47" fillId="0" borderId="0" xfId="79" applyFont="1"/>
    <xf numFmtId="0" fontId="47" fillId="0" borderId="132" xfId="79" applyFont="1" applyBorder="1"/>
    <xf numFmtId="0" fontId="47" fillId="0" borderId="0" xfId="79" applyFont="1" applyBorder="1"/>
    <xf numFmtId="0" fontId="47" fillId="0" borderId="150" xfId="79" applyFont="1" applyBorder="1"/>
    <xf numFmtId="0" fontId="47" fillId="0" borderId="142" xfId="79" applyFont="1" applyBorder="1" applyAlignment="1">
      <alignment horizontal="center" vertical="center"/>
    </xf>
    <xf numFmtId="0" fontId="47" fillId="0" borderId="155" xfId="79" applyFont="1" applyBorder="1" applyAlignment="1">
      <alignment horizontal="center"/>
    </xf>
    <xf numFmtId="0" fontId="47" fillId="0" borderId="154" xfId="79" applyFont="1" applyBorder="1" applyAlignment="1">
      <alignment horizontal="center"/>
    </xf>
    <xf numFmtId="0" fontId="47" fillId="0" borderId="156" xfId="79" applyFont="1" applyBorder="1" applyAlignment="1">
      <alignment horizontal="center"/>
    </xf>
    <xf numFmtId="0" fontId="47" fillId="0" borderId="142" xfId="79" applyFont="1" applyBorder="1"/>
    <xf numFmtId="0" fontId="47" fillId="0" borderId="144" xfId="79" applyFont="1" applyBorder="1"/>
    <xf numFmtId="0" fontId="47" fillId="3" borderId="132" xfId="79" applyFont="1" applyFill="1" applyBorder="1"/>
    <xf numFmtId="0" fontId="51" fillId="0" borderId="0" xfId="79" applyFont="1"/>
    <xf numFmtId="0" fontId="53" fillId="29" borderId="162" xfId="79" applyFont="1" applyFill="1" applyBorder="1" applyAlignment="1">
      <alignment horizontal="center"/>
    </xf>
    <xf numFmtId="0" fontId="52" fillId="28" borderId="163" xfId="1" applyNumberFormat="1" applyFont="1" applyFill="1" applyBorder="1" applyAlignment="1" applyProtection="1">
      <alignment vertical="center"/>
    </xf>
    <xf numFmtId="0" fontId="53" fillId="29" borderId="163" xfId="79" applyFont="1" applyFill="1" applyBorder="1" applyAlignment="1">
      <alignment horizontal="center"/>
    </xf>
    <xf numFmtId="0" fontId="53" fillId="29" borderId="166" xfId="79" applyFont="1" applyFill="1" applyBorder="1" applyAlignment="1">
      <alignment horizontal="center"/>
    </xf>
    <xf numFmtId="0" fontId="51" fillId="3" borderId="132" xfId="79" applyFont="1" applyFill="1" applyBorder="1"/>
    <xf numFmtId="0" fontId="41" fillId="0" borderId="104" xfId="79" applyBorder="1" applyAlignment="1">
      <alignment horizontal="center"/>
    </xf>
    <xf numFmtId="0" fontId="41" fillId="0" borderId="103" xfId="79" applyBorder="1" applyAlignment="1">
      <alignment horizontal="center"/>
    </xf>
    <xf numFmtId="0" fontId="41" fillId="0" borderId="101" xfId="79" applyBorder="1" applyAlignment="1">
      <alignment horizontal="center"/>
    </xf>
    <xf numFmtId="0" fontId="41" fillId="0" borderId="100" xfId="79" applyBorder="1" applyAlignment="1">
      <alignment horizontal="center"/>
    </xf>
    <xf numFmtId="0" fontId="41" fillId="0" borderId="93" xfId="79" applyBorder="1" applyAlignment="1">
      <alignment horizontal="center"/>
    </xf>
    <xf numFmtId="0" fontId="41" fillId="0" borderId="92" xfId="79" applyBorder="1" applyAlignment="1">
      <alignment horizontal="center"/>
    </xf>
    <xf numFmtId="0" fontId="41" fillId="0" borderId="97" xfId="79" applyBorder="1" applyAlignment="1">
      <alignment horizontal="center"/>
    </xf>
    <xf numFmtId="0" fontId="41" fillId="0" borderId="89" xfId="79" applyBorder="1" applyAlignment="1">
      <alignment horizontal="center"/>
    </xf>
    <xf numFmtId="0" fontId="50" fillId="2" borderId="140" xfId="1" applyNumberFormat="1" applyFont="1" applyFill="1" applyBorder="1" applyAlignment="1" applyProtection="1">
      <alignment horizontal="center" vertical="center"/>
    </xf>
    <xf numFmtId="0" fontId="50" fillId="2" borderId="145" xfId="1" applyNumberFormat="1" applyFont="1" applyFill="1" applyBorder="1" applyAlignment="1" applyProtection="1">
      <alignment horizontal="center" vertical="center"/>
    </xf>
    <xf numFmtId="0" fontId="46" fillId="2" borderId="139" xfId="1" applyNumberFormat="1" applyFont="1" applyFill="1" applyBorder="1" applyAlignment="1" applyProtection="1">
      <alignment horizontal="center" vertical="center"/>
    </xf>
    <xf numFmtId="0" fontId="46" fillId="2" borderId="142" xfId="1" applyNumberFormat="1" applyFont="1" applyFill="1" applyBorder="1" applyAlignment="1" applyProtection="1">
      <alignment horizontal="center" vertical="center"/>
    </xf>
    <xf numFmtId="0" fontId="46" fillId="2" borderId="146" xfId="1" applyNumberFormat="1" applyFont="1" applyFill="1" applyBorder="1" applyAlignment="1" applyProtection="1">
      <alignment horizontal="center" vertical="center"/>
    </xf>
    <xf numFmtId="0" fontId="46" fillId="2" borderId="140" xfId="1" applyNumberFormat="1" applyFont="1" applyFill="1" applyBorder="1" applyAlignment="1" applyProtection="1">
      <alignment horizontal="center" vertical="center"/>
    </xf>
    <xf numFmtId="0" fontId="46" fillId="2" borderId="141" xfId="1" applyNumberFormat="1" applyFont="1" applyFill="1" applyBorder="1" applyAlignment="1" applyProtection="1">
      <alignment horizontal="center" vertical="center"/>
    </xf>
    <xf numFmtId="0" fontId="42" fillId="2" borderId="153" xfId="1" applyNumberFormat="1" applyFont="1" applyFill="1" applyBorder="1" applyAlignment="1" applyProtection="1">
      <alignment horizontal="center" vertical="center" wrapText="1"/>
    </xf>
    <xf numFmtId="0" fontId="42" fillId="2" borderId="143" xfId="1" applyNumberFormat="1" applyFont="1" applyFill="1" applyBorder="1" applyAlignment="1" applyProtection="1">
      <alignment horizontal="center" vertical="center" wrapText="1"/>
    </xf>
    <xf numFmtId="0" fontId="42" fillId="2" borderId="120" xfId="1" applyNumberFormat="1" applyFont="1" applyFill="1" applyBorder="1" applyAlignment="1" applyProtection="1">
      <alignment horizontal="center" vertical="center" wrapText="1"/>
    </xf>
    <xf numFmtId="0" fontId="3" fillId="2" borderId="142" xfId="1" applyNumberFormat="1" applyFont="1" applyFill="1" applyBorder="1" applyAlignment="1" applyProtection="1">
      <alignment horizontal="center" vertical="center"/>
    </xf>
    <xf numFmtId="0" fontId="3" fillId="2" borderId="141" xfId="1" applyNumberFormat="1" applyFont="1" applyFill="1" applyBorder="1" applyAlignment="1" applyProtection="1">
      <alignment horizontal="center" vertical="center"/>
    </xf>
    <xf numFmtId="0" fontId="46" fillId="2" borderId="136" xfId="2" applyNumberFormat="1" applyFont="1" applyFill="1" applyBorder="1" applyAlignment="1" applyProtection="1">
      <alignment horizontal="center" vertical="center"/>
    </xf>
    <xf numFmtId="0" fontId="48" fillId="2" borderId="144" xfId="1" applyNumberFormat="1" applyFont="1" applyFill="1" applyBorder="1" applyAlignment="1" applyProtection="1">
      <alignment horizontal="center" vertical="center"/>
    </xf>
    <xf numFmtId="0" fontId="48" fillId="2" borderId="142" xfId="1" applyNumberFormat="1" applyFont="1" applyFill="1" applyBorder="1" applyAlignment="1" applyProtection="1">
      <alignment horizontal="center" vertical="center"/>
    </xf>
    <xf numFmtId="0" fontId="48" fillId="2" borderId="146" xfId="1" applyNumberFormat="1" applyFont="1" applyFill="1" applyBorder="1" applyAlignment="1" applyProtection="1">
      <alignment horizontal="center" vertical="center"/>
    </xf>
    <xf numFmtId="0" fontId="41" fillId="0" borderId="113" xfId="79" applyBorder="1" applyAlignment="1">
      <alignment horizontal="center"/>
    </xf>
    <xf numFmtId="0" fontId="41" fillId="0" borderId="112" xfId="79" applyBorder="1" applyAlignment="1">
      <alignment horizontal="center"/>
    </xf>
    <xf numFmtId="0" fontId="41" fillId="0" borderId="98" xfId="79" applyBorder="1" applyAlignment="1">
      <alignment horizontal="center"/>
    </xf>
    <xf numFmtId="0" fontId="41" fillId="0" borderId="96" xfId="79" applyBorder="1" applyAlignment="1">
      <alignment horizontal="center"/>
    </xf>
    <xf numFmtId="0" fontId="41" fillId="0" borderId="90" xfId="79" applyBorder="1" applyAlignment="1">
      <alignment horizontal="center"/>
    </xf>
    <xf numFmtId="0" fontId="41" fillId="0" borderId="88" xfId="79" applyBorder="1" applyAlignment="1">
      <alignment horizontal="center"/>
    </xf>
    <xf numFmtId="0" fontId="41" fillId="0" borderId="109" xfId="79" applyBorder="1" applyAlignment="1">
      <alignment horizontal="center"/>
    </xf>
    <xf numFmtId="0" fontId="41" fillId="0" borderId="102" xfId="79" applyBorder="1" applyAlignment="1">
      <alignment horizontal="center"/>
    </xf>
    <xf numFmtId="0" fontId="46" fillId="2" borderId="149" xfId="1" applyNumberFormat="1" applyFont="1" applyFill="1" applyBorder="1" applyAlignment="1" applyProtection="1">
      <alignment horizontal="center" vertical="center"/>
    </xf>
    <xf numFmtId="0" fontId="41" fillId="0" borderId="110" xfId="79" applyBorder="1" applyAlignment="1">
      <alignment horizontal="center"/>
    </xf>
    <xf numFmtId="0" fontId="41" fillId="0" borderId="108" xfId="79" applyBorder="1" applyAlignment="1">
      <alignment horizontal="center"/>
    </xf>
    <xf numFmtId="0" fontId="46" fillId="2" borderId="144" xfId="1" applyNumberFormat="1" applyFont="1" applyFill="1" applyBorder="1" applyAlignment="1" applyProtection="1">
      <alignment horizontal="center" vertical="center"/>
    </xf>
    <xf numFmtId="0" fontId="43" fillId="2" borderId="118" xfId="2" applyNumberFormat="1" applyFont="1" applyFill="1" applyBorder="1" applyAlignment="1" applyProtection="1">
      <alignment horizontal="center" vertical="center"/>
    </xf>
    <xf numFmtId="0" fontId="43" fillId="2" borderId="119" xfId="2" applyNumberFormat="1" applyFont="1" applyFill="1" applyBorder="1" applyAlignment="1" applyProtection="1">
      <alignment horizontal="center" vertical="center"/>
    </xf>
    <xf numFmtId="0" fontId="43" fillId="2" borderId="122" xfId="2" applyNumberFormat="1" applyFont="1" applyFill="1" applyBorder="1" applyAlignment="1" applyProtection="1">
      <alignment horizontal="center" vertical="center"/>
    </xf>
    <xf numFmtId="0" fontId="3" fillId="2" borderId="139" xfId="1" applyNumberFormat="1" applyFont="1" applyFill="1" applyBorder="1" applyAlignment="1" applyProtection="1">
      <alignment horizontal="center" vertical="center"/>
    </xf>
    <xf numFmtId="0" fontId="46" fillId="2" borderId="135" xfId="2" applyNumberFormat="1" applyFont="1" applyFill="1" applyBorder="1" applyAlignment="1" applyProtection="1">
      <alignment horizontal="center" vertical="center"/>
    </xf>
    <xf numFmtId="0" fontId="43" fillId="2" borderId="144" xfId="1" applyNumberFormat="1" applyFont="1" applyFill="1" applyBorder="1" applyAlignment="1" applyProtection="1">
      <alignment horizontal="center" vertical="center"/>
    </xf>
    <xf numFmtId="0" fontId="43" fillId="2" borderId="141" xfId="1" applyNumberFormat="1" applyFont="1" applyFill="1" applyBorder="1" applyAlignment="1" applyProtection="1">
      <alignment horizontal="center" vertical="center"/>
    </xf>
    <xf numFmtId="0" fontId="42" fillId="2" borderId="154" xfId="1" applyNumberFormat="1" applyFont="1" applyFill="1" applyBorder="1" applyAlignment="1" applyProtection="1">
      <alignment horizontal="center" vertical="center" wrapText="1"/>
    </xf>
    <xf numFmtId="0" fontId="42" fillId="2" borderId="0" xfId="1" applyNumberFormat="1" applyFont="1" applyFill="1" applyBorder="1" applyAlignment="1" applyProtection="1">
      <alignment horizontal="center" vertical="center" wrapText="1"/>
    </xf>
    <xf numFmtId="0" fontId="42" fillId="2" borderId="116" xfId="1" applyNumberFormat="1" applyFont="1" applyFill="1" applyBorder="1" applyAlignment="1" applyProtection="1">
      <alignment horizontal="center" vertical="center" wrapText="1"/>
    </xf>
    <xf numFmtId="0" fontId="52" fillId="28" borderId="159" xfId="1" applyNumberFormat="1" applyFont="1" applyFill="1" applyBorder="1" applyAlignment="1" applyProtection="1">
      <alignment horizontal="center" vertical="center"/>
    </xf>
    <xf numFmtId="0" fontId="52" fillId="28" borderId="158" xfId="1" applyNumberFormat="1" applyFont="1" applyFill="1" applyBorder="1" applyAlignment="1" applyProtection="1">
      <alignment horizontal="center" vertical="center"/>
    </xf>
    <xf numFmtId="0" fontId="52" fillId="28" borderId="157" xfId="1" applyNumberFormat="1" applyFont="1" applyFill="1" applyBorder="1" applyAlignment="1" applyProtection="1">
      <alignment horizontal="center" vertical="center"/>
    </xf>
    <xf numFmtId="0" fontId="48" fillId="3" borderId="152" xfId="1" applyNumberFormat="1" applyFont="1" applyFill="1" applyBorder="1" applyAlignment="1" applyProtection="1">
      <alignment horizontal="left" vertical="center"/>
    </xf>
    <xf numFmtId="0" fontId="48" fillId="3" borderId="0" xfId="1" applyNumberFormat="1" applyFont="1" applyFill="1" applyBorder="1" applyAlignment="1" applyProtection="1">
      <alignment horizontal="left" vertical="center"/>
    </xf>
    <xf numFmtId="0" fontId="48" fillId="3" borderId="151" xfId="1" applyNumberFormat="1" applyFont="1" applyFill="1" applyBorder="1" applyAlignment="1" applyProtection="1">
      <alignment horizontal="left" vertical="center"/>
    </xf>
    <xf numFmtId="0" fontId="48" fillId="2" borderId="7" xfId="2" applyNumberFormat="1" applyFont="1" applyFill="1" applyBorder="1" applyAlignment="1" applyProtection="1">
      <alignment horizontal="center" vertical="center" wrapText="1"/>
    </xf>
    <xf numFmtId="0" fontId="46" fillId="2" borderId="68" xfId="2" applyNumberFormat="1" applyFont="1" applyFill="1" applyBorder="1" applyAlignment="1" applyProtection="1">
      <alignment horizontal="center" vertical="center"/>
    </xf>
    <xf numFmtId="0" fontId="46" fillId="2" borderId="69" xfId="2" applyNumberFormat="1" applyFont="1" applyFill="1" applyBorder="1" applyAlignment="1" applyProtection="1">
      <alignment horizontal="center" vertical="center"/>
    </xf>
    <xf numFmtId="0" fontId="46" fillId="2" borderId="70" xfId="2" applyNumberFormat="1" applyFont="1" applyFill="1" applyBorder="1" applyAlignment="1" applyProtection="1">
      <alignment horizontal="center" vertical="center"/>
    </xf>
    <xf numFmtId="0" fontId="3" fillId="2" borderId="24" xfId="1" applyNumberFormat="1" applyFont="1" applyFill="1" applyBorder="1" applyAlignment="1" applyProtection="1">
      <alignment horizontal="center" vertical="center"/>
    </xf>
    <xf numFmtId="0" fontId="3" fillId="2" borderId="25" xfId="1" applyNumberFormat="1" applyFont="1" applyFill="1" applyBorder="1" applyAlignment="1" applyProtection="1">
      <alignment horizontal="center" vertical="center"/>
    </xf>
    <xf numFmtId="0" fontId="53" fillId="29" borderId="164" xfId="79" applyFont="1" applyFill="1" applyBorder="1" applyAlignment="1">
      <alignment horizontal="center"/>
    </xf>
    <xf numFmtId="0" fontId="53" fillId="29" borderId="163" xfId="79" applyFont="1" applyFill="1" applyBorder="1" applyAlignment="1">
      <alignment horizontal="center"/>
    </xf>
    <xf numFmtId="0" fontId="53" fillId="29" borderId="162" xfId="79" applyFont="1" applyFill="1" applyBorder="1" applyAlignment="1">
      <alignment horizontal="center"/>
    </xf>
    <xf numFmtId="0" fontId="47" fillId="0" borderId="149" xfId="79" applyFont="1" applyBorder="1" applyAlignment="1">
      <alignment horizontal="center"/>
    </xf>
    <xf numFmtId="0" fontId="47" fillId="0" borderId="140" xfId="79" applyFont="1" applyBorder="1" applyAlignment="1">
      <alignment horizontal="center"/>
    </xf>
    <xf numFmtId="0" fontId="47" fillId="0" borderId="145" xfId="79" applyFont="1" applyBorder="1" applyAlignment="1">
      <alignment horizontal="center"/>
    </xf>
    <xf numFmtId="0" fontId="47" fillId="3" borderId="149" xfId="79" applyFont="1" applyFill="1" applyBorder="1" applyAlignment="1">
      <alignment horizontal="center"/>
    </xf>
    <xf numFmtId="0" fontId="47" fillId="3" borderId="140" xfId="79" applyFont="1" applyFill="1" applyBorder="1" applyAlignment="1">
      <alignment horizontal="center"/>
    </xf>
    <xf numFmtId="0" fontId="47" fillId="3" borderId="145" xfId="79" applyFont="1" applyFill="1" applyBorder="1" applyAlignment="1">
      <alignment horizontal="center"/>
    </xf>
    <xf numFmtId="0" fontId="53" fillId="29" borderId="166" xfId="79" applyFont="1" applyFill="1" applyBorder="1" applyAlignment="1">
      <alignment horizontal="center"/>
    </xf>
    <xf numFmtId="0" fontId="48" fillId="2" borderId="144" xfId="2" applyNumberFormat="1" applyFont="1" applyFill="1" applyBorder="1" applyAlignment="1" applyProtection="1">
      <alignment horizontal="center" vertical="center"/>
    </xf>
    <xf numFmtId="0" fontId="48" fillId="2" borderId="146" xfId="2" applyNumberFormat="1" applyFont="1" applyFill="1" applyBorder="1" applyAlignment="1" applyProtection="1">
      <alignment horizontal="center" vertical="center"/>
    </xf>
    <xf numFmtId="0" fontId="48" fillId="2" borderId="142" xfId="2" applyNumberFormat="1" applyFont="1" applyFill="1" applyBorder="1" applyAlignment="1" applyProtection="1">
      <alignment horizontal="center" vertical="center"/>
    </xf>
    <xf numFmtId="0" fontId="53" fillId="29" borderId="167" xfId="79" applyFont="1" applyFill="1" applyBorder="1" applyAlignment="1">
      <alignment horizontal="center"/>
    </xf>
    <xf numFmtId="0" fontId="53" fillId="29" borderId="161" xfId="79" applyFont="1" applyFill="1" applyBorder="1" applyAlignment="1">
      <alignment horizontal="center"/>
    </xf>
    <xf numFmtId="0" fontId="52" fillId="28" borderId="164" xfId="1" applyNumberFormat="1" applyFont="1" applyFill="1" applyBorder="1" applyAlignment="1" applyProtection="1">
      <alignment horizontal="center" vertical="center"/>
    </xf>
    <xf numFmtId="0" fontId="52" fillId="28" borderId="163" xfId="1" applyNumberFormat="1" applyFont="1" applyFill="1" applyBorder="1" applyAlignment="1" applyProtection="1">
      <alignment horizontal="center" vertical="center"/>
    </xf>
    <xf numFmtId="0" fontId="52" fillId="29" borderId="163" xfId="1" applyNumberFormat="1" applyFont="1" applyFill="1" applyBorder="1" applyAlignment="1" applyProtection="1">
      <alignment horizontal="center" vertical="center"/>
    </xf>
    <xf numFmtId="0" fontId="52" fillId="29" borderId="165" xfId="1" applyNumberFormat="1" applyFont="1" applyFill="1" applyBorder="1" applyAlignment="1" applyProtection="1">
      <alignment horizontal="center" vertical="center"/>
    </xf>
    <xf numFmtId="0" fontId="47" fillId="0" borderId="144" xfId="79" applyFont="1" applyBorder="1" applyAlignment="1">
      <alignment horizontal="center"/>
    </xf>
    <xf numFmtId="0" fontId="47" fillId="0" borderId="142" xfId="79" applyFont="1" applyBorder="1" applyAlignment="1">
      <alignment horizontal="center"/>
    </xf>
    <xf numFmtId="0" fontId="47" fillId="0" borderId="146" xfId="79" applyFont="1" applyBorder="1" applyAlignment="1">
      <alignment horizontal="center"/>
    </xf>
    <xf numFmtId="0" fontId="48" fillId="2" borderId="144" xfId="1" applyNumberFormat="1" applyFont="1" applyFill="1" applyBorder="1" applyAlignment="1">
      <alignment horizontal="center" vertical="center"/>
    </xf>
    <xf numFmtId="0" fontId="48" fillId="2" borderId="142" xfId="1" applyNumberFormat="1" applyFont="1" applyFill="1" applyBorder="1" applyAlignment="1">
      <alignment horizontal="center" vertical="center"/>
    </xf>
    <xf numFmtId="0" fontId="48" fillId="2" borderId="146" xfId="1" applyNumberFormat="1" applyFont="1" applyFill="1" applyBorder="1" applyAlignment="1">
      <alignment horizontal="center" vertical="center"/>
    </xf>
    <xf numFmtId="0" fontId="48" fillId="3" borderId="144" xfId="1" applyNumberFormat="1" applyFont="1" applyFill="1" applyBorder="1" applyAlignment="1">
      <alignment horizontal="center" vertical="center"/>
    </xf>
    <xf numFmtId="0" fontId="48" fillId="3" borderId="142" xfId="1" applyNumberFormat="1" applyFont="1" applyFill="1" applyBorder="1" applyAlignment="1">
      <alignment horizontal="center" vertical="center"/>
    </xf>
    <xf numFmtId="0" fontId="3" fillId="2" borderId="138" xfId="2" applyNumberFormat="1" applyFont="1" applyFill="1" applyBorder="1" applyAlignment="1" applyProtection="1">
      <alignment horizontal="center" vertical="center"/>
    </xf>
    <xf numFmtId="0" fontId="3" fillId="2" borderId="135" xfId="2" applyNumberFormat="1" applyFont="1" applyFill="1" applyBorder="1" applyAlignment="1" applyProtection="1">
      <alignment horizontal="center" vertical="center"/>
    </xf>
    <xf numFmtId="0" fontId="3" fillId="3" borderId="139" xfId="2" applyNumberFormat="1" applyFont="1" applyFill="1" applyBorder="1" applyAlignment="1" applyProtection="1">
      <alignment horizontal="center" vertical="center"/>
    </xf>
    <xf numFmtId="0" fontId="3" fillId="3" borderId="141" xfId="2" applyNumberFormat="1" applyFont="1" applyFill="1" applyBorder="1" applyAlignment="1" applyProtection="1">
      <alignment horizontal="center" vertical="center"/>
    </xf>
    <xf numFmtId="0" fontId="53" fillId="29" borderId="160" xfId="79" applyFont="1" applyFill="1" applyBorder="1" applyAlignment="1">
      <alignment horizontal="center"/>
    </xf>
    <xf numFmtId="0" fontId="52" fillId="29" borderId="161" xfId="1" applyNumberFormat="1" applyFont="1" applyFill="1" applyBorder="1" applyAlignment="1" applyProtection="1">
      <alignment horizontal="center" vertical="center" wrapText="1"/>
    </xf>
    <xf numFmtId="0" fontId="52" fillId="29" borderId="150" xfId="1" applyNumberFormat="1" applyFont="1" applyFill="1" applyBorder="1" applyAlignment="1" applyProtection="1">
      <alignment horizontal="center" vertical="center" wrapText="1"/>
    </xf>
    <xf numFmtId="0" fontId="52" fillId="29" borderId="160" xfId="1" applyNumberFormat="1" applyFont="1" applyFill="1" applyBorder="1" applyAlignment="1" applyProtection="1">
      <alignment horizontal="center" vertical="center" wrapText="1"/>
    </xf>
    <xf numFmtId="0" fontId="3" fillId="2" borderId="1" xfId="1" applyNumberFormat="1" applyFont="1" applyFill="1" applyBorder="1" applyAlignment="1" applyProtection="1">
      <alignment horizontal="center" vertical="center"/>
    </xf>
    <xf numFmtId="0" fontId="3" fillId="2" borderId="2" xfId="1" applyNumberFormat="1" applyFont="1" applyFill="1" applyBorder="1" applyAlignment="1" applyProtection="1">
      <alignment horizontal="center" vertical="center"/>
    </xf>
    <xf numFmtId="0" fontId="3" fillId="2" borderId="5" xfId="1" applyNumberFormat="1" applyFont="1" applyFill="1" applyBorder="1" applyAlignment="1" applyProtection="1">
      <alignment horizontal="center" vertical="center"/>
    </xf>
    <xf numFmtId="0" fontId="3" fillId="2" borderId="0" xfId="1" applyNumberFormat="1" applyFont="1" applyFill="1" applyBorder="1" applyAlignment="1" applyProtection="1">
      <alignment horizontal="center" vertical="center"/>
    </xf>
    <xf numFmtId="0" fontId="3" fillId="2" borderId="14" xfId="1" applyNumberFormat="1" applyFont="1" applyFill="1" applyBorder="1" applyAlignment="1" applyProtection="1">
      <alignment horizontal="center" vertical="center"/>
    </xf>
    <xf numFmtId="0" fontId="3" fillId="2" borderId="15" xfId="1" applyNumberFormat="1" applyFont="1" applyFill="1" applyBorder="1" applyAlignment="1" applyProtection="1">
      <alignment horizontal="center" vertical="center"/>
    </xf>
    <xf numFmtId="0" fontId="4" fillId="2" borderId="3" xfId="1" applyNumberFormat="1" applyFont="1" applyFill="1" applyBorder="1" applyAlignment="1" applyProtection="1">
      <alignment horizontal="center" vertical="center"/>
    </xf>
    <xf numFmtId="0" fontId="4" fillId="2" borderId="2" xfId="1" applyNumberFormat="1" applyFont="1" applyFill="1" applyBorder="1" applyAlignment="1" applyProtection="1">
      <alignment horizontal="center" vertical="center"/>
    </xf>
    <xf numFmtId="0" fontId="4" fillId="2" borderId="4" xfId="1" applyNumberFormat="1" applyFont="1" applyFill="1" applyBorder="1" applyAlignment="1" applyProtection="1">
      <alignment horizontal="center" vertical="center"/>
    </xf>
    <xf numFmtId="0" fontId="4" fillId="2" borderId="6" xfId="1" applyNumberFormat="1" applyFont="1" applyFill="1" applyBorder="1" applyAlignment="1" applyProtection="1">
      <alignment horizontal="center" vertical="center"/>
    </xf>
    <xf numFmtId="0" fontId="4" fillId="2" borderId="7" xfId="1" applyNumberFormat="1" applyFont="1" applyFill="1" applyBorder="1" applyAlignment="1" applyProtection="1">
      <alignment horizontal="center" vertical="center"/>
    </xf>
    <xf numFmtId="0" fontId="4" fillId="2" borderId="8" xfId="1" applyNumberFormat="1" applyFont="1" applyFill="1" applyBorder="1" applyAlignment="1" applyProtection="1">
      <alignment horizontal="center" vertical="center"/>
    </xf>
    <xf numFmtId="0" fontId="5" fillId="2" borderId="9" xfId="1" applyNumberFormat="1" applyFont="1" applyFill="1" applyBorder="1" applyAlignment="1" applyProtection="1">
      <alignment horizontal="center" vertical="center"/>
    </xf>
    <xf numFmtId="0" fontId="5" fillId="2" borderId="16" xfId="1" applyNumberFormat="1" applyFont="1" applyFill="1" applyBorder="1" applyAlignment="1" applyProtection="1">
      <alignment horizontal="center" vertical="center"/>
    </xf>
    <xf numFmtId="0" fontId="4" fillId="2" borderId="10" xfId="1" applyNumberFormat="1" applyFont="1" applyFill="1" applyBorder="1" applyAlignment="1" applyProtection="1">
      <alignment horizontal="center" vertical="center" wrapText="1"/>
    </xf>
    <xf numFmtId="0" fontId="4" fillId="2" borderId="11" xfId="1" applyNumberFormat="1" applyFont="1" applyFill="1" applyBorder="1" applyAlignment="1" applyProtection="1">
      <alignment horizontal="center" vertical="center" wrapText="1"/>
    </xf>
    <xf numFmtId="0" fontId="4" fillId="2" borderId="12" xfId="1" applyNumberFormat="1" applyFont="1" applyFill="1" applyBorder="1" applyAlignment="1" applyProtection="1">
      <alignment horizontal="center" vertical="center" wrapText="1"/>
    </xf>
    <xf numFmtId="0" fontId="4" fillId="2" borderId="17" xfId="1" applyNumberFormat="1" applyFont="1" applyFill="1" applyBorder="1" applyAlignment="1" applyProtection="1">
      <alignment horizontal="center" vertical="center" wrapText="1"/>
    </xf>
    <xf numFmtId="0" fontId="4" fillId="2" borderId="15" xfId="1" applyNumberFormat="1" applyFont="1" applyFill="1" applyBorder="1" applyAlignment="1" applyProtection="1">
      <alignment horizontal="center" vertical="center" wrapText="1"/>
    </xf>
    <xf numFmtId="0" fontId="4" fillId="2" borderId="18" xfId="1" applyNumberFormat="1" applyFont="1" applyFill="1" applyBorder="1" applyAlignment="1" applyProtection="1">
      <alignment horizontal="center" vertical="center" wrapText="1"/>
    </xf>
    <xf numFmtId="0" fontId="9" fillId="2" borderId="5" xfId="1" applyNumberFormat="1" applyFont="1" applyFill="1" applyBorder="1" applyAlignment="1" applyProtection="1">
      <alignment horizontal="center" vertical="center"/>
    </xf>
    <xf numFmtId="0" fontId="3" fillId="2" borderId="0" xfId="1" applyNumberFormat="1" applyFont="1" applyFill="1" applyBorder="1" applyAlignment="1">
      <alignment vertical="center"/>
    </xf>
    <xf numFmtId="0" fontId="3" fillId="2" borderId="20" xfId="1" applyNumberFormat="1" applyFont="1" applyFill="1" applyBorder="1" applyAlignment="1">
      <alignment vertical="center"/>
    </xf>
    <xf numFmtId="0" fontId="11" fillId="4" borderId="1" xfId="1" applyNumberFormat="1" applyFont="1" applyFill="1" applyBorder="1" applyAlignment="1" applyProtection="1">
      <alignment horizontal="center" vertical="center"/>
    </xf>
    <xf numFmtId="0" fontId="11" fillId="4" borderId="2" xfId="1" applyNumberFormat="1" applyFont="1" applyFill="1" applyBorder="1" applyAlignment="1" applyProtection="1">
      <alignment horizontal="center" vertical="center"/>
    </xf>
    <xf numFmtId="0" fontId="11" fillId="4" borderId="4" xfId="1" applyNumberFormat="1" applyFont="1" applyFill="1" applyBorder="1" applyAlignment="1" applyProtection="1">
      <alignment horizontal="center" vertical="center"/>
    </xf>
    <xf numFmtId="0" fontId="12" fillId="2" borderId="22" xfId="1" applyNumberFormat="1" applyFont="1" applyFill="1" applyBorder="1" applyAlignment="1" applyProtection="1">
      <alignment horizontal="right" vertical="center"/>
    </xf>
    <xf numFmtId="0" fontId="12" fillId="2" borderId="23" xfId="1" applyNumberFormat="1" applyFont="1" applyFill="1" applyBorder="1" applyAlignment="1" applyProtection="1">
      <alignment horizontal="right" vertical="center"/>
    </xf>
    <xf numFmtId="0" fontId="5" fillId="2" borderId="24" xfId="1" applyNumberFormat="1" applyFont="1" applyFill="1" applyBorder="1" applyAlignment="1" applyProtection="1">
      <alignment horizontal="left" vertical="center" wrapText="1"/>
    </xf>
    <xf numFmtId="0" fontId="5" fillId="2" borderId="25" xfId="1" applyNumberFormat="1" applyFont="1" applyFill="1" applyBorder="1" applyAlignment="1" applyProtection="1">
      <alignment horizontal="left" vertical="center" wrapText="1"/>
    </xf>
    <xf numFmtId="0" fontId="5" fillId="2" borderId="26" xfId="1" applyNumberFormat="1" applyFont="1" applyFill="1" applyBorder="1" applyAlignment="1" applyProtection="1">
      <alignment horizontal="left" vertical="center" wrapText="1"/>
    </xf>
    <xf numFmtId="0" fontId="14" fillId="2" borderId="22" xfId="2" applyNumberFormat="1" applyFont="1" applyFill="1" applyBorder="1" applyAlignment="1" applyProtection="1">
      <alignment horizontal="right" vertical="center"/>
    </xf>
    <xf numFmtId="0" fontId="3" fillId="0" borderId="23" xfId="3" applyNumberFormat="1" applyFont="1" applyBorder="1" applyAlignment="1">
      <alignment horizontal="right" vertical="center"/>
    </xf>
    <xf numFmtId="0" fontId="15" fillId="2" borderId="24" xfId="2" applyNumberFormat="1" applyFont="1" applyFill="1" applyBorder="1" applyAlignment="1" applyProtection="1">
      <alignment horizontal="left" vertical="center"/>
    </xf>
    <xf numFmtId="0" fontId="15" fillId="2" borderId="25" xfId="2" applyNumberFormat="1" applyFont="1" applyFill="1" applyBorder="1" applyAlignment="1" applyProtection="1">
      <alignment horizontal="left" vertical="center"/>
    </xf>
    <xf numFmtId="0" fontId="15" fillId="2" borderId="26" xfId="2" applyNumberFormat="1" applyFont="1" applyFill="1" applyBorder="1" applyAlignment="1" applyProtection="1">
      <alignment horizontal="left" vertical="center"/>
    </xf>
    <xf numFmtId="0" fontId="15" fillId="2" borderId="24" xfId="1" applyNumberFormat="1" applyFont="1" applyFill="1" applyBorder="1" applyAlignment="1" applyProtection="1">
      <alignment horizontal="left" vertical="center" wrapText="1"/>
    </xf>
    <xf numFmtId="0" fontId="15" fillId="2" borderId="25" xfId="1" applyNumberFormat="1" applyFont="1" applyFill="1" applyBorder="1" applyAlignment="1" applyProtection="1">
      <alignment horizontal="left" vertical="center" wrapText="1"/>
    </xf>
    <xf numFmtId="0" fontId="15" fillId="2" borderId="26" xfId="1" applyNumberFormat="1" applyFont="1" applyFill="1" applyBorder="1" applyAlignment="1" applyProtection="1">
      <alignment horizontal="left" vertical="center" wrapText="1"/>
    </xf>
    <xf numFmtId="0" fontId="14" fillId="2" borderId="23" xfId="2" applyNumberFormat="1" applyFont="1" applyFill="1" applyBorder="1" applyAlignment="1" applyProtection="1">
      <alignment horizontal="right" vertical="center"/>
    </xf>
    <xf numFmtId="0" fontId="15" fillId="2" borderId="24" xfId="2" applyNumberFormat="1" applyFont="1" applyFill="1" applyBorder="1" applyAlignment="1" applyProtection="1">
      <alignment horizontal="left" vertical="center" wrapText="1"/>
    </xf>
    <xf numFmtId="0" fontId="15" fillId="2" borderId="25" xfId="2" applyNumberFormat="1" applyFont="1" applyFill="1" applyBorder="1" applyAlignment="1" applyProtection="1">
      <alignment horizontal="left" vertical="center" wrapText="1"/>
    </xf>
    <xf numFmtId="0" fontId="15" fillId="2" borderId="26" xfId="2" applyNumberFormat="1" applyFont="1" applyFill="1" applyBorder="1" applyAlignment="1" applyProtection="1">
      <alignment horizontal="left" vertical="center" wrapText="1"/>
    </xf>
    <xf numFmtId="0" fontId="13" fillId="2" borderId="22" xfId="2" applyNumberFormat="1" applyFont="1" applyFill="1" applyBorder="1" applyAlignment="1" applyProtection="1">
      <alignment horizontal="center" vertical="center"/>
    </xf>
    <xf numFmtId="0" fontId="13" fillId="2" borderId="23" xfId="2" applyNumberFormat="1" applyFont="1" applyFill="1" applyBorder="1" applyAlignment="1" applyProtection="1">
      <alignment horizontal="center" vertical="center"/>
    </xf>
    <xf numFmtId="0" fontId="14" fillId="2" borderId="24" xfId="2" applyNumberFormat="1" applyFont="1" applyFill="1" applyBorder="1" applyAlignment="1" applyProtection="1">
      <alignment horizontal="left" vertical="center" wrapText="1"/>
    </xf>
    <xf numFmtId="0" fontId="14" fillId="2" borderId="25" xfId="2" applyNumberFormat="1" applyFont="1" applyFill="1" applyBorder="1" applyAlignment="1" applyProtection="1">
      <alignment horizontal="left" vertical="center" wrapText="1"/>
    </xf>
    <xf numFmtId="0" fontId="14" fillId="2" borderId="26" xfId="2" applyNumberFormat="1" applyFont="1" applyFill="1" applyBorder="1" applyAlignment="1" applyProtection="1">
      <alignment horizontal="left" vertical="center" wrapText="1"/>
    </xf>
    <xf numFmtId="0" fontId="15" fillId="2" borderId="24" xfId="1" applyNumberFormat="1" applyFont="1" applyFill="1" applyBorder="1" applyAlignment="1">
      <alignment horizontal="left" vertical="center" wrapText="1"/>
    </xf>
    <xf numFmtId="0" fontId="15" fillId="2" borderId="25" xfId="1" applyNumberFormat="1" applyFont="1" applyFill="1" applyBorder="1" applyAlignment="1">
      <alignment horizontal="left" vertical="center" wrapText="1"/>
    </xf>
    <xf numFmtId="0" fontId="15" fillId="2" borderId="26" xfId="1" applyNumberFormat="1" applyFont="1" applyFill="1" applyBorder="1" applyAlignment="1">
      <alignment horizontal="left" vertical="center" wrapText="1"/>
    </xf>
    <xf numFmtId="0" fontId="5" fillId="2" borderId="27" xfId="1" applyNumberFormat="1" applyFont="1" applyFill="1" applyBorder="1" applyAlignment="1" applyProtection="1">
      <alignment horizontal="left" vertical="center"/>
    </xf>
    <xf numFmtId="0" fontId="5" fillId="2" borderId="28" xfId="1" applyNumberFormat="1" applyFont="1" applyFill="1" applyBorder="1" applyAlignment="1" applyProtection="1">
      <alignment horizontal="left" vertical="center"/>
    </xf>
    <xf numFmtId="0" fontId="5" fillId="2" borderId="29" xfId="1" applyNumberFormat="1" applyFont="1" applyFill="1" applyBorder="1" applyAlignment="1" applyProtection="1">
      <alignment horizontal="left" vertical="center"/>
    </xf>
    <xf numFmtId="0" fontId="11" fillId="4" borderId="30" xfId="1" applyNumberFormat="1" applyFont="1" applyFill="1" applyBorder="1" applyAlignment="1" applyProtection="1">
      <alignment horizontal="center" vertical="center"/>
    </xf>
    <xf numFmtId="0" fontId="11" fillId="4" borderId="31" xfId="1" applyNumberFormat="1" applyFont="1" applyFill="1" applyBorder="1" applyAlignment="1" applyProtection="1">
      <alignment horizontal="center" vertical="center"/>
    </xf>
    <xf numFmtId="0" fontId="11" fillId="4" borderId="32" xfId="1" applyNumberFormat="1" applyFont="1" applyFill="1" applyBorder="1" applyAlignment="1" applyProtection="1">
      <alignment horizontal="center" vertical="center"/>
    </xf>
    <xf numFmtId="0" fontId="5" fillId="2" borderId="24" xfId="2" applyNumberFormat="1" applyFont="1" applyFill="1" applyBorder="1" applyAlignment="1" applyProtection="1">
      <alignment horizontal="left" vertical="center" wrapText="1"/>
    </xf>
    <xf numFmtId="0" fontId="5" fillId="2" borderId="25" xfId="2" applyNumberFormat="1" applyFont="1" applyFill="1" applyBorder="1" applyAlignment="1" applyProtection="1">
      <alignment horizontal="left" vertical="center" wrapText="1"/>
    </xf>
    <xf numFmtId="0" fontId="5" fillId="2" borderId="26" xfId="2" applyNumberFormat="1" applyFont="1" applyFill="1" applyBorder="1" applyAlignment="1" applyProtection="1">
      <alignment horizontal="left" vertical="center" wrapText="1"/>
    </xf>
    <xf numFmtId="0" fontId="14" fillId="2" borderId="33" xfId="2" applyNumberFormat="1" applyFont="1" applyFill="1" applyBorder="1" applyAlignment="1" applyProtection="1">
      <alignment horizontal="right" vertical="center"/>
    </xf>
    <xf numFmtId="0" fontId="14" fillId="2" borderId="11" xfId="2" applyNumberFormat="1" applyFont="1" applyFill="1" applyBorder="1" applyAlignment="1" applyProtection="1">
      <alignment horizontal="right" vertical="center"/>
    </xf>
    <xf numFmtId="0" fontId="14" fillId="2" borderId="35" xfId="2" applyNumberFormat="1" applyFont="1" applyFill="1" applyBorder="1" applyAlignment="1" applyProtection="1">
      <alignment horizontal="right" vertical="center"/>
    </xf>
    <xf numFmtId="0" fontId="14" fillId="2" borderId="7" xfId="2" applyNumberFormat="1" applyFont="1" applyFill="1" applyBorder="1" applyAlignment="1" applyProtection="1">
      <alignment horizontal="right" vertical="center"/>
    </xf>
    <xf numFmtId="0" fontId="15" fillId="2" borderId="10" xfId="1" applyNumberFormat="1" applyFont="1" applyFill="1" applyBorder="1" applyAlignment="1">
      <alignment horizontal="left" vertical="center" wrapText="1"/>
    </xf>
    <xf numFmtId="0" fontId="15" fillId="2" borderId="11" xfId="1" applyNumberFormat="1" applyFont="1" applyFill="1" applyBorder="1" applyAlignment="1">
      <alignment horizontal="left" vertical="center" wrapText="1"/>
    </xf>
    <xf numFmtId="0" fontId="15" fillId="2" borderId="34" xfId="1" applyNumberFormat="1" applyFont="1" applyFill="1" applyBorder="1" applyAlignment="1">
      <alignment horizontal="left" vertical="center" wrapText="1"/>
    </xf>
    <xf numFmtId="0" fontId="15" fillId="2" borderId="6" xfId="1" applyNumberFormat="1" applyFont="1" applyFill="1" applyBorder="1" applyAlignment="1">
      <alignment horizontal="left" vertical="center" wrapText="1"/>
    </xf>
    <xf numFmtId="0" fontId="15" fillId="2" borderId="7" xfId="1" applyNumberFormat="1" applyFont="1" applyFill="1" applyBorder="1" applyAlignment="1">
      <alignment horizontal="left" vertical="center" wrapText="1"/>
    </xf>
    <xf numFmtId="0" fontId="15" fillId="2" borderId="8" xfId="1" applyNumberFormat="1" applyFont="1" applyFill="1" applyBorder="1" applyAlignment="1">
      <alignment horizontal="left" vertical="center" wrapText="1"/>
    </xf>
    <xf numFmtId="0" fontId="12" fillId="2" borderId="33" xfId="1" applyNumberFormat="1" applyFont="1" applyFill="1" applyBorder="1" applyAlignment="1" applyProtection="1">
      <alignment horizontal="right" vertical="top"/>
    </xf>
    <xf numFmtId="0" fontId="12" fillId="2" borderId="11" xfId="1" applyNumberFormat="1" applyFont="1" applyFill="1" applyBorder="1" applyAlignment="1" applyProtection="1">
      <alignment horizontal="right" vertical="top"/>
    </xf>
    <xf numFmtId="0" fontId="12" fillId="2" borderId="14" xfId="1" applyNumberFormat="1" applyFont="1" applyFill="1" applyBorder="1" applyAlignment="1" applyProtection="1">
      <alignment horizontal="right" vertical="top"/>
    </xf>
    <xf numFmtId="0" fontId="12" fillId="2" borderId="15" xfId="1" applyNumberFormat="1" applyFont="1" applyFill="1" applyBorder="1" applyAlignment="1" applyProtection="1">
      <alignment horizontal="right" vertical="top"/>
    </xf>
    <xf numFmtId="0" fontId="15" fillId="2" borderId="10" xfId="2" applyNumberFormat="1" applyFont="1" applyFill="1" applyBorder="1" applyAlignment="1" applyProtection="1">
      <alignment horizontal="left" vertical="top" wrapText="1"/>
    </xf>
    <xf numFmtId="0" fontId="15" fillId="2" borderId="11" xfId="2" applyNumberFormat="1" applyFont="1" applyFill="1" applyBorder="1" applyAlignment="1" applyProtection="1">
      <alignment horizontal="left" vertical="top" wrapText="1"/>
    </xf>
    <xf numFmtId="0" fontId="15" fillId="2" borderId="34" xfId="2" applyNumberFormat="1" applyFont="1" applyFill="1" applyBorder="1" applyAlignment="1" applyProtection="1">
      <alignment horizontal="left" vertical="top" wrapText="1"/>
    </xf>
    <xf numFmtId="0" fontId="15" fillId="2" borderId="17" xfId="2" applyNumberFormat="1" applyFont="1" applyFill="1" applyBorder="1" applyAlignment="1" applyProtection="1">
      <alignment horizontal="left" vertical="top" wrapText="1"/>
    </xf>
    <xf numFmtId="0" fontId="15" fillId="2" borderId="15" xfId="2" applyNumberFormat="1" applyFont="1" applyFill="1" applyBorder="1" applyAlignment="1" applyProtection="1">
      <alignment horizontal="left" vertical="top" wrapText="1"/>
    </xf>
    <xf numFmtId="0" fontId="15" fillId="2" borderId="36" xfId="2" applyNumberFormat="1" applyFont="1" applyFill="1" applyBorder="1" applyAlignment="1" applyProtection="1">
      <alignment horizontal="left" vertical="top" wrapText="1"/>
    </xf>
    <xf numFmtId="0" fontId="5" fillId="2" borderId="24" xfId="2" applyNumberFormat="1" applyFont="1" applyFill="1" applyBorder="1" applyAlignment="1" applyProtection="1">
      <alignment horizontal="left" vertical="center"/>
    </xf>
    <xf numFmtId="0" fontId="5" fillId="2" borderId="25" xfId="2" applyNumberFormat="1" applyFont="1" applyFill="1" applyBorder="1" applyAlignment="1" applyProtection="1">
      <alignment horizontal="left" vertical="center"/>
    </xf>
    <xf numFmtId="0" fontId="5" fillId="2" borderId="26" xfId="2" applyNumberFormat="1" applyFont="1" applyFill="1" applyBorder="1" applyAlignment="1" applyProtection="1">
      <alignment horizontal="left" vertical="center"/>
    </xf>
    <xf numFmtId="0" fontId="14" fillId="2" borderId="22" xfId="1" applyNumberFormat="1" applyFont="1" applyFill="1" applyBorder="1" applyAlignment="1" applyProtection="1">
      <alignment horizontal="right" vertical="center"/>
    </xf>
    <xf numFmtId="0" fontId="14" fillId="2" borderId="23" xfId="1" applyNumberFormat="1" applyFont="1" applyFill="1" applyBorder="1" applyAlignment="1" applyProtection="1">
      <alignment horizontal="right" vertical="center"/>
    </xf>
    <xf numFmtId="0" fontId="14" fillId="2" borderId="37" xfId="2" applyNumberFormat="1" applyFont="1" applyFill="1" applyBorder="1" applyAlignment="1" applyProtection="1">
      <alignment horizontal="right" vertical="center"/>
    </xf>
    <xf numFmtId="0" fontId="15" fillId="2" borderId="38" xfId="1" applyNumberFormat="1" applyFont="1" applyFill="1" applyBorder="1" applyAlignment="1">
      <alignment horizontal="left" vertical="center" wrapText="1"/>
    </xf>
    <xf numFmtId="0" fontId="13" fillId="2" borderId="37" xfId="2" applyNumberFormat="1" applyFont="1" applyFill="1" applyBorder="1" applyAlignment="1" applyProtection="1">
      <alignment horizontal="center" vertical="center"/>
    </xf>
    <xf numFmtId="0" fontId="15" fillId="2" borderId="38" xfId="1" applyNumberFormat="1" applyFont="1" applyFill="1" applyBorder="1" applyAlignment="1">
      <alignment horizontal="left" vertical="center"/>
    </xf>
    <xf numFmtId="0" fontId="15" fillId="2" borderId="25" xfId="1" applyNumberFormat="1" applyFont="1" applyFill="1" applyBorder="1" applyAlignment="1">
      <alignment horizontal="left" vertical="center"/>
    </xf>
    <xf numFmtId="0" fontId="15" fillId="2" borderId="26" xfId="1" applyNumberFormat="1" applyFont="1" applyFill="1" applyBorder="1" applyAlignment="1">
      <alignment horizontal="left" vertical="center"/>
    </xf>
    <xf numFmtId="0" fontId="14" fillId="2" borderId="5" xfId="2" applyNumberFormat="1" applyFont="1" applyFill="1" applyBorder="1" applyAlignment="1" applyProtection="1">
      <alignment horizontal="right" vertical="center"/>
    </xf>
    <xf numFmtId="0" fontId="14" fillId="2" borderId="0" xfId="2" applyNumberFormat="1" applyFont="1" applyFill="1" applyBorder="1" applyAlignment="1" applyProtection="1">
      <alignment horizontal="right" vertical="center"/>
    </xf>
    <xf numFmtId="0" fontId="15" fillId="2" borderId="39" xfId="1" applyNumberFormat="1" applyFont="1" applyFill="1" applyBorder="1" applyAlignment="1">
      <alignment horizontal="left" vertical="center" wrapText="1"/>
    </xf>
    <xf numFmtId="0" fontId="15" fillId="2" borderId="40" xfId="1" applyNumberFormat="1" applyFont="1" applyFill="1" applyBorder="1" applyAlignment="1">
      <alignment horizontal="left" vertical="center" wrapText="1"/>
    </xf>
    <xf numFmtId="0" fontId="14" fillId="2" borderId="33" xfId="1" applyNumberFormat="1" applyFont="1" applyFill="1" applyBorder="1" applyAlignment="1" applyProtection="1">
      <alignment horizontal="right" vertical="top"/>
    </xf>
    <xf numFmtId="0" fontId="14" fillId="2" borderId="12" xfId="1" applyNumberFormat="1" applyFont="1" applyFill="1" applyBorder="1" applyAlignment="1" applyProtection="1">
      <alignment horizontal="right" vertical="top"/>
    </xf>
    <xf numFmtId="0" fontId="14" fillId="2" borderId="41" xfId="1" applyNumberFormat="1" applyFont="1" applyFill="1" applyBorder="1" applyAlignment="1" applyProtection="1">
      <alignment horizontal="right" vertical="top"/>
    </xf>
    <xf numFmtId="0" fontId="14" fillId="2" borderId="42" xfId="1" applyNumberFormat="1" applyFont="1" applyFill="1" applyBorder="1" applyAlignment="1" applyProtection="1">
      <alignment horizontal="right" vertical="top"/>
    </xf>
    <xf numFmtId="0" fontId="15" fillId="2" borderId="43" xfId="2" applyNumberFormat="1" applyFont="1" applyFill="1" applyBorder="1" applyAlignment="1" applyProtection="1">
      <alignment horizontal="left" vertical="top" wrapText="1"/>
    </xf>
    <xf numFmtId="0" fontId="15" fillId="2" borderId="44" xfId="2" applyNumberFormat="1" applyFont="1" applyFill="1" applyBorder="1" applyAlignment="1" applyProtection="1">
      <alignment horizontal="left" vertical="top" wrapText="1"/>
    </xf>
    <xf numFmtId="0" fontId="15" fillId="2" borderId="45" xfId="2" applyNumberFormat="1" applyFont="1" applyFill="1" applyBorder="1" applyAlignment="1" applyProtection="1">
      <alignment horizontal="left" vertical="top" wrapText="1"/>
    </xf>
    <xf numFmtId="0" fontId="13" fillId="2" borderId="35" xfId="1" applyNumberFormat="1" applyFont="1" applyFill="1" applyBorder="1" applyAlignment="1">
      <alignment horizontal="center" vertical="center"/>
    </xf>
    <xf numFmtId="0" fontId="13" fillId="2" borderId="49" xfId="1" applyNumberFormat="1" applyFont="1" applyFill="1" applyBorder="1" applyAlignment="1">
      <alignment horizontal="center" vertical="center"/>
    </xf>
    <xf numFmtId="0" fontId="14" fillId="2" borderId="22" xfId="1" applyNumberFormat="1" applyFont="1" applyFill="1" applyBorder="1" applyAlignment="1">
      <alignment horizontal="right" vertical="center"/>
    </xf>
    <xf numFmtId="0" fontId="14" fillId="2" borderId="23" xfId="1" applyNumberFormat="1" applyFont="1" applyFill="1" applyBorder="1" applyAlignment="1">
      <alignment horizontal="right" vertical="center"/>
    </xf>
    <xf numFmtId="0" fontId="11" fillId="4" borderId="46" xfId="1" applyNumberFormat="1" applyFont="1" applyFill="1" applyBorder="1" applyAlignment="1" applyProtection="1">
      <alignment horizontal="center" vertical="center"/>
    </xf>
    <xf numFmtId="0" fontId="11" fillId="4" borderId="47" xfId="1" applyNumberFormat="1" applyFont="1" applyFill="1" applyBorder="1" applyAlignment="1" applyProtection="1">
      <alignment horizontal="center" vertical="center"/>
    </xf>
    <xf numFmtId="0" fontId="11" fillId="4" borderId="48" xfId="1" applyNumberFormat="1" applyFont="1" applyFill="1" applyBorder="1" applyAlignment="1" applyProtection="1">
      <alignment horizontal="center" vertical="center"/>
    </xf>
    <xf numFmtId="0" fontId="15" fillId="2" borderId="24" xfId="1" applyNumberFormat="1" applyFont="1" applyFill="1" applyBorder="1" applyAlignment="1">
      <alignment horizontal="left" vertical="center"/>
    </xf>
    <xf numFmtId="0" fontId="13" fillId="2" borderId="6" xfId="1" applyNumberFormat="1" applyFont="1" applyFill="1" applyBorder="1" applyAlignment="1" applyProtection="1">
      <alignment horizontal="center" vertical="center" wrapText="1"/>
    </xf>
    <xf numFmtId="0" fontId="13" fillId="2" borderId="7" xfId="1" applyNumberFormat="1" applyFont="1" applyFill="1" applyBorder="1" applyAlignment="1" applyProtection="1">
      <alignment horizontal="center" vertical="center" wrapText="1"/>
    </xf>
    <xf numFmtId="0" fontId="13" fillId="2" borderId="8" xfId="1" applyNumberFormat="1" applyFont="1" applyFill="1" applyBorder="1" applyAlignment="1" applyProtection="1">
      <alignment horizontal="center" vertical="center" wrapText="1"/>
    </xf>
    <xf numFmtId="0" fontId="13" fillId="2" borderId="33" xfId="1" applyNumberFormat="1" applyFont="1" applyFill="1" applyBorder="1" applyAlignment="1">
      <alignment horizontal="center" vertical="center"/>
    </xf>
    <xf numFmtId="0" fontId="13" fillId="2" borderId="12" xfId="1" applyNumberFormat="1" applyFont="1" applyFill="1" applyBorder="1" applyAlignment="1">
      <alignment horizontal="center" vertical="center"/>
    </xf>
    <xf numFmtId="0" fontId="15" fillId="2" borderId="22" xfId="1" applyNumberFormat="1" applyFont="1" applyFill="1" applyBorder="1" applyAlignment="1" applyProtection="1">
      <alignment horizontal="right" vertical="center"/>
    </xf>
    <xf numFmtId="0" fontId="15" fillId="2" borderId="23" xfId="1" applyNumberFormat="1" applyFont="1" applyFill="1" applyBorder="1" applyAlignment="1" applyProtection="1">
      <alignment horizontal="right" vertical="center"/>
    </xf>
    <xf numFmtId="0" fontId="15" fillId="2" borderId="24" xfId="2" applyNumberFormat="1" applyFont="1" applyFill="1" applyBorder="1" applyAlignment="1" applyProtection="1">
      <alignment horizontal="center" vertical="center" wrapText="1"/>
    </xf>
    <xf numFmtId="0" fontId="15" fillId="2" borderId="25" xfId="2" applyNumberFormat="1" applyFont="1" applyFill="1" applyBorder="1" applyAlignment="1" applyProtection="1">
      <alignment horizontal="center" vertical="center" wrapText="1"/>
    </xf>
    <xf numFmtId="0" fontId="15" fillId="2" borderId="26" xfId="2" applyNumberFormat="1" applyFont="1" applyFill="1" applyBorder="1" applyAlignment="1" applyProtection="1">
      <alignment horizontal="center" vertical="center" wrapText="1"/>
    </xf>
    <xf numFmtId="0" fontId="14" fillId="2" borderId="33" xfId="1" applyNumberFormat="1" applyFont="1" applyFill="1" applyBorder="1" applyAlignment="1">
      <alignment horizontal="right" vertical="top"/>
    </xf>
    <xf numFmtId="0" fontId="14" fillId="2" borderId="12" xfId="1" applyNumberFormat="1" applyFont="1" applyFill="1" applyBorder="1" applyAlignment="1">
      <alignment horizontal="right" vertical="top"/>
    </xf>
    <xf numFmtId="0" fontId="14" fillId="2" borderId="5" xfId="1" applyNumberFormat="1" applyFont="1" applyFill="1" applyBorder="1" applyAlignment="1">
      <alignment horizontal="right" vertical="top"/>
    </xf>
    <xf numFmtId="0" fontId="14" fillId="2" borderId="50" xfId="1" applyNumberFormat="1" applyFont="1" applyFill="1" applyBorder="1" applyAlignment="1">
      <alignment horizontal="right" vertical="top"/>
    </xf>
    <xf numFmtId="0" fontId="14" fillId="2" borderId="35" xfId="1" applyNumberFormat="1" applyFont="1" applyFill="1" applyBorder="1" applyAlignment="1">
      <alignment horizontal="right" vertical="top"/>
    </xf>
    <xf numFmtId="0" fontId="14" fillId="2" borderId="49" xfId="1" applyNumberFormat="1" applyFont="1" applyFill="1" applyBorder="1" applyAlignment="1">
      <alignment horizontal="right" vertical="top"/>
    </xf>
    <xf numFmtId="0" fontId="15" fillId="2" borderId="10" xfId="1" applyNumberFormat="1" applyFont="1" applyFill="1" applyBorder="1" applyAlignment="1">
      <alignment horizontal="left" vertical="top" wrapText="1"/>
    </xf>
    <xf numFmtId="0" fontId="15" fillId="2" borderId="11" xfId="1" applyNumberFormat="1" applyFont="1" applyFill="1" applyBorder="1" applyAlignment="1">
      <alignment horizontal="left" vertical="top" wrapText="1"/>
    </xf>
    <xf numFmtId="0" fontId="15" fillId="2" borderId="34" xfId="1" applyNumberFormat="1" applyFont="1" applyFill="1" applyBorder="1" applyAlignment="1">
      <alignment horizontal="left" vertical="top" wrapText="1"/>
    </xf>
    <xf numFmtId="0" fontId="15" fillId="2" borderId="51" xfId="1" applyNumberFormat="1" applyFont="1" applyFill="1" applyBorder="1" applyAlignment="1">
      <alignment horizontal="left" vertical="top" wrapText="1"/>
    </xf>
    <xf numFmtId="0" fontId="15" fillId="2" borderId="0" xfId="1" applyNumberFormat="1" applyFont="1" applyFill="1" applyBorder="1" applyAlignment="1">
      <alignment horizontal="left" vertical="top" wrapText="1"/>
    </xf>
    <xf numFmtId="0" fontId="15" fillId="2" borderId="20" xfId="1" applyNumberFormat="1" applyFont="1" applyFill="1" applyBorder="1" applyAlignment="1">
      <alignment horizontal="left" vertical="top" wrapText="1"/>
    </xf>
    <xf numFmtId="0" fontId="15" fillId="2" borderId="6" xfId="1" applyNumberFormat="1" applyFont="1" applyFill="1" applyBorder="1" applyAlignment="1">
      <alignment horizontal="left" vertical="top" wrapText="1"/>
    </xf>
    <xf numFmtId="0" fontId="15" fillId="2" borderId="7" xfId="1" applyNumberFormat="1" applyFont="1" applyFill="1" applyBorder="1" applyAlignment="1">
      <alignment horizontal="left" vertical="top" wrapText="1"/>
    </xf>
    <xf numFmtId="0" fontId="15" fillId="2" borderId="8" xfId="1" applyNumberFormat="1" applyFont="1" applyFill="1" applyBorder="1" applyAlignment="1">
      <alignment horizontal="left" vertical="top" wrapText="1"/>
    </xf>
    <xf numFmtId="0" fontId="13" fillId="2" borderId="22" xfId="1" applyNumberFormat="1" applyFont="1" applyFill="1" applyBorder="1" applyAlignment="1">
      <alignment horizontal="center" vertical="center"/>
    </xf>
    <xf numFmtId="0" fontId="13" fillId="2" borderId="23" xfId="1" applyNumberFormat="1" applyFont="1" applyFill="1" applyBorder="1" applyAlignment="1">
      <alignment horizontal="center" vertical="center"/>
    </xf>
    <xf numFmtId="0" fontId="14" fillId="2" borderId="52" xfId="2" applyNumberFormat="1" applyFont="1" applyFill="1" applyBorder="1" applyAlignment="1" applyProtection="1">
      <alignment horizontal="center" vertical="center" wrapText="1"/>
    </xf>
    <xf numFmtId="0" fontId="14" fillId="2" borderId="53" xfId="2" applyNumberFormat="1" applyFont="1" applyFill="1" applyBorder="1" applyAlignment="1" applyProtection="1">
      <alignment horizontal="center" vertical="center" wrapText="1"/>
    </xf>
    <xf numFmtId="0" fontId="13" fillId="2" borderId="10" xfId="1" applyNumberFormat="1" applyFont="1" applyFill="1" applyBorder="1" applyAlignment="1">
      <alignment horizontal="center" vertical="center"/>
    </xf>
    <xf numFmtId="0" fontId="13" fillId="2" borderId="11" xfId="1" applyNumberFormat="1" applyFont="1" applyFill="1" applyBorder="1" applyAlignment="1">
      <alignment horizontal="center" vertical="center"/>
    </xf>
    <xf numFmtId="0" fontId="13" fillId="2" borderId="34" xfId="1" applyNumberFormat="1" applyFont="1" applyFill="1" applyBorder="1" applyAlignment="1">
      <alignment horizontal="center" vertical="center"/>
    </xf>
    <xf numFmtId="0" fontId="13" fillId="2" borderId="6" xfId="1" applyNumberFormat="1" applyFont="1" applyFill="1" applyBorder="1" applyAlignment="1">
      <alignment horizontal="center" vertical="center"/>
    </xf>
    <xf numFmtId="0" fontId="13" fillId="2" borderId="7" xfId="1" applyNumberFormat="1" applyFont="1" applyFill="1" applyBorder="1" applyAlignment="1">
      <alignment horizontal="center" vertical="center"/>
    </xf>
    <xf numFmtId="0" fontId="13" fillId="2" borderId="8" xfId="1" applyNumberFormat="1" applyFont="1" applyFill="1" applyBorder="1" applyAlignment="1">
      <alignment horizontal="center" vertical="center"/>
    </xf>
    <xf numFmtId="0" fontId="15" fillId="2" borderId="24" xfId="1" applyNumberFormat="1" applyFont="1" applyFill="1" applyBorder="1" applyAlignment="1">
      <alignment horizontal="center" vertical="center"/>
    </xf>
    <xf numFmtId="0" fontId="15" fillId="2" borderId="25" xfId="1" applyNumberFormat="1" applyFont="1" applyFill="1" applyBorder="1" applyAlignment="1">
      <alignment horizontal="center" vertical="center"/>
    </xf>
    <xf numFmtId="0" fontId="15" fillId="2" borderId="26" xfId="1" applyNumberFormat="1" applyFont="1" applyFill="1" applyBorder="1" applyAlignment="1">
      <alignment horizontal="center" vertical="center"/>
    </xf>
    <xf numFmtId="0" fontId="15" fillId="2" borderId="54" xfId="2" applyNumberFormat="1" applyFont="1" applyFill="1" applyBorder="1" applyAlignment="1" applyProtection="1">
      <alignment horizontal="left" vertical="center"/>
    </xf>
    <xf numFmtId="0" fontId="15" fillId="2" borderId="55" xfId="2" applyNumberFormat="1" applyFont="1" applyFill="1" applyBorder="1" applyAlignment="1" applyProtection="1">
      <alignment horizontal="left" vertical="center"/>
    </xf>
    <xf numFmtId="0" fontId="15" fillId="2" borderId="56" xfId="2" applyNumberFormat="1" applyFont="1" applyFill="1" applyBorder="1" applyAlignment="1" applyProtection="1">
      <alignment horizontal="left" vertical="center"/>
    </xf>
    <xf numFmtId="0" fontId="13" fillId="2" borderId="5" xfId="1" applyNumberFormat="1" applyFont="1" applyFill="1" applyBorder="1" applyAlignment="1">
      <alignment horizontal="center" vertical="center"/>
    </xf>
    <xf numFmtId="0" fontId="13" fillId="2" borderId="0" xfId="1" applyNumberFormat="1" applyFont="1" applyFill="1" applyBorder="1" applyAlignment="1">
      <alignment horizontal="center" vertical="center"/>
    </xf>
    <xf numFmtId="0" fontId="14" fillId="2" borderId="14" xfId="1" applyNumberFormat="1" applyFont="1" applyFill="1" applyBorder="1" applyAlignment="1">
      <alignment horizontal="right" vertical="top"/>
    </xf>
    <xf numFmtId="0" fontId="14" fillId="2" borderId="18" xfId="1" applyNumberFormat="1" applyFont="1" applyFill="1" applyBorder="1" applyAlignment="1">
      <alignment horizontal="right" vertical="top"/>
    </xf>
    <xf numFmtId="0" fontId="15" fillId="2" borderId="57" xfId="1" applyNumberFormat="1" applyFont="1" applyFill="1" applyBorder="1" applyAlignment="1" applyProtection="1">
      <alignment horizontal="right" vertical="center"/>
    </xf>
    <xf numFmtId="0" fontId="15" fillId="2" borderId="58" xfId="1" applyNumberFormat="1" applyFont="1" applyFill="1" applyBorder="1" applyAlignment="1" applyProtection="1">
      <alignment horizontal="right" vertical="center"/>
    </xf>
    <xf numFmtId="0" fontId="15" fillId="2" borderId="27" xfId="2" applyNumberFormat="1" applyFont="1" applyFill="1" applyBorder="1" applyAlignment="1" applyProtection="1">
      <alignment horizontal="center" vertical="center" wrapText="1"/>
    </xf>
    <xf numFmtId="0" fontId="15" fillId="2" borderId="28" xfId="2" applyNumberFormat="1" applyFont="1" applyFill="1" applyBorder="1" applyAlignment="1" applyProtection="1">
      <alignment horizontal="center" vertical="center" wrapText="1"/>
    </xf>
    <xf numFmtId="0" fontId="15" fillId="2" borderId="29" xfId="2" applyNumberFormat="1" applyFont="1" applyFill="1" applyBorder="1" applyAlignment="1" applyProtection="1">
      <alignment horizontal="center" vertical="center" wrapText="1"/>
    </xf>
    <xf numFmtId="0" fontId="15" fillId="2" borderId="6" xfId="2" applyNumberFormat="1" applyFont="1" applyFill="1" applyBorder="1" applyAlignment="1" applyProtection="1">
      <alignment horizontal="left" vertical="center" wrapText="1"/>
    </xf>
    <xf numFmtId="0" fontId="15" fillId="2" borderId="7" xfId="2" applyNumberFormat="1" applyFont="1" applyFill="1" applyBorder="1" applyAlignment="1" applyProtection="1">
      <alignment horizontal="left" vertical="center" wrapText="1"/>
    </xf>
    <xf numFmtId="0" fontId="15" fillId="2" borderId="8" xfId="2" applyNumberFormat="1" applyFont="1" applyFill="1" applyBorder="1" applyAlignment="1" applyProtection="1">
      <alignment horizontal="left" vertical="center" wrapText="1"/>
    </xf>
    <xf numFmtId="0" fontId="14" fillId="2" borderId="35" xfId="1" applyNumberFormat="1" applyFont="1" applyFill="1" applyBorder="1" applyAlignment="1">
      <alignment horizontal="right" vertical="center"/>
    </xf>
    <xf numFmtId="0" fontId="14" fillId="2" borderId="49" xfId="1" applyNumberFormat="1" applyFont="1" applyFill="1" applyBorder="1" applyAlignment="1">
      <alignment horizontal="right" vertical="center"/>
    </xf>
    <xf numFmtId="0" fontId="11" fillId="5" borderId="1" xfId="1" applyNumberFormat="1" applyFont="1" applyFill="1" applyBorder="1" applyAlignment="1" applyProtection="1">
      <alignment horizontal="center" vertical="center"/>
    </xf>
    <xf numFmtId="0" fontId="11" fillId="5" borderId="2" xfId="1" applyNumberFormat="1" applyFont="1" applyFill="1" applyBorder="1" applyAlignment="1" applyProtection="1">
      <alignment horizontal="center" vertical="center"/>
    </xf>
    <xf numFmtId="0" fontId="11" fillId="5" borderId="4" xfId="1" applyNumberFormat="1" applyFont="1" applyFill="1" applyBorder="1" applyAlignment="1" applyProtection="1">
      <alignment horizontal="center" vertical="center"/>
    </xf>
    <xf numFmtId="0" fontId="11" fillId="5" borderId="59" xfId="1" applyNumberFormat="1" applyFont="1" applyFill="1" applyBorder="1" applyAlignment="1" applyProtection="1">
      <alignment horizontal="center" vertical="center" wrapText="1"/>
    </xf>
    <xf numFmtId="0" fontId="11" fillId="5" borderId="60" xfId="1" applyNumberFormat="1" applyFont="1" applyFill="1" applyBorder="1" applyAlignment="1" applyProtection="1">
      <alignment horizontal="center" vertical="center"/>
    </xf>
    <xf numFmtId="0" fontId="11" fillId="5" borderId="61" xfId="1" applyNumberFormat="1" applyFont="1" applyFill="1" applyBorder="1" applyAlignment="1" applyProtection="1">
      <alignment horizontal="center" vertical="center"/>
    </xf>
    <xf numFmtId="0" fontId="17" fillId="2" borderId="5" xfId="1" applyNumberFormat="1" applyFont="1" applyFill="1" applyBorder="1" applyAlignment="1" applyProtection="1">
      <alignment horizontal="right" vertical="center" wrapText="1"/>
    </xf>
    <xf numFmtId="0" fontId="17" fillId="2" borderId="0" xfId="1" applyNumberFormat="1" applyFont="1" applyFill="1" applyBorder="1" applyAlignment="1" applyProtection="1">
      <alignment horizontal="right" vertical="center" wrapText="1"/>
    </xf>
    <xf numFmtId="0" fontId="17" fillId="2" borderId="35" xfId="1" applyNumberFormat="1" applyFont="1" applyFill="1" applyBorder="1" applyAlignment="1" applyProtection="1">
      <alignment horizontal="right" vertical="center" wrapText="1"/>
    </xf>
    <xf numFmtId="0" fontId="17" fillId="2" borderId="7" xfId="1" applyNumberFormat="1" applyFont="1" applyFill="1" applyBorder="1" applyAlignment="1" applyProtection="1">
      <alignment horizontal="right" vertical="center" wrapText="1"/>
    </xf>
    <xf numFmtId="0" fontId="13" fillId="2" borderId="0" xfId="1" applyNumberFormat="1" applyFont="1" applyFill="1" applyBorder="1" applyAlignment="1" applyProtection="1">
      <alignment horizontal="center" wrapText="1"/>
    </xf>
    <xf numFmtId="0" fontId="13" fillId="2" borderId="7" xfId="1" applyNumberFormat="1" applyFont="1" applyFill="1" applyBorder="1" applyAlignment="1" applyProtection="1">
      <alignment horizontal="center" wrapText="1"/>
    </xf>
    <xf numFmtId="0" fontId="18" fillId="2" borderId="35" xfId="1" applyNumberFormat="1" applyFont="1" applyFill="1" applyBorder="1" applyAlignment="1" applyProtection="1">
      <alignment horizontal="center" vertical="center"/>
    </xf>
    <xf numFmtId="0" fontId="18" fillId="2" borderId="7" xfId="1" applyNumberFormat="1" applyFont="1" applyFill="1" applyBorder="1" applyAlignment="1" applyProtection="1">
      <alignment horizontal="center" vertical="center"/>
    </xf>
    <xf numFmtId="0" fontId="18" fillId="2" borderId="8" xfId="1" applyNumberFormat="1" applyFont="1" applyFill="1" applyBorder="1" applyAlignment="1" applyProtection="1">
      <alignment horizontal="center" vertical="center"/>
    </xf>
    <xf numFmtId="0" fontId="13" fillId="2" borderId="22" xfId="1" applyNumberFormat="1" applyFont="1" applyFill="1" applyBorder="1" applyAlignment="1" applyProtection="1">
      <alignment horizontal="center" vertical="center"/>
    </xf>
    <xf numFmtId="0" fontId="13" fillId="2" borderId="23" xfId="1" applyNumberFormat="1" applyFont="1" applyFill="1" applyBorder="1" applyAlignment="1" applyProtection="1">
      <alignment horizontal="center" vertical="center"/>
    </xf>
    <xf numFmtId="0" fontId="6" fillId="2" borderId="52" xfId="1" applyNumberFormat="1" applyFont="1" applyFill="1" applyBorder="1" applyAlignment="1" applyProtection="1">
      <alignment horizontal="center" vertical="center" wrapText="1"/>
    </xf>
    <xf numFmtId="0" fontId="6" fillId="2" borderId="64" xfId="1" applyNumberFormat="1" applyFont="1" applyFill="1" applyBorder="1" applyAlignment="1" applyProtection="1">
      <alignment horizontal="center" vertical="center" wrapText="1"/>
    </xf>
    <xf numFmtId="0" fontId="6" fillId="2" borderId="53" xfId="1" applyNumberFormat="1" applyFont="1" applyFill="1" applyBorder="1" applyAlignment="1" applyProtection="1">
      <alignment horizontal="center" vertical="center" wrapText="1"/>
    </xf>
    <xf numFmtId="0" fontId="13" fillId="2" borderId="24" xfId="1" applyNumberFormat="1" applyFont="1" applyFill="1" applyBorder="1" applyAlignment="1" applyProtection="1">
      <alignment horizontal="center" vertical="center"/>
    </xf>
    <xf numFmtId="0" fontId="13" fillId="2" borderId="25" xfId="1" applyNumberFormat="1" applyFont="1" applyFill="1" applyBorder="1" applyAlignment="1" applyProtection="1">
      <alignment horizontal="center" vertical="center"/>
    </xf>
    <xf numFmtId="0" fontId="13" fillId="2" borderId="26" xfId="1" applyNumberFormat="1" applyFont="1" applyFill="1" applyBorder="1" applyAlignment="1" applyProtection="1">
      <alignment horizontal="center" vertical="center"/>
    </xf>
    <xf numFmtId="0" fontId="17" fillId="2" borderId="22" xfId="1" applyNumberFormat="1" applyFont="1" applyFill="1" applyBorder="1" applyAlignment="1" applyProtection="1">
      <alignment horizontal="center" vertical="center"/>
    </xf>
    <xf numFmtId="0" fontId="17" fillId="2" borderId="23" xfId="1" applyNumberFormat="1" applyFont="1" applyFill="1" applyBorder="1" applyAlignment="1" applyProtection="1">
      <alignment horizontal="center" vertical="center"/>
    </xf>
    <xf numFmtId="0" fontId="6" fillId="2" borderId="24" xfId="1" applyNumberFormat="1" applyFont="1" applyFill="1" applyBorder="1" applyAlignment="1" applyProtection="1">
      <alignment horizontal="center" vertical="center"/>
    </xf>
    <xf numFmtId="0" fontId="6" fillId="2" borderId="25" xfId="1" applyNumberFormat="1" applyFont="1" applyFill="1" applyBorder="1" applyAlignment="1" applyProtection="1">
      <alignment horizontal="center" vertical="center"/>
    </xf>
    <xf numFmtId="0" fontId="6" fillId="2" borderId="23" xfId="1" applyNumberFormat="1" applyFont="1" applyFill="1" applyBorder="1" applyAlignment="1" applyProtection="1">
      <alignment horizontal="center" vertical="center"/>
    </xf>
    <xf numFmtId="0" fontId="14" fillId="2" borderId="22" xfId="1" applyNumberFormat="1" applyFont="1" applyFill="1" applyBorder="1" applyAlignment="1" applyProtection="1">
      <alignment horizontal="left" vertical="center"/>
    </xf>
    <xf numFmtId="0" fontId="14" fillId="2" borderId="23" xfId="1" applyNumberFormat="1" applyFont="1" applyFill="1" applyBorder="1" applyAlignment="1" applyProtection="1">
      <alignment horizontal="left" vertical="center"/>
    </xf>
    <xf numFmtId="0" fontId="15" fillId="2" borderId="5" xfId="1" applyNumberFormat="1" applyFont="1" applyFill="1" applyBorder="1" applyAlignment="1" applyProtection="1">
      <alignment horizontal="left" vertical="center" wrapText="1"/>
    </xf>
    <xf numFmtId="0" fontId="15" fillId="2" borderId="0" xfId="1" applyNumberFormat="1" applyFont="1" applyFill="1" applyBorder="1" applyAlignment="1" applyProtection="1">
      <alignment horizontal="left" vertical="center" wrapText="1"/>
    </xf>
    <xf numFmtId="0" fontId="15" fillId="2" borderId="20" xfId="1" applyNumberFormat="1" applyFont="1" applyFill="1" applyBorder="1" applyAlignment="1" applyProtection="1">
      <alignment horizontal="left" vertical="center" wrapText="1"/>
    </xf>
    <xf numFmtId="0" fontId="15" fillId="2" borderId="14" xfId="1" applyNumberFormat="1" applyFont="1" applyFill="1" applyBorder="1" applyAlignment="1" applyProtection="1">
      <alignment horizontal="left" vertical="center" wrapText="1"/>
    </xf>
    <xf numFmtId="0" fontId="15" fillId="2" borderId="15" xfId="1" applyNumberFormat="1" applyFont="1" applyFill="1" applyBorder="1" applyAlignment="1" applyProtection="1">
      <alignment horizontal="left" vertical="center" wrapText="1"/>
    </xf>
    <xf numFmtId="0" fontId="15" fillId="2" borderId="36" xfId="1" applyNumberFormat="1" applyFont="1" applyFill="1" applyBorder="1" applyAlignment="1" applyProtection="1">
      <alignment horizontal="left" vertical="center" wrapText="1"/>
    </xf>
    <xf numFmtId="0" fontId="14" fillId="2" borderId="33" xfId="1" applyNumberFormat="1" applyFont="1" applyFill="1" applyBorder="1" applyAlignment="1" applyProtection="1">
      <alignment horizontal="left" vertical="center"/>
    </xf>
    <xf numFmtId="0" fontId="14" fillId="2" borderId="11" xfId="1" applyNumberFormat="1" applyFont="1" applyFill="1" applyBorder="1" applyAlignment="1" applyProtection="1">
      <alignment horizontal="left" vertical="center"/>
    </xf>
    <xf numFmtId="0" fontId="14" fillId="2" borderId="34" xfId="1" applyNumberFormat="1" applyFont="1" applyFill="1" applyBorder="1" applyAlignment="1" applyProtection="1">
      <alignment horizontal="left" vertical="center"/>
    </xf>
    <xf numFmtId="0" fontId="7" fillId="2" borderId="14" xfId="1" applyNumberFormat="1" applyFont="1" applyFill="1" applyBorder="1" applyAlignment="1" applyProtection="1">
      <alignment horizontal="left" vertical="center" wrapText="1"/>
    </xf>
    <xf numFmtId="0" fontId="7" fillId="2" borderId="15" xfId="1" applyNumberFormat="1" applyFont="1" applyFill="1" applyBorder="1" applyAlignment="1" applyProtection="1">
      <alignment horizontal="left" vertical="center" wrapText="1"/>
    </xf>
    <xf numFmtId="0" fontId="7" fillId="2" borderId="36" xfId="1" applyNumberFormat="1" applyFont="1" applyFill="1" applyBorder="1" applyAlignment="1" applyProtection="1">
      <alignment horizontal="left" vertical="center" wrapText="1"/>
    </xf>
    <xf numFmtId="0" fontId="13" fillId="2" borderId="33" xfId="1" applyNumberFormat="1" applyFont="1" applyFill="1" applyBorder="1" applyAlignment="1" applyProtection="1">
      <alignment horizontal="left" vertical="center"/>
    </xf>
    <xf numFmtId="0" fontId="13" fillId="2" borderId="11" xfId="1" applyNumberFormat="1" applyFont="1" applyFill="1" applyBorder="1" applyAlignment="1" applyProtection="1">
      <alignment horizontal="left" vertical="center"/>
    </xf>
    <xf numFmtId="0" fontId="13" fillId="2" borderId="66" xfId="1" applyNumberFormat="1" applyFont="1" applyFill="1" applyBorder="1" applyAlignment="1" applyProtection="1">
      <alignment horizontal="left" vertical="center"/>
    </xf>
    <xf numFmtId="0" fontId="11" fillId="4" borderId="0" xfId="1" applyNumberFormat="1" applyFont="1" applyFill="1" applyBorder="1" applyAlignment="1" applyProtection="1">
      <alignment horizontal="center" vertical="center"/>
    </xf>
    <xf numFmtId="0" fontId="13" fillId="2" borderId="25" xfId="2" applyNumberFormat="1" applyFont="1" applyFill="1" applyBorder="1" applyAlignment="1" applyProtection="1">
      <alignment horizontal="center" vertical="center" wrapText="1"/>
    </xf>
    <xf numFmtId="0" fontId="13" fillId="2" borderId="26" xfId="2" applyNumberFormat="1" applyFont="1" applyFill="1" applyBorder="1" applyAlignment="1" applyProtection="1">
      <alignment horizontal="center" vertical="center" wrapText="1"/>
    </xf>
    <xf numFmtId="0" fontId="15" fillId="2" borderId="49" xfId="1" applyNumberFormat="1" applyFont="1" applyFill="1" applyBorder="1" applyAlignment="1" applyProtection="1">
      <alignment horizontal="center" vertical="center" wrapText="1"/>
    </xf>
    <xf numFmtId="0" fontId="19" fillId="2" borderId="68" xfId="2" applyNumberFormat="1" applyFont="1" applyFill="1" applyBorder="1" applyAlignment="1" applyProtection="1">
      <alignment horizontal="center" vertical="center"/>
    </xf>
    <xf numFmtId="0" fontId="19" fillId="2" borderId="69" xfId="2" applyNumberFormat="1" applyFont="1" applyFill="1" applyBorder="1" applyAlignment="1" applyProtection="1">
      <alignment horizontal="center" vertical="center"/>
    </xf>
    <xf numFmtId="0" fontId="19" fillId="2" borderId="70" xfId="2" applyNumberFormat="1" applyFont="1" applyFill="1" applyBorder="1" applyAlignment="1" applyProtection="1">
      <alignment horizontal="center" vertical="center"/>
    </xf>
    <xf numFmtId="0" fontId="6" fillId="2" borderId="26" xfId="1" applyNumberFormat="1" applyFont="1" applyFill="1" applyBorder="1" applyAlignment="1" applyProtection="1">
      <alignment horizontal="center" vertical="center"/>
    </xf>
    <xf numFmtId="0" fontId="15" fillId="2" borderId="6" xfId="1" applyNumberFormat="1" applyFont="1" applyFill="1" applyBorder="1" applyAlignment="1" applyProtection="1">
      <alignment horizontal="left" vertical="center" wrapText="1"/>
    </xf>
    <xf numFmtId="0" fontId="15" fillId="2" borderId="49" xfId="1" applyNumberFormat="1" applyFont="1" applyFill="1" applyBorder="1" applyAlignment="1" applyProtection="1">
      <alignment horizontal="left" vertical="center" wrapText="1"/>
    </xf>
    <xf numFmtId="0" fontId="15" fillId="2" borderId="72" xfId="2" applyNumberFormat="1" applyFont="1" applyFill="1" applyBorder="1" applyAlignment="1" applyProtection="1">
      <alignment horizontal="left" vertical="center" wrapText="1"/>
    </xf>
    <xf numFmtId="0" fontId="15" fillId="2" borderId="62" xfId="2" applyNumberFormat="1" applyFont="1" applyFill="1" applyBorder="1" applyAlignment="1" applyProtection="1">
      <alignment horizontal="left" vertical="center" wrapText="1"/>
    </xf>
    <xf numFmtId="0" fontId="15" fillId="2" borderId="73" xfId="2" applyNumberFormat="1" applyFont="1" applyFill="1" applyBorder="1" applyAlignment="1" applyProtection="1">
      <alignment horizontal="left" vertical="center" wrapText="1"/>
    </xf>
    <xf numFmtId="0" fontId="15" fillId="2" borderId="24" xfId="1" applyNumberFormat="1" applyFont="1" applyFill="1" applyBorder="1" applyAlignment="1" applyProtection="1">
      <alignment horizontal="center" vertical="center" wrapText="1"/>
    </xf>
    <xf numFmtId="0" fontId="15" fillId="2" borderId="26" xfId="1" applyNumberFormat="1" applyFont="1" applyFill="1" applyBorder="1" applyAlignment="1" applyProtection="1">
      <alignment horizontal="center" vertical="center" wrapText="1"/>
    </xf>
    <xf numFmtId="0" fontId="15" fillId="2" borderId="24" xfId="1" applyNumberFormat="1" applyFont="1" applyFill="1" applyBorder="1" applyAlignment="1" applyProtection="1">
      <alignment horizontal="left" vertical="center"/>
    </xf>
    <xf numFmtId="0" fontId="15" fillId="2" borderId="25" xfId="1" applyNumberFormat="1" applyFont="1" applyFill="1" applyBorder="1" applyAlignment="1" applyProtection="1">
      <alignment horizontal="left" vertical="center"/>
    </xf>
    <xf numFmtId="0" fontId="15" fillId="2" borderId="26" xfId="1" applyNumberFormat="1" applyFont="1" applyFill="1" applyBorder="1" applyAlignment="1" applyProtection="1">
      <alignment horizontal="left" vertical="center"/>
    </xf>
    <xf numFmtId="0" fontId="15" fillId="2" borderId="77" xfId="2" applyNumberFormat="1" applyFont="1" applyFill="1" applyBorder="1" applyAlignment="1" applyProtection="1">
      <alignment horizontal="left" vertical="center" wrapText="1"/>
    </xf>
    <xf numFmtId="0" fontId="15" fillId="2" borderId="78" xfId="2" applyNumberFormat="1" applyFont="1" applyFill="1" applyBorder="1" applyAlignment="1" applyProtection="1">
      <alignment horizontal="left" vertical="center" wrapText="1"/>
    </xf>
    <xf numFmtId="0" fontId="15" fillId="2" borderId="79" xfId="2" applyNumberFormat="1" applyFont="1" applyFill="1" applyBorder="1" applyAlignment="1" applyProtection="1">
      <alignment horizontal="left" vertical="center" wrapText="1"/>
    </xf>
    <xf numFmtId="0" fontId="15" fillId="2" borderId="27" xfId="1" applyNumberFormat="1" applyFont="1" applyFill="1" applyBorder="1" applyAlignment="1" applyProtection="1">
      <alignment horizontal="center" vertical="center" wrapText="1"/>
    </xf>
    <xf numFmtId="0" fontId="15" fillId="2" borderId="29" xfId="1" applyNumberFormat="1" applyFont="1" applyFill="1" applyBorder="1" applyAlignment="1" applyProtection="1">
      <alignment horizontal="center" vertical="center" wrapText="1"/>
    </xf>
    <xf numFmtId="0" fontId="15" fillId="3" borderId="5" xfId="3" applyNumberFormat="1" applyFont="1" applyFill="1" applyBorder="1" applyAlignment="1">
      <alignment horizontal="center" vertical="center" wrapText="1"/>
    </xf>
    <xf numFmtId="0" fontId="15" fillId="3" borderId="0" xfId="3" applyNumberFormat="1" applyFont="1" applyFill="1" applyBorder="1" applyAlignment="1">
      <alignment horizontal="center" vertical="center" wrapText="1"/>
    </xf>
    <xf numFmtId="0" fontId="15" fillId="3" borderId="20" xfId="3" applyNumberFormat="1" applyFont="1" applyFill="1" applyBorder="1" applyAlignment="1">
      <alignment horizontal="center" vertical="center" wrapText="1"/>
    </xf>
    <xf numFmtId="0" fontId="15" fillId="3" borderId="14" xfId="3" applyNumberFormat="1" applyFont="1" applyFill="1" applyBorder="1" applyAlignment="1">
      <alignment horizontal="center" vertical="center" wrapText="1"/>
    </xf>
    <xf numFmtId="0" fontId="15" fillId="3" borderId="15" xfId="3" applyNumberFormat="1" applyFont="1" applyFill="1" applyBorder="1" applyAlignment="1">
      <alignment horizontal="center" vertical="center" wrapText="1"/>
    </xf>
    <xf numFmtId="0" fontId="15" fillId="3" borderId="36" xfId="3" applyNumberFormat="1" applyFont="1" applyFill="1" applyBorder="1" applyAlignment="1">
      <alignment horizontal="center" vertical="center" wrapText="1"/>
    </xf>
    <xf numFmtId="0" fontId="15" fillId="2" borderId="68" xfId="2" applyNumberFormat="1" applyFont="1" applyFill="1" applyBorder="1" applyAlignment="1" applyProtection="1">
      <alignment horizontal="left" vertical="center" wrapText="1"/>
    </xf>
    <xf numFmtId="0" fontId="15" fillId="2" borderId="69" xfId="2" applyNumberFormat="1" applyFont="1" applyFill="1" applyBorder="1" applyAlignment="1" applyProtection="1">
      <alignment horizontal="left" vertical="center" wrapText="1"/>
    </xf>
    <xf numFmtId="0" fontId="15" fillId="2" borderId="70" xfId="2" applyNumberFormat="1" applyFont="1" applyFill="1" applyBorder="1" applyAlignment="1" applyProtection="1">
      <alignment horizontal="left" vertical="center" wrapText="1"/>
    </xf>
    <xf numFmtId="0" fontId="15" fillId="2" borderId="38" xfId="1" applyNumberFormat="1" applyFont="1" applyFill="1" applyBorder="1" applyAlignment="1" applyProtection="1">
      <alignment horizontal="center" vertical="center" wrapText="1"/>
    </xf>
    <xf numFmtId="0" fontId="15" fillId="2" borderId="75" xfId="2" applyNumberFormat="1" applyFont="1" applyFill="1" applyBorder="1" applyAlignment="1" applyProtection="1">
      <alignment horizontal="left" vertical="center" wrapText="1"/>
    </xf>
    <xf numFmtId="0" fontId="15" fillId="2" borderId="76" xfId="2" applyNumberFormat="1" applyFont="1" applyFill="1" applyBorder="1" applyAlignment="1" applyProtection="1">
      <alignment horizontal="left" vertical="center" wrapText="1"/>
    </xf>
  </cellXfs>
  <cellStyles count="80">
    <cellStyle name="20 % - Accent1 2" xfId="4"/>
    <cellStyle name="20 % - Accent2 2" xfId="5"/>
    <cellStyle name="20 % - Accent3 2" xfId="6"/>
    <cellStyle name="20 % - Accent4 2" xfId="7"/>
    <cellStyle name="20 % - Accent5 2" xfId="8"/>
    <cellStyle name="20 % - Accent6 2" xfId="9"/>
    <cellStyle name="40 % - Accent1 2" xfId="10"/>
    <cellStyle name="40 % - Accent2 2" xfId="11"/>
    <cellStyle name="40 % - Accent3 2" xfId="12"/>
    <cellStyle name="40 % - Accent4 2" xfId="13"/>
    <cellStyle name="40 % - Accent5 2" xfId="14"/>
    <cellStyle name="40 % - Accent6 2" xfId="15"/>
    <cellStyle name="60 % - Accent1 2" xfId="16"/>
    <cellStyle name="60 % - Accent2 2" xfId="17"/>
    <cellStyle name="60 % - Accent3 2" xfId="18"/>
    <cellStyle name="60 % - Accent4 2" xfId="19"/>
    <cellStyle name="60 % - Accent5 2" xfId="20"/>
    <cellStyle name="60 % - Accent6 2" xfId="21"/>
    <cellStyle name="Accent1 2" xfId="22"/>
    <cellStyle name="Accent2 2" xfId="23"/>
    <cellStyle name="Accent3 2" xfId="24"/>
    <cellStyle name="Accent4 2" xfId="25"/>
    <cellStyle name="Accent5 2" xfId="26"/>
    <cellStyle name="Accent6 2" xfId="27"/>
    <cellStyle name="Avertissement 2" xfId="28"/>
    <cellStyle name="Calcul 2" xfId="29"/>
    <cellStyle name="Cellule liée 2" xfId="30"/>
    <cellStyle name="Commentaire 2" xfId="31"/>
    <cellStyle name="Commentaire 2 2" xfId="32"/>
    <cellStyle name="Entrée 2" xfId="33"/>
    <cellStyle name="Euro" xfId="34"/>
    <cellStyle name="Insatisfaisant 2" xfId="35"/>
    <cellStyle name="Neutre 2" xfId="36"/>
    <cellStyle name="Non défini" xfId="37"/>
    <cellStyle name="Non défini 2" xfId="38"/>
    <cellStyle name="Non défini 3" xfId="39"/>
    <cellStyle name="Normal" xfId="0" builtinId="0"/>
    <cellStyle name="Normal 10" xfId="40"/>
    <cellStyle name="Normal 10 2" xfId="41"/>
    <cellStyle name="Normal 10 3" xfId="42"/>
    <cellStyle name="Normal 11" xfId="43"/>
    <cellStyle name="Normal 12" xfId="44"/>
    <cellStyle name="Normal 12 2" xfId="45"/>
    <cellStyle name="Normal 12 3" xfId="46"/>
    <cellStyle name="Normal 13" xfId="79"/>
    <cellStyle name="Normal 2" xfId="47"/>
    <cellStyle name="Normal 2 2" xfId="48"/>
    <cellStyle name="Normal 2 2 2" xfId="49"/>
    <cellStyle name="Normal 2 2 3" xfId="50"/>
    <cellStyle name="Normal 2 3" xfId="51"/>
    <cellStyle name="Normal 2 4" xfId="52"/>
    <cellStyle name="Normal 3" xfId="53"/>
    <cellStyle name="Normal 3 2" xfId="3"/>
    <cellStyle name="Normal 3 2 2" xfId="54"/>
    <cellStyle name="Normal 3 3" xfId="55"/>
    <cellStyle name="Normal 4" xfId="56"/>
    <cellStyle name="Normal 4 2" xfId="57"/>
    <cellStyle name="Normal 5" xfId="58"/>
    <cellStyle name="Normal 5 2" xfId="59"/>
    <cellStyle name="Normal 6" xfId="60"/>
    <cellStyle name="Normal 6 2" xfId="61"/>
    <cellStyle name="Normal 7" xfId="62"/>
    <cellStyle name="Normal 7 2" xfId="63"/>
    <cellStyle name="Normal 7 3" xfId="64"/>
    <cellStyle name="Normal 8" xfId="65"/>
    <cellStyle name="Normal 8 2" xfId="66"/>
    <cellStyle name="Normal 9" xfId="67"/>
    <cellStyle name="Normal_06P13 Draft fichtech type du projet_v0.0_280706" xfId="1"/>
    <cellStyle name="Normal_08P12 FT Sept-08 rev3" xfId="2"/>
    <cellStyle name="Pourcentage 2" xfId="68"/>
    <cellStyle name="Satisfaisant 2" xfId="69"/>
    <cellStyle name="Sortie 2" xfId="70"/>
    <cellStyle name="Texte explicatif 2" xfId="71"/>
    <cellStyle name="Titre 2" xfId="72"/>
    <cellStyle name="Titre 1 2" xfId="73"/>
    <cellStyle name="Titre 2 2" xfId="74"/>
    <cellStyle name="Titre 3 2" xfId="75"/>
    <cellStyle name="Titre 4 2" xfId="76"/>
    <cellStyle name="Total 2" xfId="77"/>
    <cellStyle name="Vérification 2" xfId="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0</xdr:row>
          <xdr:rowOff>66675</xdr:rowOff>
        </xdr:from>
        <xdr:to>
          <xdr:col>0</xdr:col>
          <xdr:colOff>657225</xdr:colOff>
          <xdr:row>2</xdr:row>
          <xdr:rowOff>333375</xdr:rowOff>
        </xdr:to>
        <xdr:sp macro="" textlink="">
          <xdr:nvSpPr>
            <xdr:cNvPr id="5121" name="Button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266700</xdr:colOff>
      <xdr:row>0</xdr:row>
      <xdr:rowOff>104775</xdr:rowOff>
    </xdr:from>
    <xdr:to>
      <xdr:col>1</xdr:col>
      <xdr:colOff>990600</xdr:colOff>
      <xdr:row>3</xdr:row>
      <xdr:rowOff>18243</xdr:rowOff>
    </xdr:to>
    <xdr:pic>
      <xdr:nvPicPr>
        <xdr:cNvPr id="2" name="Picture 1" descr="Logo ELIX"/>
        <xdr:cNvPicPr>
          <a:picLocks noChangeAspect="1" noChangeArrowheads="1"/>
        </xdr:cNvPicPr>
      </xdr:nvPicPr>
      <xdr:blipFill>
        <a:blip xmlns:r="http://schemas.openxmlformats.org/officeDocument/2006/relationships" r:embed="rId1" cstate="print"/>
        <a:srcRect/>
        <a:stretch>
          <a:fillRect/>
        </a:stretch>
      </xdr:blipFill>
      <xdr:spPr bwMode="auto">
        <a:xfrm>
          <a:off x="266700" y="104775"/>
          <a:ext cx="1047750" cy="484968"/>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P-Programmation\12P30%20CHRU%20Montpellier%20V2\12P30%20F%20-%20Documents%20de%20travail\MISE%20A%20JOUR%20FICHES%20TECHNIQUES%20STADE%20APS\12P30%20METAFICHIER%20Prog%20surface%20Labos%20Montpelli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surface "/>
    </sheetNames>
    <sheetDataSet>
      <sheetData sheetId="0">
        <row r="1">
          <cell r="A1">
            <v>1</v>
          </cell>
          <cell r="C1" t="str">
            <v xml:space="preserve"> </v>
          </cell>
          <cell r="D1" t="str">
            <v xml:space="preserve">PROGRAMME DE SURFACE - Pôle de Biologie - CHRU Montpellier - VF </v>
          </cell>
          <cell r="U1" t="str">
            <v>Caractéristiques du local</v>
          </cell>
          <cell r="Z1" t="str">
            <v>Conditionnement d'air</v>
          </cell>
          <cell r="AH1" t="str">
            <v>Spécifications électricités</v>
          </cell>
          <cell r="AT1" t="str">
            <v>Fluides</v>
          </cell>
          <cell r="BR1" t="str">
            <v>Plomberie sanitaire</v>
          </cell>
          <cell r="CE1" t="str">
            <v>Spécifications second œuvre</v>
          </cell>
          <cell r="CZ1" t="str">
            <v>Mobilier  et équipements fixes  (dans marché travaux)</v>
          </cell>
          <cell r="EG1" t="str">
            <v>Equipements, appareils spécifiques et mobilier (hors marché travaux)</v>
          </cell>
          <cell r="HF1" t="str">
            <v>Points critiques et observations à prendre en compte</v>
          </cell>
        </row>
        <row r="2">
          <cell r="A2">
            <v>2</v>
          </cell>
          <cell r="B2" t="str">
            <v>Code</v>
          </cell>
          <cell r="C2" t="str">
            <v>Code</v>
          </cell>
          <cell r="D2" t="str">
            <v>Secteurs d'activité</v>
          </cell>
          <cell r="F2" t="str">
            <v>Nb.</v>
          </cell>
          <cell r="G2" t="str">
            <v>SU
 m²</v>
          </cell>
          <cell r="L2" t="str">
            <v>Secteur</v>
          </cell>
          <cell r="M2" t="str">
            <v>Sous secteur</v>
          </cell>
          <cell r="U2" t="str">
            <v>Charge au sol</v>
          </cell>
          <cell r="V2" t="str">
            <v>Effectif</v>
          </cell>
          <cell r="W2" t="str">
            <v>Horaire occupat°</v>
          </cell>
          <cell r="X2" t="str">
            <v>Observation</v>
          </cell>
          <cell r="Z2" t="str">
            <v>°C cible</v>
          </cell>
          <cell r="AA2" t="str">
            <v>Tolérance</v>
          </cell>
          <cell r="AB2" t="str">
            <v>Hygro</v>
          </cell>
          <cell r="AC2" t="str">
            <v>Traitmt air</v>
          </cell>
          <cell r="AD2" t="str">
            <v>Classe conf.</v>
          </cell>
          <cell r="AE2" t="str">
            <v>Pression</v>
          </cell>
          <cell r="AF2" t="str">
            <v>Observation</v>
          </cell>
          <cell r="AH2" t="str">
            <v>PC norm</v>
          </cell>
          <cell r="AI2" t="str">
            <v>PC
 ondul</v>
          </cell>
          <cell r="AJ2" t="str">
            <v>RJ45</v>
          </cell>
          <cell r="AK2" t="str">
            <v>Autres</v>
          </cell>
          <cell r="AL2" t="str">
            <v>Observat°</v>
          </cell>
          <cell r="AM2" t="str">
            <v>Détect° 
intrus°</v>
          </cell>
          <cell r="AN2" t="str">
            <v>Autre 
alarme</v>
          </cell>
          <cell r="AO2" t="str">
            <v>Contrôle d'accès</v>
          </cell>
          <cell r="AP2" t="str">
            <v>Luminaire</v>
          </cell>
          <cell r="AQ2" t="str">
            <v>Lux</v>
          </cell>
          <cell r="AR2" t="str">
            <v>Observation</v>
          </cell>
          <cell r="AT2" t="str">
            <v>Eau 
froide</v>
          </cell>
          <cell r="AU2" t="str">
            <v>Eau 
chaude</v>
          </cell>
          <cell r="AV2" t="str">
            <v>Evacuation</v>
          </cell>
          <cell r="AW2" t="str">
            <v xml:space="preserve">Attente </v>
          </cell>
          <cell r="AX2" t="str">
            <v>Siphon 
de sol</v>
          </cell>
          <cell r="AY2" t="str">
            <v>observ.</v>
          </cell>
          <cell r="AZ2" t="str">
            <v>Gaz 
naturel 
(R/B)</v>
          </cell>
          <cell r="BA2" t="str">
            <v>Nbr</v>
          </cell>
          <cell r="BB2" t="str">
            <v>Air 
comprimé 
(R/B)</v>
          </cell>
          <cell r="BC2" t="str">
            <v>Nbr</v>
          </cell>
          <cell r="BD2" t="str">
            <v xml:space="preserve">Vide
 (R/B) </v>
          </cell>
          <cell r="BE2" t="str">
            <v>Nbr</v>
          </cell>
          <cell r="BF2" t="str">
            <v xml:space="preserve">Oxygène (R/B) </v>
          </cell>
          <cell r="BG2" t="str">
            <v>Nbr</v>
          </cell>
          <cell r="BH2" t="str">
            <v xml:space="preserve">CO2 
(R/B) </v>
          </cell>
          <cell r="BI2" t="str">
            <v>Nbr</v>
          </cell>
          <cell r="BJ2" t="str">
            <v xml:space="preserve">Hydrogène (R/B) </v>
          </cell>
          <cell r="BK2" t="str">
            <v>Nbr</v>
          </cell>
          <cell r="BL2" t="str">
            <v xml:space="preserve">Hélium 
(R/B) </v>
          </cell>
          <cell r="BM2" t="str">
            <v>Nbr</v>
          </cell>
          <cell r="BN2" t="str">
            <v xml:space="preserve">Azote 
(R/B) </v>
          </cell>
          <cell r="BO2" t="str">
            <v>Nbr</v>
          </cell>
          <cell r="BP2" t="str">
            <v>Observations</v>
          </cell>
          <cell r="BR2" t="str">
            <v>équipemt 1</v>
          </cell>
          <cell r="BS2" t="str">
            <v>Nre</v>
          </cell>
          <cell r="BT2" t="str">
            <v>Caract</v>
          </cell>
          <cell r="BU2" t="str">
            <v>équipemt 2</v>
          </cell>
          <cell r="BV2" t="str">
            <v>Nre</v>
          </cell>
          <cell r="BW2" t="str">
            <v>Caract</v>
          </cell>
          <cell r="BX2" t="str">
            <v>équipemt 3</v>
          </cell>
          <cell r="BY2" t="str">
            <v>Nre</v>
          </cell>
          <cell r="BZ2" t="str">
            <v>Caract</v>
          </cell>
          <cell r="CA2" t="str">
            <v>équipemt 4</v>
          </cell>
          <cell r="CB2" t="str">
            <v>Nre</v>
          </cell>
          <cell r="CC2" t="str">
            <v>Caract</v>
          </cell>
          <cell r="CE2" t="str">
            <v>Cloisons
Type</v>
          </cell>
          <cell r="CF2" t="str">
            <v>Revêt.
Finit°</v>
          </cell>
          <cell r="CG2" t="str">
            <v>Particul.</v>
          </cell>
          <cell r="CH2" t="str">
            <v>Plafonds
Type</v>
          </cell>
          <cell r="CI2" t="str">
            <v>Particul.</v>
          </cell>
          <cell r="CJ2" t="str">
            <v>Sol type</v>
          </cell>
          <cell r="CK2" t="str">
            <v>Classt</v>
          </cell>
          <cell r="CL2" t="str">
            <v>Remontée plinthe</v>
          </cell>
          <cell r="CM2" t="str">
            <v>Particul.</v>
          </cell>
          <cell r="CN2" t="str">
            <v>Acousti</v>
          </cell>
          <cell r="CO2" t="str">
            <v>Portes
type</v>
          </cell>
          <cell r="CP2" t="str">
            <v>Dim</v>
          </cell>
          <cell r="CQ2" t="str">
            <v>Serrure</v>
          </cell>
          <cell r="CR2" t="str">
            <v>Oculus</v>
          </cell>
          <cell r="CS2" t="str">
            <v>Equipemt</v>
          </cell>
          <cell r="CT2" t="str">
            <v>Particul.</v>
          </cell>
          <cell r="CU2" t="str">
            <v>Fenêtre 
Lumière naturelle</v>
          </cell>
          <cell r="CV2" t="str">
            <v>protect° 
solaire</v>
          </cell>
          <cell r="CW2" t="str">
            <v>Occultation</v>
          </cell>
          <cell r="CX2" t="str">
            <v>Particul.</v>
          </cell>
          <cell r="CZ2" t="str">
            <v>Plan de travail
type 1</v>
          </cell>
          <cell r="DA2" t="str">
            <v>ml</v>
          </cell>
          <cell r="DC2" t="str">
            <v>Caract</v>
          </cell>
          <cell r="DD2" t="str">
            <v>Plan de travail
type 2</v>
          </cell>
          <cell r="DE2" t="str">
            <v>ml</v>
          </cell>
          <cell r="DG2" t="str">
            <v>Caract</v>
          </cell>
          <cell r="DH2" t="str">
            <v>Plan de travail
type 3</v>
          </cell>
          <cell r="DI2" t="str">
            <v>ml</v>
          </cell>
          <cell r="DK2" t="str">
            <v>Caract</v>
          </cell>
          <cell r="DL2" t="str">
            <v>Autre
 équipemt 1</v>
          </cell>
          <cell r="DM2" t="str">
            <v>Nre</v>
          </cell>
          <cell r="DN2" t="str">
            <v>L</v>
          </cell>
          <cell r="DO2" t="str">
            <v>p</v>
          </cell>
          <cell r="DP2" t="str">
            <v>Caract</v>
          </cell>
          <cell r="DQ2" t="str">
            <v>Autre 
équipemt 2</v>
          </cell>
          <cell r="DR2" t="str">
            <v>Nre</v>
          </cell>
          <cell r="DS2" t="str">
            <v>L</v>
          </cell>
          <cell r="DT2" t="str">
            <v>p</v>
          </cell>
          <cell r="DU2" t="str">
            <v>Caract</v>
          </cell>
          <cell r="DV2" t="str">
            <v>Autre 
équipemt 3</v>
          </cell>
          <cell r="DW2" t="str">
            <v>Nre</v>
          </cell>
          <cell r="DX2" t="str">
            <v>L</v>
          </cell>
          <cell r="DY2" t="str">
            <v>p</v>
          </cell>
          <cell r="DZ2" t="str">
            <v>Caract</v>
          </cell>
          <cell r="EA2" t="str">
            <v>Autre 
équipemt 4</v>
          </cell>
          <cell r="EB2" t="str">
            <v>Nre</v>
          </cell>
          <cell r="EC2" t="str">
            <v>L</v>
          </cell>
          <cell r="ED2" t="str">
            <v>p</v>
          </cell>
          <cell r="EE2" t="str">
            <v>Caract</v>
          </cell>
          <cell r="EG2" t="str">
            <v>Equipement 1</v>
          </cell>
          <cell r="EH2" t="str">
            <v>Nbr</v>
          </cell>
          <cell r="EI2" t="str">
            <v>Sol ou paillas. (S/P)</v>
          </cell>
          <cell r="EJ2" t="str">
            <v>L</v>
          </cell>
          <cell r="EK2" t="str">
            <v>p</v>
          </cell>
          <cell r="EL2" t="str">
            <v>h</v>
          </cell>
          <cell r="EM2" t="str">
            <v>W</v>
          </cell>
          <cell r="EN2" t="str">
            <v>kg</v>
          </cell>
          <cell r="EO2" t="str">
            <v>Equipement 2</v>
          </cell>
          <cell r="EP2" t="str">
            <v>Nbre</v>
          </cell>
          <cell r="EQ2" t="str">
            <v>Sol ou paillas. (S/P)</v>
          </cell>
          <cell r="ER2" t="str">
            <v>L</v>
          </cell>
          <cell r="ES2" t="str">
            <v>p</v>
          </cell>
          <cell r="ET2" t="str">
            <v>h</v>
          </cell>
          <cell r="EU2" t="str">
            <v>W</v>
          </cell>
          <cell r="EV2" t="str">
            <v>kg</v>
          </cell>
          <cell r="EW2" t="str">
            <v>Equipement 3</v>
          </cell>
          <cell r="EX2" t="str">
            <v>Nbr</v>
          </cell>
          <cell r="EY2" t="str">
            <v>Sol ou paillas. (S/P)</v>
          </cell>
          <cell r="EZ2" t="str">
            <v>L</v>
          </cell>
          <cell r="FA2" t="str">
            <v>p</v>
          </cell>
          <cell r="FB2" t="str">
            <v>h</v>
          </cell>
          <cell r="FC2" t="str">
            <v>W</v>
          </cell>
          <cell r="FD2" t="str">
            <v>kg</v>
          </cell>
          <cell r="FE2" t="str">
            <v>Equipement 4</v>
          </cell>
          <cell r="FF2" t="str">
            <v>Nbr</v>
          </cell>
          <cell r="FG2" t="str">
            <v>Sol ou paillas. (S/P)</v>
          </cell>
          <cell r="FH2" t="str">
            <v>L</v>
          </cell>
          <cell r="FI2" t="str">
            <v>p</v>
          </cell>
          <cell r="FJ2" t="str">
            <v>h</v>
          </cell>
          <cell r="FK2" t="str">
            <v>W</v>
          </cell>
          <cell r="FL2" t="str">
            <v>kg</v>
          </cell>
          <cell r="FM2" t="str">
            <v>Equipement 5</v>
          </cell>
          <cell r="FN2" t="str">
            <v>Nbr</v>
          </cell>
          <cell r="FO2" t="str">
            <v>Sol ou paillas. (S/P)</v>
          </cell>
          <cell r="FP2" t="str">
            <v>L</v>
          </cell>
          <cell r="FQ2" t="str">
            <v>p</v>
          </cell>
          <cell r="FR2" t="str">
            <v>h</v>
          </cell>
          <cell r="FS2" t="str">
            <v>W</v>
          </cell>
          <cell r="FT2" t="str">
            <v>kg</v>
          </cell>
          <cell r="FU2" t="str">
            <v>Equipement 6</v>
          </cell>
          <cell r="FV2" t="str">
            <v>Nbr</v>
          </cell>
          <cell r="FW2" t="str">
            <v>Sol ou paillas. (S/P)</v>
          </cell>
          <cell r="FX2" t="str">
            <v>L</v>
          </cell>
          <cell r="FY2" t="str">
            <v>p</v>
          </cell>
          <cell r="FZ2" t="str">
            <v>h</v>
          </cell>
          <cell r="GA2" t="str">
            <v>W</v>
          </cell>
          <cell r="GB2" t="str">
            <v>kg</v>
          </cell>
          <cell r="GC2" t="str">
            <v>Equipement 7</v>
          </cell>
          <cell r="GD2" t="str">
            <v>Nbre</v>
          </cell>
          <cell r="GE2" t="str">
            <v>Sol ou paillas. (S/P)</v>
          </cell>
          <cell r="GF2" t="str">
            <v>L</v>
          </cell>
          <cell r="GG2" t="str">
            <v>p</v>
          </cell>
          <cell r="GH2" t="str">
            <v>h</v>
          </cell>
          <cell r="GI2" t="str">
            <v>W</v>
          </cell>
          <cell r="GJ2" t="str">
            <v>kg</v>
          </cell>
          <cell r="GK2" t="str">
            <v>Equipement 8</v>
          </cell>
          <cell r="GL2" t="str">
            <v>Nbre</v>
          </cell>
          <cell r="GM2" t="str">
            <v>Sol ou paillas. (S/P)</v>
          </cell>
          <cell r="GN2" t="str">
            <v>L</v>
          </cell>
          <cell r="GO2" t="str">
            <v>p</v>
          </cell>
          <cell r="GP2" t="str">
            <v>h</v>
          </cell>
          <cell r="GQ2" t="str">
            <v>W</v>
          </cell>
          <cell r="GR2" t="str">
            <v>kg</v>
          </cell>
          <cell r="GS2" t="str">
            <v>Mobilier 1</v>
          </cell>
          <cell r="GT2" t="str">
            <v>Nbre</v>
          </cell>
          <cell r="GU2" t="str">
            <v>L x p (cm)</v>
          </cell>
          <cell r="GV2" t="str">
            <v>Mobilier 2</v>
          </cell>
          <cell r="GW2" t="str">
            <v>Nbre</v>
          </cell>
          <cell r="GX2" t="str">
            <v>L x p (cm)</v>
          </cell>
          <cell r="GY2" t="str">
            <v>Mobilier 3</v>
          </cell>
          <cell r="GZ2" t="str">
            <v>Nbre</v>
          </cell>
          <cell r="HA2" t="str">
            <v>L x p (cm)</v>
          </cell>
          <cell r="HB2" t="str">
            <v>Mobilier 4</v>
          </cell>
          <cell r="HC2" t="str">
            <v>Nbre</v>
          </cell>
          <cell r="HD2" t="str">
            <v>L x p (cm)</v>
          </cell>
          <cell r="HF2" t="str">
            <v>Points critiques et observations à prendre en compte</v>
          </cell>
        </row>
        <row r="3">
          <cell r="A3">
            <v>3</v>
          </cell>
          <cell r="B3">
            <v>1</v>
          </cell>
          <cell r="C3">
            <v>1</v>
          </cell>
          <cell r="D3" t="str">
            <v>Secteur PUBLIC</v>
          </cell>
        </row>
        <row r="4">
          <cell r="A4">
            <v>4</v>
          </cell>
          <cell r="D4" t="str">
            <v>Accueil, Secrétariat général</v>
          </cell>
        </row>
        <row r="5">
          <cell r="A5">
            <v>5</v>
          </cell>
          <cell r="C5" t="str">
            <v>A11_01_01</v>
          </cell>
          <cell r="D5" t="str">
            <v>Hall d'entrée / Attente</v>
          </cell>
          <cell r="F5">
            <v>1</v>
          </cell>
          <cell r="G5" t="str">
            <v>PM</v>
          </cell>
          <cell r="L5" t="str">
            <v>Public</v>
          </cell>
          <cell r="M5" t="str">
            <v>Accueil, Secrétariat général</v>
          </cell>
          <cell r="U5">
            <v>350</v>
          </cell>
          <cell r="Z5">
            <v>20</v>
          </cell>
          <cell r="AA5" t="str">
            <v>Max : 25°C ou Temp. ext-5</v>
          </cell>
          <cell r="AC5" t="str">
            <v>chauffage / rafraichissement</v>
          </cell>
          <cell r="AH5">
            <v>2</v>
          </cell>
          <cell r="AP5" t="str">
            <v>Tube fluorescent ou LED</v>
          </cell>
          <cell r="AQ5">
            <v>300</v>
          </cell>
          <cell r="CE5" t="str">
            <v>cloison standard</v>
          </cell>
          <cell r="CF5" t="str">
            <v>soigné et lavable</v>
          </cell>
          <cell r="CH5" t="str">
            <v>Faux plafond démontable en dalles</v>
          </cell>
          <cell r="CJ5" t="str">
            <v>Carrelage</v>
          </cell>
          <cell r="CK5" t="str">
            <v>U4P3E2C2</v>
          </cell>
          <cell r="CN5" t="str">
            <v>cf.PTD</v>
          </cell>
          <cell r="CO5" t="str">
            <v>Sas vitré</v>
          </cell>
          <cell r="CQ5" t="str">
            <v>oui</v>
          </cell>
          <cell r="CT5" t="str">
            <v>anti effraction</v>
          </cell>
          <cell r="CU5" t="str">
            <v>oui</v>
          </cell>
          <cell r="CX5" t="str">
            <v>anti effraction</v>
          </cell>
          <cell r="EG5" t="str">
            <v>Sièges</v>
          </cell>
          <cell r="HF5" t="str">
            <v>Hall d'accueil accessible depuis extérieur avec sas d'accès vitré.</v>
          </cell>
        </row>
        <row r="6">
          <cell r="A6">
            <v>6</v>
          </cell>
          <cell r="B6" t="str">
            <v>1.1</v>
          </cell>
          <cell r="C6" t="str">
            <v>A11_02_01</v>
          </cell>
          <cell r="D6" t="str">
            <v>Accueil, Secrétariat</v>
          </cell>
          <cell r="F6">
            <v>1</v>
          </cell>
          <cell r="G6">
            <v>18</v>
          </cell>
          <cell r="L6" t="str">
            <v>Public</v>
          </cell>
          <cell r="M6" t="str">
            <v>Accueil, Secrétariat général</v>
          </cell>
          <cell r="U6">
            <v>350</v>
          </cell>
          <cell r="V6">
            <v>2</v>
          </cell>
          <cell r="W6" t="str">
            <v>8h-18h</v>
          </cell>
          <cell r="Z6">
            <v>22</v>
          </cell>
          <cell r="AA6" t="str">
            <v>± 3</v>
          </cell>
          <cell r="AC6" t="str">
            <v>chauffage / climatisation</v>
          </cell>
          <cell r="AH6">
            <v>7</v>
          </cell>
          <cell r="AI6">
            <v>4</v>
          </cell>
          <cell r="AJ6">
            <v>8</v>
          </cell>
          <cell r="AL6" t="str">
            <v>dont 2 RJ45 pour téléphone et 1 pour Fax</v>
          </cell>
          <cell r="AP6" t="str">
            <v>Tube fluorescent ou LED</v>
          </cell>
          <cell r="AQ6">
            <v>500</v>
          </cell>
          <cell r="AR6" t="str">
            <v>Système d'interphonie avec l'extérieur</v>
          </cell>
          <cell r="CE6" t="str">
            <v>cloison standard semi-vitrée sur le hall</v>
          </cell>
          <cell r="CF6" t="str">
            <v>soigné et lavable</v>
          </cell>
          <cell r="CH6" t="str">
            <v>Faux plafond démontable en dalles</v>
          </cell>
          <cell r="CJ6" t="str">
            <v>PVC en lès soudés</v>
          </cell>
          <cell r="CK6" t="str">
            <v>U3P3E1C0</v>
          </cell>
          <cell r="CN6" t="str">
            <v>cf.PTD</v>
          </cell>
          <cell r="CO6" t="str">
            <v>espace ouvert sur circulation</v>
          </cell>
          <cell r="CU6" t="str">
            <v>oui</v>
          </cell>
          <cell r="CV6" t="str">
            <v>oui, modulable</v>
          </cell>
          <cell r="CW6" t="str">
            <v>oui si accessible depuis extérieur</v>
          </cell>
          <cell r="CZ6" t="str">
            <v>Banque d'accueil</v>
          </cell>
          <cell r="DA6">
            <v>3</v>
          </cell>
          <cell r="EG6" t="str">
            <v>Poste informatique + Impr.</v>
          </cell>
          <cell r="EH6">
            <v>2</v>
          </cell>
        </row>
        <row r="7">
          <cell r="A7">
            <v>7</v>
          </cell>
          <cell r="B7" t="str">
            <v>1.2</v>
          </cell>
          <cell r="C7" t="str">
            <v>A11_03_01</v>
          </cell>
          <cell r="D7" t="str">
            <v>Espace reprographie</v>
          </cell>
          <cell r="F7">
            <v>1</v>
          </cell>
          <cell r="G7">
            <v>6</v>
          </cell>
          <cell r="L7" t="str">
            <v>Public</v>
          </cell>
          <cell r="M7" t="str">
            <v>Accueil, Secrétariat général</v>
          </cell>
          <cell r="U7">
            <v>350</v>
          </cell>
          <cell r="W7" t="str">
            <v>Ponctuelle</v>
          </cell>
          <cell r="Z7">
            <v>18</v>
          </cell>
          <cell r="AC7" t="str">
            <v>chauffage, ventilation</v>
          </cell>
          <cell r="AH7">
            <v>4</v>
          </cell>
          <cell r="AI7">
            <v>2</v>
          </cell>
          <cell r="AJ7">
            <v>2</v>
          </cell>
          <cell r="AP7" t="str">
            <v>Tube fluorescent ou LED</v>
          </cell>
          <cell r="AQ7">
            <v>200</v>
          </cell>
          <cell r="CE7" t="str">
            <v>cloison standard</v>
          </cell>
          <cell r="CF7" t="str">
            <v>soigné et lavable</v>
          </cell>
          <cell r="CH7" t="str">
            <v>Faux plafond démontable en dalles</v>
          </cell>
          <cell r="CJ7" t="str">
            <v>PVC en lès soudés</v>
          </cell>
          <cell r="CK7" t="str">
            <v>U3P3E1C0</v>
          </cell>
          <cell r="CN7" t="str">
            <v>cf.PTD</v>
          </cell>
          <cell r="CO7" t="str">
            <v>âme pleine</v>
          </cell>
          <cell r="CP7" t="str">
            <v>90 x 205</v>
          </cell>
          <cell r="CQ7" t="str">
            <v>oui</v>
          </cell>
          <cell r="CU7" t="str">
            <v>non</v>
          </cell>
          <cell r="EG7" t="str">
            <v>Photocopieuse</v>
          </cell>
          <cell r="EH7">
            <v>1</v>
          </cell>
          <cell r="EO7" t="str">
            <v>Imprimante</v>
          </cell>
          <cell r="EP7">
            <v>1</v>
          </cell>
          <cell r="EW7" t="str">
            <v>Rangements</v>
          </cell>
          <cell r="HF7" t="str">
            <v>contigu à la A11_02_01</v>
          </cell>
        </row>
        <row r="8">
          <cell r="A8">
            <v>8</v>
          </cell>
          <cell r="D8" t="str">
            <v>Réunion / Formation</v>
          </cell>
        </row>
        <row r="9">
          <cell r="A9">
            <v>9</v>
          </cell>
          <cell r="B9" t="str">
            <v>1.3</v>
          </cell>
          <cell r="C9" t="str">
            <v>A21_01_01</v>
          </cell>
          <cell r="D9" t="str">
            <v>Grande salle de réunion</v>
          </cell>
          <cell r="F9">
            <v>1</v>
          </cell>
          <cell r="G9">
            <v>57</v>
          </cell>
          <cell r="L9" t="str">
            <v>Public</v>
          </cell>
          <cell r="M9" t="str">
            <v>Réunion / Formation</v>
          </cell>
          <cell r="U9">
            <v>350</v>
          </cell>
          <cell r="V9" t="str">
            <v>40 à 50</v>
          </cell>
          <cell r="W9" t="str">
            <v>Ponctuelle</v>
          </cell>
          <cell r="Z9">
            <v>22</v>
          </cell>
          <cell r="AA9" t="str">
            <v>± 3</v>
          </cell>
          <cell r="AC9" t="str">
            <v>chauffage / climatisation</v>
          </cell>
          <cell r="AH9">
            <v>18</v>
          </cell>
          <cell r="AI9">
            <v>12</v>
          </cell>
          <cell r="AJ9">
            <v>8</v>
          </cell>
          <cell r="AL9" t="str">
            <v>2 blocs de prises au sol</v>
          </cell>
          <cell r="AP9" t="str">
            <v>Tube fluorescent ou LED</v>
          </cell>
          <cell r="AQ9">
            <v>500</v>
          </cell>
          <cell r="CE9" t="str">
            <v>cloison standard.Vitrée sur circu+Cloison amovible permettant de scinder l'espace en 2</v>
          </cell>
          <cell r="CF9" t="str">
            <v>soigné et lavable</v>
          </cell>
          <cell r="CG9" t="str">
            <v>stores intégrés dans cloison vitrée</v>
          </cell>
          <cell r="CH9" t="str">
            <v>Faux plafond démontable en dalles</v>
          </cell>
          <cell r="CJ9" t="str">
            <v>PVC en lès soudés</v>
          </cell>
          <cell r="CK9" t="str">
            <v>U3P3E1C0</v>
          </cell>
          <cell r="CN9" t="str">
            <v>cf.PTD</v>
          </cell>
          <cell r="CO9" t="str">
            <v>âme pleine</v>
          </cell>
          <cell r="CP9" t="str">
            <v>90 x 205</v>
          </cell>
          <cell r="CQ9" t="str">
            <v>oui</v>
          </cell>
          <cell r="CU9" t="str">
            <v>oui</v>
          </cell>
          <cell r="CV9" t="str">
            <v>oui, modulable</v>
          </cell>
          <cell r="CW9" t="str">
            <v>oui si accessible depuis extérieur</v>
          </cell>
          <cell r="EG9" t="str">
            <v>Poste informatique</v>
          </cell>
          <cell r="EH9">
            <v>2</v>
          </cell>
          <cell r="EO9" t="str">
            <v>Appareil à projection</v>
          </cell>
          <cell r="EP9">
            <v>2</v>
          </cell>
          <cell r="EW9" t="str">
            <v>Ecran de projection</v>
          </cell>
          <cell r="EX9">
            <v>2</v>
          </cell>
          <cell r="FE9" t="str">
            <v>Chariot système vidéoconf.</v>
          </cell>
          <cell r="FF9">
            <v>1</v>
          </cell>
          <cell r="FM9" t="str">
            <v>Système sonorisation</v>
          </cell>
          <cell r="FN9">
            <v>1</v>
          </cell>
          <cell r="GS9" t="str">
            <v>Tables</v>
          </cell>
          <cell r="GV9" t="str">
            <v>Chaises</v>
          </cell>
        </row>
        <row r="10">
          <cell r="A10">
            <v>10</v>
          </cell>
          <cell r="B10" t="str">
            <v>1.4</v>
          </cell>
          <cell r="C10" t="str">
            <v>A21_02_01</v>
          </cell>
          <cell r="D10" t="str">
            <v>Salle de réunion</v>
          </cell>
          <cell r="F10">
            <v>1</v>
          </cell>
          <cell r="G10">
            <v>27</v>
          </cell>
          <cell r="L10" t="str">
            <v>Public</v>
          </cell>
          <cell r="M10" t="str">
            <v>Réunion / Formation</v>
          </cell>
          <cell r="U10">
            <v>250</v>
          </cell>
          <cell r="V10" t="str">
            <v>15 à 20</v>
          </cell>
          <cell r="W10" t="str">
            <v>Ponctuelle</v>
          </cell>
          <cell r="Z10">
            <v>22</v>
          </cell>
          <cell r="AA10" t="str">
            <v>± 3</v>
          </cell>
          <cell r="AC10" t="str">
            <v>chauffage / climatisation</v>
          </cell>
          <cell r="AH10">
            <v>20</v>
          </cell>
          <cell r="AI10">
            <v>6</v>
          </cell>
          <cell r="AJ10">
            <v>4</v>
          </cell>
          <cell r="AL10" t="str">
            <v>Blocs de prises au sol</v>
          </cell>
          <cell r="AP10" t="str">
            <v>Tube fluorescent ou LED</v>
          </cell>
          <cell r="AQ10">
            <v>500</v>
          </cell>
          <cell r="CE10" t="str">
            <v>cloison standard. Vitrée sur circulation</v>
          </cell>
          <cell r="CF10" t="str">
            <v>soigné et lavable</v>
          </cell>
          <cell r="CG10" t="str">
            <v>stores intégrés dans cloison vitrée</v>
          </cell>
          <cell r="CH10" t="str">
            <v>Faux plafond démontable en dalles</v>
          </cell>
          <cell r="CJ10" t="str">
            <v>PVC en lès soudés</v>
          </cell>
          <cell r="CK10" t="str">
            <v>U3P3E1C0</v>
          </cell>
          <cell r="CN10" t="str">
            <v>cf.PTD</v>
          </cell>
          <cell r="CO10" t="str">
            <v>âme pleine</v>
          </cell>
          <cell r="CP10" t="str">
            <v>90 x 205</v>
          </cell>
          <cell r="CQ10" t="str">
            <v>oui</v>
          </cell>
          <cell r="CU10" t="str">
            <v>oui</v>
          </cell>
          <cell r="CV10" t="str">
            <v>oui, modulable</v>
          </cell>
          <cell r="CW10" t="str">
            <v>oui si accessible depuis extérieur</v>
          </cell>
          <cell r="EG10" t="str">
            <v>Poste informatique</v>
          </cell>
          <cell r="EH10">
            <v>1</v>
          </cell>
          <cell r="EO10" t="str">
            <v>Appareil à projection</v>
          </cell>
          <cell r="EP10">
            <v>1</v>
          </cell>
          <cell r="EW10" t="str">
            <v>Ecran de projection</v>
          </cell>
          <cell r="EX10">
            <v>1</v>
          </cell>
          <cell r="GS10" t="str">
            <v>Tables</v>
          </cell>
          <cell r="GT10" t="str">
            <v>X</v>
          </cell>
          <cell r="GV10" t="str">
            <v>Chaises</v>
          </cell>
          <cell r="GW10">
            <v>20</v>
          </cell>
          <cell r="HF10" t="str">
            <v>Possibilité de configuration pour cours et formation (dont configuration en poste Microscopie)</v>
          </cell>
        </row>
        <row r="11">
          <cell r="A11">
            <v>11</v>
          </cell>
          <cell r="D11" t="str">
            <v>Coordination de pôle</v>
          </cell>
        </row>
        <row r="12">
          <cell r="A12">
            <v>12</v>
          </cell>
          <cell r="B12" t="str">
            <v>1.5</v>
          </cell>
          <cell r="C12" t="str">
            <v>A31_01_01</v>
          </cell>
          <cell r="D12" t="str">
            <v>Bureau Cadre supérieur</v>
          </cell>
          <cell r="F12">
            <v>1</v>
          </cell>
          <cell r="G12">
            <v>9</v>
          </cell>
          <cell r="L12" t="str">
            <v>Public</v>
          </cell>
          <cell r="M12" t="str">
            <v>Coordination de pôle</v>
          </cell>
          <cell r="U12">
            <v>250</v>
          </cell>
          <cell r="V12">
            <v>1</v>
          </cell>
          <cell r="W12" t="str">
            <v>8h-18h</v>
          </cell>
          <cell r="Z12">
            <v>22</v>
          </cell>
          <cell r="AA12" t="str">
            <v>± 3</v>
          </cell>
          <cell r="AC12" t="str">
            <v>chauffage / climatisation</v>
          </cell>
          <cell r="AH12">
            <v>6</v>
          </cell>
          <cell r="AI12">
            <v>1</v>
          </cell>
          <cell r="AJ12">
            <v>4</v>
          </cell>
          <cell r="AL12" t="str">
            <v>dont 1 RJ45 pour téléphone</v>
          </cell>
          <cell r="AP12" t="str">
            <v>Tube fluorescent ou LED</v>
          </cell>
          <cell r="AQ12">
            <v>500</v>
          </cell>
          <cell r="CE12" t="str">
            <v>cloison standard</v>
          </cell>
          <cell r="CF12" t="str">
            <v>soigné et lavable</v>
          </cell>
          <cell r="CH12" t="str">
            <v>Faux plafond démontable en dalles</v>
          </cell>
          <cell r="CJ12" t="str">
            <v>PVC en lès soudés</v>
          </cell>
          <cell r="CK12" t="str">
            <v>U3P3E1C0</v>
          </cell>
          <cell r="CN12" t="str">
            <v>cf.PTD</v>
          </cell>
          <cell r="CO12" t="str">
            <v>âme pleine</v>
          </cell>
          <cell r="CP12" t="str">
            <v>90 x 205</v>
          </cell>
          <cell r="CQ12" t="str">
            <v>oui</v>
          </cell>
          <cell r="CU12" t="str">
            <v>oui</v>
          </cell>
          <cell r="CV12" t="str">
            <v>oui, modulable</v>
          </cell>
          <cell r="CW12" t="str">
            <v>oui si accessible depuis extérieur</v>
          </cell>
          <cell r="EG12" t="str">
            <v>Poste informatique</v>
          </cell>
          <cell r="EH12">
            <v>1</v>
          </cell>
          <cell r="EO12" t="str">
            <v>Imprimante</v>
          </cell>
          <cell r="EP12">
            <v>1</v>
          </cell>
          <cell r="GS12" t="str">
            <v>Bureau</v>
          </cell>
          <cell r="GT12">
            <v>1</v>
          </cell>
          <cell r="GV12" t="str">
            <v>Chaises</v>
          </cell>
          <cell r="GW12">
            <v>3</v>
          </cell>
          <cell r="GY12" t="str">
            <v xml:space="preserve">Meuble </v>
          </cell>
          <cell r="GZ12">
            <v>1</v>
          </cell>
        </row>
        <row r="13">
          <cell r="A13">
            <v>13</v>
          </cell>
          <cell r="B13" t="str">
            <v>1.6</v>
          </cell>
          <cell r="C13" t="str">
            <v>A31_02_01</v>
          </cell>
          <cell r="D13" t="str">
            <v>Bureau Cadre administratif</v>
          </cell>
          <cell r="F13">
            <v>1</v>
          </cell>
          <cell r="G13">
            <v>9</v>
          </cell>
          <cell r="L13" t="str">
            <v>Public</v>
          </cell>
          <cell r="M13" t="str">
            <v>Coordination de pôle</v>
          </cell>
          <cell r="U13">
            <v>250</v>
          </cell>
          <cell r="V13">
            <v>1</v>
          </cell>
          <cell r="W13" t="str">
            <v>8h-18h</v>
          </cell>
          <cell r="Z13">
            <v>22</v>
          </cell>
          <cell r="AA13" t="str">
            <v>± 3</v>
          </cell>
          <cell r="AC13" t="str">
            <v>chauffage / climatisation</v>
          </cell>
          <cell r="AH13">
            <v>6</v>
          </cell>
          <cell r="AI13">
            <v>1</v>
          </cell>
          <cell r="AJ13">
            <v>4</v>
          </cell>
          <cell r="AL13" t="str">
            <v>dont 1 RJ45 pour téléphone</v>
          </cell>
          <cell r="AP13" t="str">
            <v>Tube fluorescent ou LED</v>
          </cell>
          <cell r="AQ13">
            <v>500</v>
          </cell>
          <cell r="CE13" t="str">
            <v>cloison standard</v>
          </cell>
          <cell r="CF13" t="str">
            <v>soigné et lavable</v>
          </cell>
          <cell r="CH13" t="str">
            <v>Faux plafond démontable en dalles</v>
          </cell>
          <cell r="CJ13" t="str">
            <v>PVC en lès soudés</v>
          </cell>
          <cell r="CK13" t="str">
            <v>U3P3E1C0</v>
          </cell>
          <cell r="CN13" t="str">
            <v>cf.PTD</v>
          </cell>
          <cell r="CO13" t="str">
            <v>âme pleine</v>
          </cell>
          <cell r="CP13" t="str">
            <v>90 x 205</v>
          </cell>
          <cell r="CQ13" t="str">
            <v>oui</v>
          </cell>
          <cell r="CU13" t="str">
            <v>oui</v>
          </cell>
          <cell r="CV13" t="str">
            <v>oui, modulable</v>
          </cell>
          <cell r="CW13" t="str">
            <v>oui si accessible depuis extérieur</v>
          </cell>
          <cell r="EG13" t="str">
            <v>Poste informatique</v>
          </cell>
          <cell r="EH13">
            <v>1</v>
          </cell>
          <cell r="EO13" t="str">
            <v>Imprimante</v>
          </cell>
          <cell r="EP13">
            <v>1</v>
          </cell>
          <cell r="GS13" t="str">
            <v>Bureau</v>
          </cell>
          <cell r="GT13">
            <v>1</v>
          </cell>
          <cell r="GV13" t="str">
            <v>Chaises</v>
          </cell>
          <cell r="GW13">
            <v>3</v>
          </cell>
          <cell r="GY13" t="str">
            <v xml:space="preserve">Meuble </v>
          </cell>
          <cell r="GZ13">
            <v>1</v>
          </cell>
        </row>
        <row r="14">
          <cell r="A14">
            <v>14</v>
          </cell>
          <cell r="B14" t="str">
            <v>1.7</v>
          </cell>
          <cell r="C14" t="str">
            <v>A31_03_01</v>
          </cell>
          <cell r="D14" t="str">
            <v>Bureau Assurance Qualité</v>
          </cell>
          <cell r="F14">
            <v>1</v>
          </cell>
          <cell r="G14">
            <v>9</v>
          </cell>
          <cell r="L14" t="str">
            <v>Public</v>
          </cell>
          <cell r="M14" t="str">
            <v>Coordination de pôle</v>
          </cell>
          <cell r="U14">
            <v>250</v>
          </cell>
          <cell r="V14">
            <v>1</v>
          </cell>
          <cell r="W14" t="str">
            <v>8h-18h</v>
          </cell>
          <cell r="Z14">
            <v>22</v>
          </cell>
          <cell r="AA14" t="str">
            <v>± 3</v>
          </cell>
          <cell r="AC14" t="str">
            <v>chauffage / climatisation</v>
          </cell>
          <cell r="AH14">
            <v>6</v>
          </cell>
          <cell r="AI14">
            <v>1</v>
          </cell>
          <cell r="AJ14">
            <v>4</v>
          </cell>
          <cell r="AL14" t="str">
            <v>dont 1 RJ45 pour téléphone</v>
          </cell>
          <cell r="AP14" t="str">
            <v>Tube fluorescent ou LED</v>
          </cell>
          <cell r="AQ14">
            <v>500</v>
          </cell>
          <cell r="CE14" t="str">
            <v>cloison standard</v>
          </cell>
          <cell r="CF14" t="str">
            <v>soigné et lavable</v>
          </cell>
          <cell r="CH14" t="str">
            <v>Faux plafond démontable en dalles</v>
          </cell>
          <cell r="CJ14" t="str">
            <v>PVC en lès soudés</v>
          </cell>
          <cell r="CK14" t="str">
            <v>U3P3E1C0</v>
          </cell>
          <cell r="CN14" t="str">
            <v>cf.PTD</v>
          </cell>
          <cell r="CO14" t="str">
            <v>âme pleine</v>
          </cell>
          <cell r="CP14" t="str">
            <v>90 x 205</v>
          </cell>
          <cell r="CQ14" t="str">
            <v>oui</v>
          </cell>
          <cell r="CU14" t="str">
            <v>oui</v>
          </cell>
          <cell r="CV14" t="str">
            <v>oui, modulable</v>
          </cell>
          <cell r="CW14" t="str">
            <v>oui si accessible depuis extérieur</v>
          </cell>
          <cell r="EG14" t="str">
            <v>Poste informatique</v>
          </cell>
          <cell r="EH14">
            <v>1</v>
          </cell>
          <cell r="EO14" t="str">
            <v>Imprimante</v>
          </cell>
          <cell r="EP14">
            <v>1</v>
          </cell>
          <cell r="GS14" t="str">
            <v>Bureau</v>
          </cell>
          <cell r="GT14">
            <v>1</v>
          </cell>
          <cell r="GV14" t="str">
            <v>Chaises</v>
          </cell>
          <cell r="GW14">
            <v>3</v>
          </cell>
          <cell r="GY14" t="str">
            <v xml:space="preserve">Meuble </v>
          </cell>
          <cell r="GZ14">
            <v>1</v>
          </cell>
        </row>
        <row r="15">
          <cell r="A15">
            <v>15</v>
          </cell>
          <cell r="B15" t="str">
            <v>1.8</v>
          </cell>
          <cell r="C15" t="str">
            <v>A31_04_01</v>
          </cell>
          <cell r="D15" t="str">
            <v>Archives</v>
          </cell>
          <cell r="F15">
            <v>1</v>
          </cell>
          <cell r="G15">
            <v>9</v>
          </cell>
          <cell r="L15" t="str">
            <v>Public</v>
          </cell>
          <cell r="M15" t="str">
            <v>Coordination de pôle</v>
          </cell>
          <cell r="U15">
            <v>1000</v>
          </cell>
          <cell r="W15" t="str">
            <v>Ponctuelle</v>
          </cell>
          <cell r="Z15">
            <v>18</v>
          </cell>
          <cell r="AC15" t="str">
            <v>chauffage, ventilation</v>
          </cell>
          <cell r="AH15">
            <v>1</v>
          </cell>
          <cell r="AO15" t="str">
            <v>oui</v>
          </cell>
          <cell r="AP15" t="str">
            <v>Tube fluorescent ou LED</v>
          </cell>
          <cell r="AQ15">
            <v>200</v>
          </cell>
          <cell r="CE15" t="str">
            <v>cloison standard</v>
          </cell>
          <cell r="CF15" t="str">
            <v>soigné et lavable</v>
          </cell>
          <cell r="CH15" t="str">
            <v>Faux plafond démontable en dalles</v>
          </cell>
          <cell r="CJ15" t="str">
            <v>PVC en lès soudés</v>
          </cell>
          <cell r="CK15" t="str">
            <v>U3P3E1C0</v>
          </cell>
          <cell r="CN15" t="str">
            <v>cf.PTD</v>
          </cell>
          <cell r="CO15" t="str">
            <v>âme pleine</v>
          </cell>
          <cell r="CP15" t="str">
            <v>90 x 205</v>
          </cell>
          <cell r="CQ15" t="str">
            <v>oui</v>
          </cell>
          <cell r="CU15" t="str">
            <v>Non imposée</v>
          </cell>
          <cell r="CW15" t="str">
            <v>oui si accessible depuis extérieur</v>
          </cell>
          <cell r="GS15" t="str">
            <v>Rayonnage</v>
          </cell>
          <cell r="GV15" t="str">
            <v>Armoires</v>
          </cell>
        </row>
        <row r="16">
          <cell r="A16">
            <v>16</v>
          </cell>
          <cell r="B16" t="str">
            <v>/</v>
          </cell>
          <cell r="C16" t="str">
            <v>A31_05_01</v>
          </cell>
          <cell r="D16" t="str">
            <v>Bureau PH</v>
          </cell>
          <cell r="F16">
            <v>1</v>
          </cell>
          <cell r="G16">
            <v>9</v>
          </cell>
          <cell r="L16" t="str">
            <v>Public</v>
          </cell>
          <cell r="M16" t="str">
            <v>Coordination de pôle</v>
          </cell>
          <cell r="U16">
            <v>250</v>
          </cell>
          <cell r="V16">
            <v>1</v>
          </cell>
          <cell r="W16" t="str">
            <v>8h-18h</v>
          </cell>
          <cell r="Z16">
            <v>22</v>
          </cell>
          <cell r="AA16" t="str">
            <v>± 3</v>
          </cell>
          <cell r="AC16" t="str">
            <v>chauffage / climatisation</v>
          </cell>
          <cell r="AH16">
            <v>6</v>
          </cell>
          <cell r="AI16">
            <v>1</v>
          </cell>
          <cell r="AJ16">
            <v>3</v>
          </cell>
          <cell r="AP16" t="str">
            <v>Tube fluorescent ou LED</v>
          </cell>
          <cell r="AQ16">
            <v>500</v>
          </cell>
          <cell r="CE16" t="str">
            <v>cloison standard</v>
          </cell>
          <cell r="CF16" t="str">
            <v>soigné et lavable</v>
          </cell>
          <cell r="CH16" t="str">
            <v>Faux plafond démontable en dalles</v>
          </cell>
          <cell r="CJ16" t="str">
            <v>PVC en lès soudés</v>
          </cell>
          <cell r="CK16" t="str">
            <v>U3P3E1C0</v>
          </cell>
          <cell r="CN16" t="str">
            <v>cf.PTD</v>
          </cell>
          <cell r="CO16" t="str">
            <v>âme pleine</v>
          </cell>
          <cell r="CP16" t="str">
            <v>90 x 205</v>
          </cell>
          <cell r="CQ16" t="str">
            <v>oui</v>
          </cell>
          <cell r="CU16" t="str">
            <v>oui</v>
          </cell>
          <cell r="CV16" t="str">
            <v>oui, modulable</v>
          </cell>
          <cell r="CW16" t="str">
            <v>oui si accessible depuis extérieur</v>
          </cell>
          <cell r="EG16" t="str">
            <v>Poste informatique</v>
          </cell>
          <cell r="EH16">
            <v>1</v>
          </cell>
          <cell r="GS16" t="str">
            <v xml:space="preserve">Bureaux </v>
          </cell>
          <cell r="GV16" t="str">
            <v>Chaises</v>
          </cell>
        </row>
        <row r="17">
          <cell r="A17">
            <v>17</v>
          </cell>
          <cell r="B17" t="str">
            <v>/</v>
          </cell>
          <cell r="C17" t="str">
            <v>A31_06_01</v>
          </cell>
          <cell r="D17" t="str">
            <v>Bureau coordinatrice des secrétariats</v>
          </cell>
          <cell r="F17">
            <v>1</v>
          </cell>
          <cell r="G17">
            <v>9</v>
          </cell>
          <cell r="L17" t="str">
            <v>Public</v>
          </cell>
          <cell r="M17" t="str">
            <v>Coordination de pôle</v>
          </cell>
          <cell r="U17">
            <v>250</v>
          </cell>
          <cell r="V17">
            <v>1</v>
          </cell>
          <cell r="W17" t="str">
            <v>8h-18h</v>
          </cell>
          <cell r="Z17">
            <v>22</v>
          </cell>
          <cell r="AA17" t="str">
            <v>± 3</v>
          </cell>
          <cell r="AC17" t="str">
            <v>chauffage / climatisation</v>
          </cell>
          <cell r="AH17">
            <v>6</v>
          </cell>
          <cell r="AI17">
            <v>1</v>
          </cell>
          <cell r="AJ17">
            <v>3</v>
          </cell>
          <cell r="AP17" t="str">
            <v>Tube fluorescent ou LED</v>
          </cell>
          <cell r="AQ17">
            <v>500</v>
          </cell>
          <cell r="CE17" t="str">
            <v>cloison standard</v>
          </cell>
          <cell r="CF17" t="str">
            <v>soigné et lavable</v>
          </cell>
          <cell r="CH17" t="str">
            <v>Faux plafond démontable en dalles</v>
          </cell>
          <cell r="CJ17" t="str">
            <v>PVC en lès soudés</v>
          </cell>
          <cell r="CK17" t="str">
            <v>U3P3E1C0</v>
          </cell>
          <cell r="CN17" t="str">
            <v>cf.PTD</v>
          </cell>
          <cell r="CO17" t="str">
            <v>âme pleine</v>
          </cell>
          <cell r="CP17" t="str">
            <v>90 x 205</v>
          </cell>
          <cell r="CQ17" t="str">
            <v>oui</v>
          </cell>
          <cell r="CU17" t="str">
            <v>oui</v>
          </cell>
          <cell r="CV17" t="str">
            <v>oui, modulable</v>
          </cell>
          <cell r="CW17" t="str">
            <v>oui si accessible depuis extérieur</v>
          </cell>
          <cell r="EG17" t="str">
            <v>Poste informatique</v>
          </cell>
          <cell r="EH17">
            <v>1</v>
          </cell>
          <cell r="GS17" t="str">
            <v xml:space="preserve">Bureaux </v>
          </cell>
          <cell r="GV17" t="str">
            <v>Chaises</v>
          </cell>
        </row>
        <row r="18">
          <cell r="A18">
            <v>18</v>
          </cell>
          <cell r="D18" t="str">
            <v>Centre de Prélèvement</v>
          </cell>
          <cell r="L18" t="str">
            <v>Public</v>
          </cell>
        </row>
        <row r="19">
          <cell r="A19">
            <v>19</v>
          </cell>
          <cell r="B19" t="str">
            <v>1.9</v>
          </cell>
          <cell r="C19" t="str">
            <v>A41_01_01</v>
          </cell>
          <cell r="D19" t="str">
            <v>Salle d'attente</v>
          </cell>
          <cell r="F19">
            <v>1</v>
          </cell>
          <cell r="G19">
            <v>20</v>
          </cell>
          <cell r="L19" t="str">
            <v>Public</v>
          </cell>
          <cell r="M19" t="str">
            <v>Centre de prélèvement</v>
          </cell>
          <cell r="U19">
            <v>250</v>
          </cell>
          <cell r="V19" t="str">
            <v>15-20</v>
          </cell>
          <cell r="W19" t="str">
            <v>8h-18h</v>
          </cell>
          <cell r="Z19">
            <v>22</v>
          </cell>
          <cell r="AA19" t="str">
            <v>± 3</v>
          </cell>
          <cell r="AC19" t="str">
            <v>chauffage / climatisation</v>
          </cell>
          <cell r="AH19">
            <v>4</v>
          </cell>
          <cell r="AI19">
            <v>1</v>
          </cell>
          <cell r="AJ19">
            <v>2</v>
          </cell>
          <cell r="AP19" t="str">
            <v>Tube fluorescent ou LED</v>
          </cell>
          <cell r="AQ19">
            <v>300</v>
          </cell>
          <cell r="CE19" t="str">
            <v>cloison standard</v>
          </cell>
          <cell r="CF19" t="str">
            <v>soigné et lavable</v>
          </cell>
          <cell r="CH19" t="str">
            <v>Faux plafond démontable en dalles</v>
          </cell>
          <cell r="CJ19" t="str">
            <v>PVC en lès soudés</v>
          </cell>
          <cell r="CK19" t="str">
            <v>U3P3E1C0</v>
          </cell>
          <cell r="CN19" t="str">
            <v>cf.PTD</v>
          </cell>
          <cell r="CO19" t="str">
            <v>âme pleine</v>
          </cell>
          <cell r="CP19" t="str">
            <v>90 x 205</v>
          </cell>
          <cell r="CQ19" t="str">
            <v>oui</v>
          </cell>
          <cell r="CU19" t="str">
            <v>oui</v>
          </cell>
          <cell r="CV19" t="str">
            <v>oui, modulable</v>
          </cell>
          <cell r="CW19" t="str">
            <v>oui si accessible depuis extérieur</v>
          </cell>
          <cell r="EG19" t="str">
            <v>Télévision</v>
          </cell>
          <cell r="EH19">
            <v>1</v>
          </cell>
          <cell r="GS19" t="str">
            <v>Siège</v>
          </cell>
          <cell r="GT19" t="str">
            <v>15 à 20</v>
          </cell>
          <cell r="GV19" t="str">
            <v>Table basse</v>
          </cell>
          <cell r="GW19">
            <v>1</v>
          </cell>
          <cell r="GY19" t="str">
            <v>Porte revues</v>
          </cell>
          <cell r="GZ19">
            <v>1</v>
          </cell>
        </row>
        <row r="20">
          <cell r="A20">
            <v>20</v>
          </cell>
          <cell r="B20" t="str">
            <v>1.10</v>
          </cell>
          <cell r="C20" t="str">
            <v>A41_02_01</v>
          </cell>
          <cell r="D20" t="str">
            <v>Secrétariat CRTH</v>
          </cell>
          <cell r="F20">
            <v>1</v>
          </cell>
          <cell r="G20">
            <v>9</v>
          </cell>
          <cell r="L20" t="str">
            <v>Public</v>
          </cell>
          <cell r="M20" t="str">
            <v>Centre de prélèvement</v>
          </cell>
          <cell r="U20">
            <v>350</v>
          </cell>
          <cell r="V20">
            <v>1</v>
          </cell>
          <cell r="W20" t="str">
            <v>8h-18h</v>
          </cell>
          <cell r="Z20">
            <v>22</v>
          </cell>
          <cell r="AA20" t="str">
            <v>± 3</v>
          </cell>
          <cell r="AC20" t="str">
            <v>chauffage / climatisation</v>
          </cell>
          <cell r="AH20">
            <v>4</v>
          </cell>
          <cell r="AI20">
            <v>1</v>
          </cell>
          <cell r="AJ20">
            <v>2</v>
          </cell>
          <cell r="AP20" t="str">
            <v>Tube fluorescent ou LED</v>
          </cell>
          <cell r="AQ20">
            <v>500</v>
          </cell>
          <cell r="CE20" t="str">
            <v>cloison standard</v>
          </cell>
          <cell r="CF20" t="str">
            <v>soigné et lavable</v>
          </cell>
          <cell r="CH20" t="str">
            <v>Faux plafond démontable en dalles</v>
          </cell>
          <cell r="CJ20" t="str">
            <v>PVC en lès soudés</v>
          </cell>
          <cell r="CK20" t="str">
            <v>U3P3E1C0</v>
          </cell>
          <cell r="CN20" t="str">
            <v>cf.PTD</v>
          </cell>
          <cell r="CO20" t="str">
            <v>espace ouvert sur circulation</v>
          </cell>
          <cell r="CU20" t="str">
            <v>oui</v>
          </cell>
          <cell r="CV20" t="str">
            <v>oui, modulable</v>
          </cell>
          <cell r="CW20" t="str">
            <v>oui si accessible depuis extérieur</v>
          </cell>
          <cell r="CZ20" t="str">
            <v>une banque d'accueil</v>
          </cell>
          <cell r="DA20">
            <v>2.5</v>
          </cell>
          <cell r="EG20" t="str">
            <v>Poste informatique</v>
          </cell>
          <cell r="EH20">
            <v>1</v>
          </cell>
          <cell r="EO20" t="str">
            <v>Imprimante étiquette</v>
          </cell>
          <cell r="EP20">
            <v>1</v>
          </cell>
          <cell r="EW20" t="str">
            <v>Photocopieur</v>
          </cell>
          <cell r="EX20">
            <v>1</v>
          </cell>
        </row>
        <row r="21">
          <cell r="A21">
            <v>21</v>
          </cell>
          <cell r="B21" t="str">
            <v>1.11</v>
          </cell>
          <cell r="C21" t="str">
            <v>A41_03_01</v>
          </cell>
          <cell r="D21" t="str">
            <v>Poste soin</v>
          </cell>
          <cell r="F21">
            <v>1</v>
          </cell>
          <cell r="G21">
            <v>6</v>
          </cell>
          <cell r="L21" t="str">
            <v>Public</v>
          </cell>
          <cell r="M21" t="str">
            <v>Centre de prélèvement</v>
          </cell>
          <cell r="U21">
            <v>250</v>
          </cell>
          <cell r="V21">
            <v>1</v>
          </cell>
          <cell r="W21" t="str">
            <v>¨Ponctuelle</v>
          </cell>
          <cell r="Z21">
            <v>22</v>
          </cell>
          <cell r="AA21" t="str">
            <v>± 3</v>
          </cell>
          <cell r="AC21" t="str">
            <v>chauffage / climatisation</v>
          </cell>
          <cell r="AH21">
            <v>6</v>
          </cell>
          <cell r="AI21">
            <v>1</v>
          </cell>
          <cell r="AJ21">
            <v>2</v>
          </cell>
          <cell r="AP21" t="str">
            <v>Tube fluorescent ou LED</v>
          </cell>
          <cell r="AQ21">
            <v>500</v>
          </cell>
          <cell r="AT21">
            <v>1</v>
          </cell>
          <cell r="AU21">
            <v>1</v>
          </cell>
          <cell r="AV21">
            <v>1</v>
          </cell>
          <cell r="BR21" t="str">
            <v>Lave-mains</v>
          </cell>
          <cell r="BS21">
            <v>1</v>
          </cell>
          <cell r="BT21" t="str">
            <v>commande non manuelle</v>
          </cell>
          <cell r="CE21" t="str">
            <v>cloison standard</v>
          </cell>
          <cell r="CF21" t="str">
            <v>Peinture résistante et lessivable</v>
          </cell>
          <cell r="CH21" t="str">
            <v>Faux plafond démontable en dalle hygiènique</v>
          </cell>
          <cell r="CI21" t="str">
            <v>lessivable, décontaminable</v>
          </cell>
          <cell r="CJ21" t="str">
            <v>PVC en lès soudés</v>
          </cell>
          <cell r="CK21" t="str">
            <v>U4P3E3C3</v>
          </cell>
          <cell r="CL21" t="str">
            <v>Oui</v>
          </cell>
          <cell r="CN21" t="str">
            <v>cf.PTD</v>
          </cell>
          <cell r="CO21" t="str">
            <v>âme pleine</v>
          </cell>
          <cell r="CP21" t="str">
            <v>90 x 205</v>
          </cell>
          <cell r="CQ21" t="str">
            <v>oui</v>
          </cell>
          <cell r="CU21" t="str">
            <v>oui</v>
          </cell>
          <cell r="CV21" t="str">
            <v>oui, modulable</v>
          </cell>
          <cell r="CW21" t="str">
            <v>oui si accessible depuis extérieur</v>
          </cell>
          <cell r="CZ21" t="str">
            <v>Paillasse en Emalit</v>
          </cell>
          <cell r="DA21">
            <v>2</v>
          </cell>
          <cell r="EG21" t="str">
            <v>Poste informatique</v>
          </cell>
          <cell r="EH21">
            <v>1</v>
          </cell>
          <cell r="EO21" t="str">
            <v>Chariot urgences</v>
          </cell>
          <cell r="EP21">
            <v>1</v>
          </cell>
          <cell r="EQ21" t="str">
            <v>s</v>
          </cell>
          <cell r="EW21" t="str">
            <v>Chariot</v>
          </cell>
          <cell r="EX21">
            <v>1</v>
          </cell>
          <cell r="EY21" t="str">
            <v>s</v>
          </cell>
          <cell r="FE21" t="str">
            <v>Petit réfrigérateur</v>
          </cell>
          <cell r="FF21">
            <v>1</v>
          </cell>
          <cell r="FG21" t="str">
            <v>S</v>
          </cell>
          <cell r="GS21" t="str">
            <v>Meuble</v>
          </cell>
          <cell r="GT21">
            <v>1</v>
          </cell>
        </row>
        <row r="22">
          <cell r="A22">
            <v>22</v>
          </cell>
          <cell r="B22" t="str">
            <v>1.12</v>
          </cell>
          <cell r="C22" t="str">
            <v>A41_04_01</v>
          </cell>
          <cell r="D22" t="str">
            <v>Bureau éducation thérapeutique CRTH</v>
          </cell>
          <cell r="F22">
            <v>1</v>
          </cell>
          <cell r="G22">
            <v>12</v>
          </cell>
          <cell r="L22" t="str">
            <v>Public</v>
          </cell>
          <cell r="M22" t="str">
            <v>Centre de prélèvement</v>
          </cell>
          <cell r="U22">
            <v>250</v>
          </cell>
          <cell r="V22">
            <v>1</v>
          </cell>
          <cell r="W22" t="str">
            <v>8h-18h</v>
          </cell>
          <cell r="Z22">
            <v>22</v>
          </cell>
          <cell r="AA22" t="str">
            <v>± 3</v>
          </cell>
          <cell r="AC22" t="str">
            <v>chauffage / climatisation</v>
          </cell>
          <cell r="AH22">
            <v>6</v>
          </cell>
          <cell r="AI22">
            <v>2</v>
          </cell>
          <cell r="AJ22">
            <v>4</v>
          </cell>
          <cell r="AP22" t="str">
            <v>Tube fluorescent ou LED</v>
          </cell>
          <cell r="AQ22">
            <v>500</v>
          </cell>
          <cell r="CE22" t="str">
            <v>cloison standard</v>
          </cell>
          <cell r="CF22" t="str">
            <v>soigné et lavable</v>
          </cell>
          <cell r="CH22" t="str">
            <v>Faux plafond démontable en dalles</v>
          </cell>
          <cell r="CJ22" t="str">
            <v>PVC en lès soudés</v>
          </cell>
          <cell r="CK22" t="str">
            <v>U3P3E1C0</v>
          </cell>
          <cell r="CN22" t="str">
            <v>cf.PTD</v>
          </cell>
          <cell r="CO22" t="str">
            <v>âme pleine</v>
          </cell>
          <cell r="CP22" t="str">
            <v>90 x 205</v>
          </cell>
          <cell r="CQ22" t="str">
            <v>oui</v>
          </cell>
          <cell r="CU22" t="str">
            <v>oui</v>
          </cell>
          <cell r="CV22" t="str">
            <v>oui, modulable</v>
          </cell>
          <cell r="CW22" t="str">
            <v>oui si accessible depuis extérieur</v>
          </cell>
          <cell r="EG22" t="str">
            <v>Poste informatique</v>
          </cell>
          <cell r="EH22">
            <v>2</v>
          </cell>
          <cell r="GS22" t="str">
            <v>Bureau</v>
          </cell>
          <cell r="GT22">
            <v>1</v>
          </cell>
          <cell r="GV22" t="str">
            <v>Chaises</v>
          </cell>
        </row>
        <row r="23">
          <cell r="A23">
            <v>23</v>
          </cell>
          <cell r="B23" t="str">
            <v>1.13</v>
          </cell>
          <cell r="C23" t="str">
            <v>A41_05_01 / A41_05_02</v>
          </cell>
          <cell r="D23" t="str">
            <v>Sanitaires prélèvements</v>
          </cell>
          <cell r="F23">
            <v>2</v>
          </cell>
          <cell r="G23">
            <v>3</v>
          </cell>
          <cell r="L23" t="str">
            <v>Public</v>
          </cell>
          <cell r="M23" t="str">
            <v>Centre de prélèvement</v>
          </cell>
          <cell r="U23">
            <v>250</v>
          </cell>
          <cell r="W23" t="str">
            <v>8h-18h</v>
          </cell>
          <cell r="Z23">
            <v>18</v>
          </cell>
          <cell r="AC23" t="str">
            <v>ventilation</v>
          </cell>
          <cell r="AH23">
            <v>2</v>
          </cell>
          <cell r="AP23" t="str">
            <v>Tube fluorescent ou LED</v>
          </cell>
          <cell r="AQ23">
            <v>200</v>
          </cell>
          <cell r="AT23">
            <v>2</v>
          </cell>
          <cell r="AU23">
            <v>1</v>
          </cell>
          <cell r="AV23">
            <v>2</v>
          </cell>
          <cell r="BR23" t="str">
            <v>WC suspendu</v>
          </cell>
          <cell r="BS23">
            <v>1</v>
          </cell>
          <cell r="BU23" t="str">
            <v>Lave-mains</v>
          </cell>
          <cell r="BV23">
            <v>1</v>
          </cell>
          <cell r="BW23" t="str">
            <v>commande non manuelle</v>
          </cell>
          <cell r="BX23" t="str">
            <v>Sèche-mains</v>
          </cell>
          <cell r="BY23">
            <v>1</v>
          </cell>
          <cell r="CE23" t="str">
            <v>cloison standard</v>
          </cell>
          <cell r="CF23" t="str">
            <v>peinture résistante et lessivable</v>
          </cell>
          <cell r="CH23" t="str">
            <v>Faux plafond démontable en dalle hygiènique</v>
          </cell>
          <cell r="CI23" t="str">
            <v>lessivable, décontaminable</v>
          </cell>
          <cell r="CJ23" t="str">
            <v>PVC en lès soudés</v>
          </cell>
          <cell r="CK23" t="str">
            <v>U4P3E3C2</v>
          </cell>
          <cell r="CN23" t="str">
            <v>cf. PTD</v>
          </cell>
          <cell r="CO23" t="str">
            <v>âme pleine</v>
          </cell>
          <cell r="CP23" t="str">
            <v>90x 205</v>
          </cell>
          <cell r="CQ23" t="str">
            <v>oui</v>
          </cell>
          <cell r="CT23" t="str">
            <v>verrou sur porte  du bloc sanitaire</v>
          </cell>
          <cell r="CU23" t="str">
            <v>non</v>
          </cell>
          <cell r="HF23" t="str">
            <v>accessibilité PMR</v>
          </cell>
        </row>
        <row r="24">
          <cell r="A24">
            <v>24</v>
          </cell>
          <cell r="B24" t="str">
            <v>1.14</v>
          </cell>
          <cell r="C24" t="str">
            <v>A41_06_01 et A41_06_02</v>
          </cell>
          <cell r="D24" t="str">
            <v>Salle de prélèvement</v>
          </cell>
          <cell r="F24">
            <v>2</v>
          </cell>
          <cell r="G24">
            <v>6</v>
          </cell>
          <cell r="L24" t="str">
            <v>Public</v>
          </cell>
          <cell r="M24" t="str">
            <v>Centre de prélèvement</v>
          </cell>
          <cell r="U24">
            <v>250</v>
          </cell>
          <cell r="W24" t="str">
            <v>8h-18h</v>
          </cell>
          <cell r="Z24">
            <v>20</v>
          </cell>
          <cell r="AA24" t="str">
            <v>Max : 25°C ou Temp. ext-5</v>
          </cell>
          <cell r="AC24" t="str">
            <v>chauffage / rafraichissement</v>
          </cell>
          <cell r="AH24">
            <v>4</v>
          </cell>
          <cell r="AJ24">
            <v>2</v>
          </cell>
          <cell r="AP24" t="str">
            <v>Tube fluorescent ou LED</v>
          </cell>
          <cell r="AQ24">
            <v>500</v>
          </cell>
          <cell r="AT24">
            <v>1</v>
          </cell>
          <cell r="AU24">
            <v>1</v>
          </cell>
          <cell r="AV24">
            <v>1</v>
          </cell>
          <cell r="BR24" t="str">
            <v>Lave-mains</v>
          </cell>
          <cell r="BS24">
            <v>1</v>
          </cell>
          <cell r="BT24" t="str">
            <v>commande non manuelle</v>
          </cell>
          <cell r="CE24" t="str">
            <v>cloison standard</v>
          </cell>
          <cell r="CF24" t="str">
            <v>Peinture résistante et lessivable</v>
          </cell>
          <cell r="CH24" t="str">
            <v>Faux plafond démontable en dalle hygiènique</v>
          </cell>
          <cell r="CI24" t="str">
            <v>lessivable, décontaminable</v>
          </cell>
          <cell r="CJ24" t="str">
            <v>PVC en lès soudés</v>
          </cell>
          <cell r="CK24" t="str">
            <v>U4P3E3C3</v>
          </cell>
          <cell r="CL24" t="str">
            <v>Oui</v>
          </cell>
          <cell r="CN24" t="str">
            <v>cf.PTD</v>
          </cell>
          <cell r="CO24" t="str">
            <v>âme pleine</v>
          </cell>
          <cell r="CP24" t="str">
            <v>90 x 205</v>
          </cell>
          <cell r="CQ24" t="str">
            <v>oui</v>
          </cell>
          <cell r="CU24" t="str">
            <v>Non imposée</v>
          </cell>
          <cell r="CW24" t="str">
            <v>oui si accessible depuis extérieur</v>
          </cell>
          <cell r="GS24" t="str">
            <v>Fauteuil de prélèvement</v>
          </cell>
          <cell r="GT24">
            <v>1</v>
          </cell>
          <cell r="GV24" t="str">
            <v>Chariot de prélèvement</v>
          </cell>
          <cell r="GW24">
            <v>1</v>
          </cell>
        </row>
        <row r="25">
          <cell r="A25">
            <v>25</v>
          </cell>
          <cell r="B25" t="str">
            <v>/</v>
          </cell>
          <cell r="C25" t="str">
            <v>A41_07_01</v>
          </cell>
          <cell r="D25" t="str">
            <v>Salle de prélèvement CRTH</v>
          </cell>
          <cell r="F25">
            <v>1</v>
          </cell>
          <cell r="G25">
            <v>9</v>
          </cell>
          <cell r="L25" t="str">
            <v>Public</v>
          </cell>
          <cell r="M25" t="str">
            <v>Centre de prélèvement</v>
          </cell>
          <cell r="U25">
            <v>250</v>
          </cell>
          <cell r="W25" t="str">
            <v>8h-18h</v>
          </cell>
          <cell r="Z25">
            <v>20</v>
          </cell>
          <cell r="AA25" t="str">
            <v>Max : 25°C ou Temp. ext-5</v>
          </cell>
          <cell r="AC25" t="str">
            <v>chauffage / rafraichissement</v>
          </cell>
          <cell r="AH25">
            <v>4</v>
          </cell>
          <cell r="AJ25">
            <v>2</v>
          </cell>
          <cell r="AP25" t="str">
            <v>Tube fluorescent ou LED</v>
          </cell>
          <cell r="AQ25">
            <v>500</v>
          </cell>
          <cell r="AT25">
            <v>1</v>
          </cell>
          <cell r="AU25">
            <v>1</v>
          </cell>
          <cell r="AV25">
            <v>1</v>
          </cell>
          <cell r="BR25" t="str">
            <v>Lave-mains</v>
          </cell>
          <cell r="BS25">
            <v>1</v>
          </cell>
          <cell r="BT25" t="str">
            <v>commande non manuelle</v>
          </cell>
          <cell r="CE25" t="str">
            <v>cloison standard</v>
          </cell>
          <cell r="CF25" t="str">
            <v>Peinture résistante et lessivable</v>
          </cell>
          <cell r="CH25" t="str">
            <v>Faux plafond démontable en dalle hygiènique</v>
          </cell>
          <cell r="CI25" t="str">
            <v>lessivable, décontaminable</v>
          </cell>
          <cell r="CJ25" t="str">
            <v>PVC en lès soudés</v>
          </cell>
          <cell r="CK25" t="str">
            <v>U4P3E3C3</v>
          </cell>
          <cell r="CL25" t="str">
            <v>Oui</v>
          </cell>
          <cell r="CN25" t="str">
            <v>cf.PTD</v>
          </cell>
          <cell r="CO25" t="str">
            <v>âme pleine</v>
          </cell>
          <cell r="CP25" t="str">
            <v>90 x 205</v>
          </cell>
          <cell r="CQ25" t="str">
            <v>oui</v>
          </cell>
          <cell r="CU25" t="str">
            <v>Non imposée</v>
          </cell>
          <cell r="CW25" t="str">
            <v>oui si accessible depuis extérieur</v>
          </cell>
          <cell r="GS25" t="str">
            <v>Fauteuil de prélèvement</v>
          </cell>
          <cell r="GT25">
            <v>1</v>
          </cell>
          <cell r="GV25" t="str">
            <v>Chariot de prélèvement</v>
          </cell>
          <cell r="GW25">
            <v>1</v>
          </cell>
          <cell r="GY25" t="str">
            <v>Table gynéco.</v>
          </cell>
          <cell r="GZ25">
            <v>1</v>
          </cell>
          <cell r="HF25" t="str">
            <v>accessibilité PMR</v>
          </cell>
        </row>
        <row r="26">
          <cell r="A26">
            <v>26</v>
          </cell>
          <cell r="B26" t="str">
            <v>1.15</v>
          </cell>
          <cell r="C26" t="str">
            <v>A41_08_01</v>
          </cell>
          <cell r="D26" t="str">
            <v>Salle de prélèvement</v>
          </cell>
          <cell r="F26">
            <v>1</v>
          </cell>
          <cell r="G26">
            <v>9</v>
          </cell>
          <cell r="L26" t="str">
            <v>Public</v>
          </cell>
          <cell r="M26" t="str">
            <v>Centre de prélèvement</v>
          </cell>
          <cell r="U26">
            <v>250</v>
          </cell>
          <cell r="W26" t="str">
            <v>8h-18h</v>
          </cell>
          <cell r="Z26">
            <v>20</v>
          </cell>
          <cell r="AA26" t="str">
            <v>Max : 25°C ou Temp. ext-5</v>
          </cell>
          <cell r="AC26" t="str">
            <v>chauffage / rafraichissement</v>
          </cell>
          <cell r="AH26">
            <v>4</v>
          </cell>
          <cell r="AJ26">
            <v>2</v>
          </cell>
          <cell r="AP26" t="str">
            <v>Tube fluorescent ou LED</v>
          </cell>
          <cell r="AQ26">
            <v>500</v>
          </cell>
          <cell r="AT26">
            <v>1</v>
          </cell>
          <cell r="AU26">
            <v>1</v>
          </cell>
          <cell r="AV26">
            <v>1</v>
          </cell>
          <cell r="BR26" t="str">
            <v>Lave-mains</v>
          </cell>
          <cell r="BS26">
            <v>1</v>
          </cell>
          <cell r="BT26" t="str">
            <v>commande non manuelle</v>
          </cell>
          <cell r="CE26" t="str">
            <v>cloison standard</v>
          </cell>
          <cell r="CF26" t="str">
            <v>Peinture résistante et lessivable</v>
          </cell>
          <cell r="CH26" t="str">
            <v>Faux plafond démontable en dalle hygiènique</v>
          </cell>
          <cell r="CI26" t="str">
            <v>lessivable, décontaminable</v>
          </cell>
          <cell r="CJ26" t="str">
            <v>PVC en lès soudés</v>
          </cell>
          <cell r="CK26" t="str">
            <v>U4P3E3C3</v>
          </cell>
          <cell r="CL26" t="str">
            <v>Oui</v>
          </cell>
          <cell r="CN26" t="str">
            <v>cf.PTD</v>
          </cell>
          <cell r="CO26" t="str">
            <v>âme pleine</v>
          </cell>
          <cell r="CP26" t="str">
            <v>90 x 205</v>
          </cell>
          <cell r="CQ26" t="str">
            <v>oui</v>
          </cell>
          <cell r="CU26" t="str">
            <v>Non imposée</v>
          </cell>
          <cell r="CW26" t="str">
            <v>oui si accessible depuis extérieur</v>
          </cell>
          <cell r="GS26" t="str">
            <v>Fauteuil de prélèvement</v>
          </cell>
          <cell r="GT26">
            <v>1</v>
          </cell>
          <cell r="GV26" t="str">
            <v>Chariot de prélèvement</v>
          </cell>
          <cell r="GW26">
            <v>1</v>
          </cell>
          <cell r="GY26" t="str">
            <v>Table gynéco.</v>
          </cell>
          <cell r="GZ26">
            <v>1</v>
          </cell>
          <cell r="HF26" t="str">
            <v>accessibilité PMR</v>
          </cell>
        </row>
        <row r="27">
          <cell r="A27">
            <v>27</v>
          </cell>
          <cell r="B27" t="str">
            <v>/</v>
          </cell>
          <cell r="C27" t="str">
            <v>A41_09_01</v>
          </cell>
          <cell r="D27" t="str">
            <v>Bureau de consultation CRTH</v>
          </cell>
          <cell r="F27">
            <v>1</v>
          </cell>
          <cell r="G27">
            <v>12</v>
          </cell>
          <cell r="L27" t="str">
            <v>Public</v>
          </cell>
          <cell r="M27" t="str">
            <v>Centre de prélèvement</v>
          </cell>
          <cell r="U27">
            <v>250</v>
          </cell>
          <cell r="V27">
            <v>2</v>
          </cell>
          <cell r="W27" t="str">
            <v>8h-18h</v>
          </cell>
          <cell r="Z27">
            <v>22</v>
          </cell>
          <cell r="AA27" t="str">
            <v>± 3</v>
          </cell>
          <cell r="AC27" t="str">
            <v>chauffage / climatisation</v>
          </cell>
          <cell r="AH27">
            <v>4</v>
          </cell>
          <cell r="AI27">
            <v>1</v>
          </cell>
          <cell r="AJ27">
            <v>2</v>
          </cell>
          <cell r="AP27" t="str">
            <v>Tube fluorescent ou LED</v>
          </cell>
          <cell r="AQ27">
            <v>500</v>
          </cell>
          <cell r="CE27" t="str">
            <v>cloison standard</v>
          </cell>
          <cell r="CF27" t="str">
            <v>soigné et lavable</v>
          </cell>
          <cell r="CH27" t="str">
            <v>Faux plafond démontable en dalles</v>
          </cell>
          <cell r="CJ27" t="str">
            <v>PVC en lès soudés</v>
          </cell>
          <cell r="CK27" t="str">
            <v>U3P3E1C0</v>
          </cell>
          <cell r="CN27" t="str">
            <v>cf.PTD</v>
          </cell>
          <cell r="CO27" t="str">
            <v>âme pleine</v>
          </cell>
          <cell r="CP27" t="str">
            <v>90 x 205</v>
          </cell>
          <cell r="CQ27" t="str">
            <v>oui</v>
          </cell>
          <cell r="CU27" t="str">
            <v>oui</v>
          </cell>
          <cell r="CV27" t="str">
            <v>oui, modulable</v>
          </cell>
          <cell r="CW27" t="str">
            <v>oui si accessible depuis extérieur</v>
          </cell>
          <cell r="EG27" t="str">
            <v>Poste informatique</v>
          </cell>
          <cell r="EH27">
            <v>1</v>
          </cell>
          <cell r="EO27" t="str">
            <v>Bureau</v>
          </cell>
          <cell r="EP27">
            <v>1</v>
          </cell>
          <cell r="EW27" t="str">
            <v>Chaise</v>
          </cell>
          <cell r="EX27">
            <v>2</v>
          </cell>
          <cell r="GS27" t="str">
            <v>Table examen</v>
          </cell>
          <cell r="GT27">
            <v>1</v>
          </cell>
          <cell r="HF27" t="str">
            <v>accessibilité PMR</v>
          </cell>
        </row>
        <row r="28">
          <cell r="A28">
            <v>28</v>
          </cell>
          <cell r="B28" t="str">
            <v>1.16</v>
          </cell>
          <cell r="C28" t="str">
            <v>A41_10_01</v>
          </cell>
          <cell r="D28" t="str">
            <v>Bureau de consultation</v>
          </cell>
          <cell r="F28">
            <v>1</v>
          </cell>
          <cell r="G28">
            <v>12</v>
          </cell>
          <cell r="L28" t="str">
            <v>Public</v>
          </cell>
          <cell r="M28" t="str">
            <v>Centre de prélèvement</v>
          </cell>
          <cell r="U28">
            <v>250</v>
          </cell>
          <cell r="V28">
            <v>2</v>
          </cell>
          <cell r="W28" t="str">
            <v>8h-18h</v>
          </cell>
          <cell r="Z28">
            <v>22</v>
          </cell>
          <cell r="AA28" t="str">
            <v>± 3</v>
          </cell>
          <cell r="AC28" t="str">
            <v>chauffage / climatisation</v>
          </cell>
          <cell r="AH28">
            <v>4</v>
          </cell>
          <cell r="AI28">
            <v>1</v>
          </cell>
          <cell r="AJ28">
            <v>2</v>
          </cell>
          <cell r="AP28" t="str">
            <v>Tube fluorescent ou LED</v>
          </cell>
          <cell r="AQ28">
            <v>500</v>
          </cell>
          <cell r="CE28" t="str">
            <v>cloison standard</v>
          </cell>
          <cell r="CF28" t="str">
            <v>soigné et lavable</v>
          </cell>
          <cell r="CH28" t="str">
            <v>Faux plafond démontable en dalles</v>
          </cell>
          <cell r="CJ28" t="str">
            <v>PVC en lès soudés</v>
          </cell>
          <cell r="CK28" t="str">
            <v>U3P3E1C0</v>
          </cell>
          <cell r="CN28" t="str">
            <v>cf.PTD</v>
          </cell>
          <cell r="CO28" t="str">
            <v>âme pleine</v>
          </cell>
          <cell r="CP28" t="str">
            <v>90 x 205</v>
          </cell>
          <cell r="CQ28" t="str">
            <v>oui</v>
          </cell>
          <cell r="CU28" t="str">
            <v>oui</v>
          </cell>
          <cell r="CV28" t="str">
            <v>oui, modulable</v>
          </cell>
          <cell r="CW28" t="str">
            <v>oui si accessible depuis extérieur</v>
          </cell>
          <cell r="EG28" t="str">
            <v>Poste informatique</v>
          </cell>
          <cell r="EH28">
            <v>1</v>
          </cell>
          <cell r="EO28" t="str">
            <v>Bureau</v>
          </cell>
          <cell r="EP28">
            <v>1</v>
          </cell>
          <cell r="EW28" t="str">
            <v>Chaise</v>
          </cell>
          <cell r="EX28">
            <v>2</v>
          </cell>
          <cell r="GS28" t="str">
            <v>Table examen</v>
          </cell>
          <cell r="GT28">
            <v>1</v>
          </cell>
          <cell r="HF28" t="str">
            <v>accessibilité PMR</v>
          </cell>
        </row>
        <row r="30">
          <cell r="D30" t="str">
            <v>SOUS-TOTAL</v>
          </cell>
        </row>
        <row r="32">
          <cell r="B32">
            <v>2</v>
          </cell>
          <cell r="C32">
            <v>2</v>
          </cell>
          <cell r="D32" t="str">
            <v>Secteur PREANALYTIQUE</v>
          </cell>
        </row>
        <row r="33">
          <cell r="D33" t="str">
            <v>Accueil, Réception, Enregistrement</v>
          </cell>
        </row>
        <row r="34">
          <cell r="A34">
            <v>30</v>
          </cell>
          <cell r="B34" t="str">
            <v>2.1</v>
          </cell>
          <cell r="C34" t="str">
            <v>B11_01_01</v>
          </cell>
          <cell r="D34" t="str">
            <v>Bureau de confidentialité</v>
          </cell>
          <cell r="F34">
            <v>1</v>
          </cell>
          <cell r="G34">
            <v>9</v>
          </cell>
          <cell r="L34" t="str">
            <v>Préanalytique</v>
          </cell>
          <cell r="M34" t="str">
            <v>Accueil / réception / enregistrement</v>
          </cell>
          <cell r="U34">
            <v>250</v>
          </cell>
          <cell r="V34">
            <v>2</v>
          </cell>
          <cell r="W34" t="str">
            <v>Ponctuelle</v>
          </cell>
          <cell r="Z34">
            <v>22</v>
          </cell>
          <cell r="AA34" t="str">
            <v>± 3</v>
          </cell>
          <cell r="AC34" t="str">
            <v>chauffage / climatisation</v>
          </cell>
          <cell r="AH34">
            <v>4</v>
          </cell>
          <cell r="AI34">
            <v>1</v>
          </cell>
          <cell r="AJ34">
            <v>2</v>
          </cell>
          <cell r="AP34" t="str">
            <v>Tube fluorescent ou LED</v>
          </cell>
          <cell r="AQ34">
            <v>500</v>
          </cell>
          <cell r="CE34" t="str">
            <v>cloison standard</v>
          </cell>
          <cell r="CF34" t="str">
            <v>soigné et lavable</v>
          </cell>
          <cell r="CH34" t="str">
            <v>Faux plafond démontable en dalles</v>
          </cell>
          <cell r="CJ34" t="str">
            <v>PVC en lès soudés</v>
          </cell>
          <cell r="CK34" t="str">
            <v>U3P3E1C0</v>
          </cell>
          <cell r="CN34" t="str">
            <v>cf.PTD</v>
          </cell>
          <cell r="CO34" t="str">
            <v>âme pleine</v>
          </cell>
          <cell r="CP34" t="str">
            <v>90 x 205</v>
          </cell>
          <cell r="CQ34" t="str">
            <v>oui</v>
          </cell>
          <cell r="CU34" t="str">
            <v>oui</v>
          </cell>
          <cell r="CV34" t="str">
            <v>oui, modulable</v>
          </cell>
          <cell r="CW34" t="str">
            <v>oui si accessible depuis extérieur</v>
          </cell>
          <cell r="EG34" t="str">
            <v>Poste informatique</v>
          </cell>
          <cell r="EH34">
            <v>1</v>
          </cell>
          <cell r="EO34" t="str">
            <v>Armoire</v>
          </cell>
          <cell r="EP34">
            <v>1</v>
          </cell>
          <cell r="EQ34" t="str">
            <v>S</v>
          </cell>
        </row>
        <row r="35">
          <cell r="A35">
            <v>31</v>
          </cell>
          <cell r="B35" t="str">
            <v>2.2</v>
          </cell>
          <cell r="C35" t="str">
            <v>B11_02_01</v>
          </cell>
          <cell r="D35" t="str">
            <v>Accueil / Réception / Guichet</v>
          </cell>
          <cell r="F35">
            <v>1</v>
          </cell>
          <cell r="G35">
            <v>18</v>
          </cell>
          <cell r="L35" t="str">
            <v>Préanalytique</v>
          </cell>
          <cell r="M35" t="str">
            <v>Accueil / réception / enregistrement</v>
          </cell>
          <cell r="U35">
            <v>400</v>
          </cell>
          <cell r="V35">
            <v>1</v>
          </cell>
          <cell r="W35" t="str">
            <v>24h/24</v>
          </cell>
          <cell r="Z35">
            <v>22</v>
          </cell>
          <cell r="AA35" t="str">
            <v>± 3</v>
          </cell>
          <cell r="AC35" t="str">
            <v>chauffage / climatisation</v>
          </cell>
          <cell r="AH35">
            <v>4</v>
          </cell>
          <cell r="AI35">
            <v>1</v>
          </cell>
          <cell r="AJ35">
            <v>2</v>
          </cell>
          <cell r="AN35" t="str">
            <v>interphone avec sas d'accès</v>
          </cell>
          <cell r="AO35" t="str">
            <v>oui</v>
          </cell>
          <cell r="AP35" t="str">
            <v>Tube fluorescent ou LED</v>
          </cell>
          <cell r="AQ35">
            <v>500</v>
          </cell>
          <cell r="CE35" t="str">
            <v>cloison standard, semi-vitrée</v>
          </cell>
          <cell r="CF35" t="str">
            <v>Peinture résistante et lessivable</v>
          </cell>
          <cell r="CH35" t="str">
            <v>Faux plafond démontable en dalle hygiènique</v>
          </cell>
          <cell r="CJ35" t="str">
            <v>PVC en lès soudés</v>
          </cell>
          <cell r="CK35" t="str">
            <v>U4P3E3C3</v>
          </cell>
          <cell r="CL35" t="str">
            <v>oui</v>
          </cell>
          <cell r="CN35" t="str">
            <v>cf.PTD</v>
          </cell>
          <cell r="CO35" t="str">
            <v>Sas vitré</v>
          </cell>
          <cell r="CQ35" t="str">
            <v>oui</v>
          </cell>
          <cell r="CT35" t="str">
            <v xml:space="preserve">espace ouvert </v>
          </cell>
          <cell r="CU35" t="str">
            <v>oui</v>
          </cell>
          <cell r="CV35" t="str">
            <v>oui, modulable</v>
          </cell>
          <cell r="CW35" t="str">
            <v>oui si accessible depuis extérieur</v>
          </cell>
          <cell r="CZ35" t="str">
            <v>Banque d'accueil</v>
          </cell>
          <cell r="DA35">
            <v>3</v>
          </cell>
          <cell r="EG35" t="str">
            <v>Poste informatique</v>
          </cell>
          <cell r="EH35">
            <v>1</v>
          </cell>
          <cell r="HF35" t="str">
            <v>Petit espace d'attente pour visiteurs</v>
          </cell>
        </row>
        <row r="36">
          <cell r="A36">
            <v>32</v>
          </cell>
          <cell r="B36" t="str">
            <v>2.3</v>
          </cell>
          <cell r="C36" t="str">
            <v>B11_03_01</v>
          </cell>
          <cell r="D36" t="str">
            <v>Pneumatique</v>
          </cell>
          <cell r="F36">
            <v>1</v>
          </cell>
          <cell r="G36">
            <v>12</v>
          </cell>
          <cell r="L36" t="str">
            <v>Préanalytique</v>
          </cell>
          <cell r="M36" t="str">
            <v>Accueil / réception / enregistrement</v>
          </cell>
          <cell r="U36">
            <v>400</v>
          </cell>
          <cell r="V36">
            <v>1</v>
          </cell>
          <cell r="W36" t="str">
            <v>24h/24</v>
          </cell>
          <cell r="Z36">
            <v>22</v>
          </cell>
          <cell r="AA36" t="str">
            <v>± 3</v>
          </cell>
          <cell r="AC36" t="str">
            <v>chauffage / climatisation</v>
          </cell>
          <cell r="AH36">
            <v>4</v>
          </cell>
          <cell r="AI36">
            <v>1</v>
          </cell>
          <cell r="AJ36">
            <v>2</v>
          </cell>
          <cell r="AP36" t="str">
            <v>Tube fluorescent ou LED</v>
          </cell>
          <cell r="AQ36">
            <v>500</v>
          </cell>
          <cell r="AT36">
            <v>1</v>
          </cell>
          <cell r="AU36">
            <v>1</v>
          </cell>
          <cell r="AV36">
            <v>1</v>
          </cell>
          <cell r="BR36" t="str">
            <v>Lave-mains</v>
          </cell>
          <cell r="BS36">
            <v>1</v>
          </cell>
          <cell r="BT36" t="str">
            <v>commande non manuelle</v>
          </cell>
          <cell r="CE36" t="str">
            <v>cloison standard, semi-vitrée</v>
          </cell>
          <cell r="CF36" t="str">
            <v>Peinture résistante et lessivable</v>
          </cell>
          <cell r="CH36" t="str">
            <v>Faux plafond démontable en dalle hygiènique</v>
          </cell>
          <cell r="CJ36" t="str">
            <v>PVC en lès soudés</v>
          </cell>
          <cell r="CK36" t="str">
            <v>U4P3E3C3</v>
          </cell>
          <cell r="CL36" t="str">
            <v>oui</v>
          </cell>
          <cell r="CN36" t="str">
            <v>cf.PTD</v>
          </cell>
          <cell r="CP36" t="str">
            <v>120 x 205</v>
          </cell>
          <cell r="CT36" t="str">
            <v xml:space="preserve">espace ouvert </v>
          </cell>
          <cell r="CU36" t="str">
            <v>oui</v>
          </cell>
          <cell r="CV36" t="str">
            <v>oui, modulable</v>
          </cell>
          <cell r="CW36" t="str">
            <v>oui si accessible depuis extérieur</v>
          </cell>
          <cell r="CZ36" t="str">
            <v>Paillasse en Emalit</v>
          </cell>
          <cell r="DA36">
            <v>6</v>
          </cell>
          <cell r="EG36" t="str">
            <v>Gare de transport automatisée</v>
          </cell>
          <cell r="EH36" t="str">
            <v>X</v>
          </cell>
        </row>
        <row r="37">
          <cell r="A37">
            <v>33</v>
          </cell>
          <cell r="B37" t="str">
            <v>2.4</v>
          </cell>
          <cell r="C37" t="str">
            <v>B11_04_01</v>
          </cell>
          <cell r="D37" t="str">
            <v>Acquittement Prescr. Conn., Vérification de conformité, Enregistrement, étiquetage</v>
          </cell>
          <cell r="F37">
            <v>1</v>
          </cell>
          <cell r="G37">
            <v>51</v>
          </cell>
          <cell r="L37" t="str">
            <v>Préanalytique</v>
          </cell>
          <cell r="M37" t="str">
            <v>Accueil / réception / enregistrement</v>
          </cell>
          <cell r="U37">
            <v>400</v>
          </cell>
          <cell r="V37">
            <v>9</v>
          </cell>
          <cell r="W37" t="str">
            <v>24h/24</v>
          </cell>
          <cell r="Z37">
            <v>22</v>
          </cell>
          <cell r="AA37" t="str">
            <v>± 3</v>
          </cell>
          <cell r="AC37" t="str">
            <v>chauffage / climatisation</v>
          </cell>
          <cell r="AH37">
            <v>36</v>
          </cell>
          <cell r="AI37">
            <v>12</v>
          </cell>
          <cell r="AJ37">
            <v>12</v>
          </cell>
          <cell r="AL37" t="str">
            <v>une partie des prises sera sur colonnes</v>
          </cell>
          <cell r="AP37" t="str">
            <v>Tube fluorescent ou LED</v>
          </cell>
          <cell r="AQ37">
            <v>500</v>
          </cell>
          <cell r="AT37">
            <v>1</v>
          </cell>
          <cell r="AU37">
            <v>1</v>
          </cell>
          <cell r="AV37">
            <v>1</v>
          </cell>
          <cell r="BR37" t="str">
            <v>Lave-mains</v>
          </cell>
          <cell r="BS37">
            <v>1</v>
          </cell>
          <cell r="BT37" t="str">
            <v>commande non manuelle</v>
          </cell>
          <cell r="CE37" t="str">
            <v>cloison standard, semi-vitrée</v>
          </cell>
          <cell r="CF37" t="str">
            <v>Peinture résistante et lessivable</v>
          </cell>
          <cell r="CH37" t="str">
            <v>Faux plafond démontable en dalle hygiènique</v>
          </cell>
          <cell r="CJ37" t="str">
            <v>PVC en lès soudés</v>
          </cell>
          <cell r="CK37" t="str">
            <v>U4P3E3C3</v>
          </cell>
          <cell r="CL37" t="str">
            <v>oui</v>
          </cell>
          <cell r="CN37" t="str">
            <v>cf.PTD</v>
          </cell>
          <cell r="CP37" t="str">
            <v>120 x 205</v>
          </cell>
          <cell r="CT37" t="str">
            <v xml:space="preserve">espace ouvert </v>
          </cell>
          <cell r="CU37" t="str">
            <v>oui</v>
          </cell>
          <cell r="CV37" t="str">
            <v>oui, modulable</v>
          </cell>
          <cell r="CW37" t="str">
            <v>oui si accessible depuis extérieur</v>
          </cell>
          <cell r="CZ37" t="str">
            <v>Paillasse en Emalit</v>
          </cell>
          <cell r="DA37">
            <v>16</v>
          </cell>
          <cell r="EG37" t="str">
            <v>Réfrigérateur / Congélateur</v>
          </cell>
          <cell r="EH37">
            <v>3</v>
          </cell>
          <cell r="EI37" t="str">
            <v>S</v>
          </cell>
          <cell r="EJ37">
            <v>70</v>
          </cell>
          <cell r="EK37">
            <v>70</v>
          </cell>
          <cell r="EO37" t="str">
            <v>PC d'acquittement</v>
          </cell>
          <cell r="EP37">
            <v>9</v>
          </cell>
          <cell r="EW37" t="str">
            <v xml:space="preserve">Photocopieur </v>
          </cell>
          <cell r="EX37">
            <v>1</v>
          </cell>
          <cell r="EY37" t="str">
            <v>S</v>
          </cell>
          <cell r="FE37" t="str">
            <v>Imprimantes</v>
          </cell>
          <cell r="FF37">
            <v>9</v>
          </cell>
          <cell r="FG37" t="str">
            <v>P</v>
          </cell>
          <cell r="GS37" t="str">
            <v>Bureau / Table de réception - acquittement</v>
          </cell>
          <cell r="GT37">
            <v>9</v>
          </cell>
          <cell r="GU37" t="str">
            <v>150 x 75</v>
          </cell>
          <cell r="GV37" t="str">
            <v>Armoire</v>
          </cell>
          <cell r="GW37">
            <v>2</v>
          </cell>
          <cell r="GX37" t="str">
            <v>150 x 75</v>
          </cell>
        </row>
        <row r="38">
          <cell r="A38">
            <v>34</v>
          </cell>
          <cell r="B38" t="str">
            <v>2.5</v>
          </cell>
          <cell r="C38" t="str">
            <v>B11_05_01</v>
          </cell>
          <cell r="D38" t="str">
            <v>Box Traitement Non Conformités</v>
          </cell>
          <cell r="F38">
            <v>1</v>
          </cell>
          <cell r="G38">
            <v>12</v>
          </cell>
          <cell r="L38" t="str">
            <v>Préanalytique</v>
          </cell>
          <cell r="M38" t="str">
            <v>Accueil / réception / enregistrement</v>
          </cell>
          <cell r="U38">
            <v>400</v>
          </cell>
          <cell r="V38">
            <v>2</v>
          </cell>
          <cell r="W38" t="str">
            <v>24h/24</v>
          </cell>
          <cell r="Z38">
            <v>22</v>
          </cell>
          <cell r="AA38" t="str">
            <v>± 3</v>
          </cell>
          <cell r="AC38" t="str">
            <v>chauffage / climatisation</v>
          </cell>
          <cell r="AH38">
            <v>12</v>
          </cell>
          <cell r="AI38">
            <v>4</v>
          </cell>
          <cell r="AJ38">
            <v>8</v>
          </cell>
          <cell r="AP38" t="str">
            <v>Tube fluorescent ou LED</v>
          </cell>
          <cell r="AQ38">
            <v>500</v>
          </cell>
          <cell r="CE38" t="str">
            <v>cloison standard, semi-vitrée</v>
          </cell>
          <cell r="CF38" t="str">
            <v>Peinture résistante et lessivable</v>
          </cell>
          <cell r="CH38" t="str">
            <v>Faux plafond démontable en dalle hygiènique</v>
          </cell>
          <cell r="CJ38" t="str">
            <v>PVC en lès soudés</v>
          </cell>
          <cell r="CK38" t="str">
            <v>U4P3E3C3</v>
          </cell>
          <cell r="CL38" t="str">
            <v>oui</v>
          </cell>
          <cell r="CN38" t="str">
            <v>cf.PTD</v>
          </cell>
          <cell r="CP38" t="str">
            <v>120 x 205</v>
          </cell>
          <cell r="CU38" t="str">
            <v>oui</v>
          </cell>
          <cell r="CV38" t="str">
            <v>oui, modulable</v>
          </cell>
          <cell r="CW38" t="str">
            <v>oui si accessible depuis extérieur</v>
          </cell>
          <cell r="CZ38" t="str">
            <v>Paillasse en Emalit</v>
          </cell>
          <cell r="DA38">
            <v>1.5</v>
          </cell>
          <cell r="EG38" t="str">
            <v>PC d'enregistrement</v>
          </cell>
          <cell r="EH38">
            <v>4</v>
          </cell>
          <cell r="EO38" t="str">
            <v>Bureau / Table de réception</v>
          </cell>
          <cell r="EP38">
            <v>2</v>
          </cell>
          <cell r="EQ38" t="str">
            <v>S</v>
          </cell>
          <cell r="ER38">
            <v>150</v>
          </cell>
          <cell r="ES38">
            <v>75</v>
          </cell>
          <cell r="EW38" t="str">
            <v>Armoire</v>
          </cell>
          <cell r="EX38">
            <v>1</v>
          </cell>
          <cell r="EY38" t="str">
            <v>S</v>
          </cell>
          <cell r="EZ38">
            <v>150</v>
          </cell>
          <cell r="FA38">
            <v>75</v>
          </cell>
          <cell r="GS38" t="str">
            <v>Bureau / Table de réception - acquittement</v>
          </cell>
          <cell r="GT38">
            <v>2</v>
          </cell>
          <cell r="GU38" t="str">
            <v>150 x 75</v>
          </cell>
          <cell r="GV38" t="str">
            <v>Armoire</v>
          </cell>
          <cell r="GW38">
            <v>1</v>
          </cell>
          <cell r="GX38" t="str">
            <v>150 x 75</v>
          </cell>
        </row>
        <row r="39">
          <cell r="A39">
            <v>35</v>
          </cell>
          <cell r="D39" t="str">
            <v>Pré-analytique automatisé</v>
          </cell>
          <cell r="L39" t="str">
            <v>Préanalytique</v>
          </cell>
          <cell r="M39" t="str">
            <v>Pré-analytique automatisé</v>
          </cell>
        </row>
        <row r="40">
          <cell r="A40">
            <v>36</v>
          </cell>
          <cell r="B40" t="str">
            <v>2.6</v>
          </cell>
          <cell r="C40" t="str">
            <v>B12_01_01</v>
          </cell>
          <cell r="D40" t="str">
            <v>Automates de prétraitements:  Tri, Centrifugation, Aliquotage</v>
          </cell>
          <cell r="F40">
            <v>1</v>
          </cell>
          <cell r="G40">
            <v>60</v>
          </cell>
          <cell r="L40" t="str">
            <v>Préanalytique</v>
          </cell>
          <cell r="M40" t="str">
            <v>Pré-analytique automatisé</v>
          </cell>
          <cell r="U40">
            <v>400</v>
          </cell>
          <cell r="W40" t="str">
            <v>24h/24</v>
          </cell>
          <cell r="Z40">
            <v>22</v>
          </cell>
          <cell r="AA40" t="str">
            <v>± 3</v>
          </cell>
          <cell r="AC40" t="str">
            <v>chauffage / climatisation</v>
          </cell>
          <cell r="AH40">
            <v>54</v>
          </cell>
          <cell r="AI40">
            <v>18</v>
          </cell>
          <cell r="AJ40">
            <v>18</v>
          </cell>
          <cell r="AL40" t="str">
            <v>une partie des prises sera sur colonnes</v>
          </cell>
          <cell r="AP40" t="str">
            <v>Tube fluorescent ou LED</v>
          </cell>
          <cell r="AQ40">
            <v>500</v>
          </cell>
          <cell r="AT40">
            <v>3</v>
          </cell>
          <cell r="AU40">
            <v>3</v>
          </cell>
          <cell r="AV40">
            <v>3</v>
          </cell>
          <cell r="BB40" t="str">
            <v>Réseau</v>
          </cell>
          <cell r="BC40">
            <v>2</v>
          </cell>
          <cell r="BE40">
            <v>2</v>
          </cell>
          <cell r="BR40" t="str">
            <v>Lave-mains</v>
          </cell>
          <cell r="BS40">
            <v>1</v>
          </cell>
          <cell r="BT40" t="str">
            <v>commande non manuelle</v>
          </cell>
          <cell r="BU40" t="str">
            <v>Evier</v>
          </cell>
          <cell r="BV40">
            <v>1</v>
          </cell>
          <cell r="BW40" t="str">
            <v>45x45</v>
          </cell>
          <cell r="CE40" t="str">
            <v>cloison standard, semi-vitrée</v>
          </cell>
          <cell r="CF40" t="str">
            <v>Peinture résistante et lessivable</v>
          </cell>
          <cell r="CH40" t="str">
            <v>Faux plafond démontable en dalle hygiènique</v>
          </cell>
          <cell r="CJ40" t="str">
            <v>PVC en lès soudés</v>
          </cell>
          <cell r="CK40" t="str">
            <v>U4P3E3C3</v>
          </cell>
          <cell r="CL40" t="str">
            <v>oui</v>
          </cell>
          <cell r="CN40" t="str">
            <v>cf.PTD</v>
          </cell>
          <cell r="CP40" t="str">
            <v>120 x 205</v>
          </cell>
          <cell r="CT40" t="str">
            <v xml:space="preserve">espace ouvert </v>
          </cell>
          <cell r="CU40" t="str">
            <v>oui</v>
          </cell>
          <cell r="CV40" t="str">
            <v>oui, modulable</v>
          </cell>
          <cell r="CW40" t="str">
            <v>oui si accessible depuis extérieur</v>
          </cell>
          <cell r="CZ40" t="str">
            <v>Paillasse en Emalit</v>
          </cell>
          <cell r="DA40">
            <v>18</v>
          </cell>
          <cell r="EG40" t="str">
            <v>îlot préanalytique</v>
          </cell>
          <cell r="EH40">
            <v>1</v>
          </cell>
          <cell r="EI40" t="str">
            <v>S</v>
          </cell>
        </row>
        <row r="41">
          <cell r="A41">
            <v>37</v>
          </cell>
          <cell r="D41" t="str">
            <v>Pré-analytique manuel</v>
          </cell>
          <cell r="L41" t="str">
            <v>Préanalytique</v>
          </cell>
          <cell r="M41" t="str">
            <v>Préanalytique manuel</v>
          </cell>
        </row>
        <row r="42">
          <cell r="A42">
            <v>38</v>
          </cell>
          <cell r="B42" t="str">
            <v>2.7</v>
          </cell>
          <cell r="C42" t="str">
            <v>B13_01_01</v>
          </cell>
          <cell r="D42" t="str">
            <v>Aliquotage manuel + Divers</v>
          </cell>
          <cell r="F42">
            <v>1</v>
          </cell>
          <cell r="G42">
            <v>28</v>
          </cell>
          <cell r="L42" t="str">
            <v>Préanalytique</v>
          </cell>
          <cell r="M42" t="str">
            <v>Préanalytique manuel</v>
          </cell>
          <cell r="U42">
            <v>400</v>
          </cell>
          <cell r="W42" t="str">
            <v>24h/24</v>
          </cell>
          <cell r="Z42">
            <v>22</v>
          </cell>
          <cell r="AA42" t="str">
            <v>± 3</v>
          </cell>
          <cell r="AC42" t="str">
            <v>chauffage / climatisation</v>
          </cell>
          <cell r="AH42">
            <v>20</v>
          </cell>
          <cell r="AI42">
            <v>6</v>
          </cell>
          <cell r="AJ42">
            <v>8</v>
          </cell>
          <cell r="AP42" t="str">
            <v>Tube fluorescent ou LED</v>
          </cell>
          <cell r="AQ42">
            <v>500</v>
          </cell>
          <cell r="AT42">
            <v>2</v>
          </cell>
          <cell r="AU42">
            <v>2</v>
          </cell>
          <cell r="AV42">
            <v>2</v>
          </cell>
          <cell r="BR42" t="str">
            <v>Lave-mains</v>
          </cell>
          <cell r="BS42">
            <v>1</v>
          </cell>
          <cell r="BT42" t="str">
            <v>commande non manuelle</v>
          </cell>
          <cell r="BU42" t="str">
            <v>Evier</v>
          </cell>
          <cell r="BV42">
            <v>1</v>
          </cell>
          <cell r="BW42" t="str">
            <v>45x45</v>
          </cell>
          <cell r="CE42" t="str">
            <v>cloison standard, semi-vitrée</v>
          </cell>
          <cell r="CF42" t="str">
            <v>Peinture résistante et lessivable</v>
          </cell>
          <cell r="CH42" t="str">
            <v>Faux plafond démontable en dalle hygiènique</v>
          </cell>
          <cell r="CJ42" t="str">
            <v>PVC en lès soudés</v>
          </cell>
          <cell r="CK42" t="str">
            <v>U4P3E3C3</v>
          </cell>
          <cell r="CL42" t="str">
            <v>oui</v>
          </cell>
          <cell r="CN42" t="str">
            <v>cf.PTD</v>
          </cell>
          <cell r="CP42" t="str">
            <v>120 x 205</v>
          </cell>
          <cell r="CT42" t="str">
            <v xml:space="preserve">espace ouvert </v>
          </cell>
          <cell r="CU42" t="str">
            <v>oui</v>
          </cell>
          <cell r="CV42" t="str">
            <v>oui, modulable</v>
          </cell>
          <cell r="CW42" t="str">
            <v>oui si accessible depuis extérieur</v>
          </cell>
          <cell r="CZ42" t="str">
            <v>Paillasse en Emalit</v>
          </cell>
          <cell r="DA42">
            <v>12</v>
          </cell>
          <cell r="EG42" t="str">
            <v>Réfrigérateur</v>
          </cell>
          <cell r="EH42">
            <v>2</v>
          </cell>
          <cell r="EI42" t="str">
            <v>S</v>
          </cell>
          <cell r="EJ42">
            <v>70</v>
          </cell>
          <cell r="EK42">
            <v>70</v>
          </cell>
          <cell r="EO42" t="str">
            <v>Poste informatique</v>
          </cell>
          <cell r="EP42">
            <v>1</v>
          </cell>
          <cell r="EW42" t="str">
            <v>Poste informatique</v>
          </cell>
          <cell r="EX42">
            <v>1</v>
          </cell>
          <cell r="FE42" t="str">
            <v>Congélateur (-80°C)</v>
          </cell>
          <cell r="FF42">
            <v>1</v>
          </cell>
          <cell r="FG42" t="str">
            <v>S</v>
          </cell>
          <cell r="FM42" t="str">
            <v>Congélateur (-20°C)</v>
          </cell>
          <cell r="FN42">
            <v>1</v>
          </cell>
          <cell r="FO42" t="str">
            <v>S</v>
          </cell>
          <cell r="FU42" t="str">
            <v>Automate tri + centri + stockage froid intelligent</v>
          </cell>
          <cell r="FV42">
            <v>1</v>
          </cell>
          <cell r="FW42" t="str">
            <v>S</v>
          </cell>
          <cell r="GC42" t="str">
            <v>Centrifugeuse de paillasse</v>
          </cell>
          <cell r="GD42">
            <v>2</v>
          </cell>
          <cell r="GE42" t="str">
            <v>P</v>
          </cell>
          <cell r="GK42" t="str">
            <v>Centrifugeuse sur pied</v>
          </cell>
          <cell r="GL42">
            <v>1</v>
          </cell>
          <cell r="GM42" t="str">
            <v>S</v>
          </cell>
        </row>
        <row r="43">
          <cell r="A43">
            <v>39</v>
          </cell>
          <cell r="B43" t="str">
            <v>2.8</v>
          </cell>
          <cell r="C43" t="str">
            <v>B13_02_01</v>
          </cell>
          <cell r="D43" t="str">
            <v>Local Centrifugation non automatisée</v>
          </cell>
          <cell r="F43">
            <v>1</v>
          </cell>
          <cell r="G43">
            <v>24</v>
          </cell>
          <cell r="L43" t="str">
            <v>Préanalytique</v>
          </cell>
          <cell r="M43" t="str">
            <v>Préanalytique manuel</v>
          </cell>
          <cell r="U43">
            <v>400</v>
          </cell>
          <cell r="W43" t="str">
            <v>24h/24</v>
          </cell>
          <cell r="Z43">
            <v>22</v>
          </cell>
          <cell r="AA43" t="str">
            <v>± 3</v>
          </cell>
          <cell r="AC43" t="str">
            <v>chauffage / climatisation</v>
          </cell>
          <cell r="AH43">
            <v>12</v>
          </cell>
          <cell r="AI43">
            <v>5</v>
          </cell>
          <cell r="AJ43">
            <v>9</v>
          </cell>
          <cell r="AP43" t="str">
            <v>Tube fluorescent ou LED</v>
          </cell>
          <cell r="AQ43">
            <v>500</v>
          </cell>
          <cell r="BR43" t="str">
            <v>Evier</v>
          </cell>
          <cell r="BS43">
            <v>1</v>
          </cell>
          <cell r="BT43" t="str">
            <v>45x45</v>
          </cell>
          <cell r="CE43" t="str">
            <v>cloison standard</v>
          </cell>
          <cell r="CF43" t="str">
            <v>Peinture résistante et lessivable</v>
          </cell>
          <cell r="CH43" t="str">
            <v>Faux plafond démontable en dalle hygiènique</v>
          </cell>
          <cell r="CI43" t="str">
            <v>lessivable, décontaminable</v>
          </cell>
          <cell r="CJ43" t="str">
            <v>PVC en lès soudés</v>
          </cell>
          <cell r="CK43" t="str">
            <v>U4P3E3C3</v>
          </cell>
          <cell r="CL43" t="str">
            <v>Oui</v>
          </cell>
          <cell r="CN43" t="str">
            <v>cf.PTD</v>
          </cell>
          <cell r="CO43" t="str">
            <v>âme pleine</v>
          </cell>
          <cell r="CP43" t="str">
            <v>90 x 205</v>
          </cell>
          <cell r="CQ43" t="str">
            <v>oui</v>
          </cell>
          <cell r="CR43" t="str">
            <v>oui</v>
          </cell>
          <cell r="CU43" t="str">
            <v>Non imposée</v>
          </cell>
          <cell r="CW43" t="str">
            <v>oui si accessible depuis extérieur</v>
          </cell>
          <cell r="CZ43" t="str">
            <v>Paillasse en Emalit</v>
          </cell>
          <cell r="DA43">
            <v>9</v>
          </cell>
          <cell r="EG43" t="str">
            <v>Centrifugeuses</v>
          </cell>
          <cell r="EH43">
            <v>4</v>
          </cell>
          <cell r="EI43" t="str">
            <v>S</v>
          </cell>
          <cell r="EO43" t="str">
            <v>Centrifugeuse</v>
          </cell>
          <cell r="EP43">
            <v>2</v>
          </cell>
          <cell r="EQ43" t="str">
            <v>P</v>
          </cell>
          <cell r="HF43" t="str">
            <v>Traitement acoustique du local renforcé</v>
          </cell>
        </row>
        <row r="44">
          <cell r="A44">
            <v>40</v>
          </cell>
          <cell r="D44" t="str">
            <v>Conservation</v>
          </cell>
          <cell r="L44" t="str">
            <v>Préanalytique</v>
          </cell>
          <cell r="M44" t="str">
            <v>Conservation</v>
          </cell>
        </row>
        <row r="45">
          <cell r="A45">
            <v>41</v>
          </cell>
          <cell r="B45" t="str">
            <v>2.9</v>
          </cell>
          <cell r="C45" t="str">
            <v>B14_01_01</v>
          </cell>
          <cell r="D45" t="str">
            <v>Sérothéquage / Archivage</v>
          </cell>
          <cell r="F45">
            <v>1</v>
          </cell>
          <cell r="G45">
            <v>21</v>
          </cell>
          <cell r="L45" t="str">
            <v>Préanalytique</v>
          </cell>
          <cell r="M45" t="str">
            <v>Conservation</v>
          </cell>
          <cell r="U45">
            <v>600</v>
          </cell>
          <cell r="W45" t="str">
            <v>Ponctuelle</v>
          </cell>
          <cell r="Z45">
            <v>22</v>
          </cell>
          <cell r="AA45" t="str">
            <v>± 3</v>
          </cell>
          <cell r="AC45" t="str">
            <v>chauffage / climatisation</v>
          </cell>
          <cell r="AF45" t="str">
            <v>Dégagement calorifique important</v>
          </cell>
          <cell r="AH45">
            <v>9</v>
          </cell>
          <cell r="AI45">
            <v>1</v>
          </cell>
          <cell r="AJ45">
            <v>1</v>
          </cell>
          <cell r="AP45" t="str">
            <v>Tube fluorescent ou LED</v>
          </cell>
          <cell r="AQ45">
            <v>300</v>
          </cell>
          <cell r="AR45" t="str">
            <v>détecteur de présence</v>
          </cell>
          <cell r="CE45" t="str">
            <v>cloison standard</v>
          </cell>
          <cell r="CF45" t="str">
            <v>Peinture résistante et lessivable</v>
          </cell>
          <cell r="CG45" t="str">
            <v>lisse des protection</v>
          </cell>
          <cell r="CH45" t="str">
            <v>Faux plafond démontable en dalle hygiènique</v>
          </cell>
          <cell r="CJ45" t="str">
            <v>PVC en lès soudés</v>
          </cell>
          <cell r="CK45" t="str">
            <v>U3P3E2C2</v>
          </cell>
          <cell r="CN45" t="str">
            <v>cf.PTD</v>
          </cell>
          <cell r="CO45" t="str">
            <v>âme pleine</v>
          </cell>
          <cell r="CP45" t="str">
            <v>110 x 205</v>
          </cell>
          <cell r="CQ45" t="str">
            <v>oui</v>
          </cell>
          <cell r="CT45" t="str">
            <v>lisse de protection</v>
          </cell>
          <cell r="CU45" t="str">
            <v>non</v>
          </cell>
          <cell r="EG45" t="str">
            <v>Rayonnage</v>
          </cell>
          <cell r="EI45" t="str">
            <v>S</v>
          </cell>
          <cell r="EO45" t="str">
            <v>Congélateur</v>
          </cell>
          <cell r="EQ45" t="str">
            <v>S</v>
          </cell>
        </row>
        <row r="46">
          <cell r="A46">
            <v>42</v>
          </cell>
          <cell r="D46" t="str">
            <v>Stockage et préparation</v>
          </cell>
          <cell r="L46" t="str">
            <v>Préanalytique</v>
          </cell>
          <cell r="M46" t="str">
            <v>Stockage et préparation</v>
          </cell>
        </row>
        <row r="47">
          <cell r="A47">
            <v>43</v>
          </cell>
          <cell r="B47" t="str">
            <v>2.10</v>
          </cell>
          <cell r="C47" t="str">
            <v>B15_01_01</v>
          </cell>
          <cell r="D47" t="str">
            <v xml:space="preserve">Préparation des envois extérieurs et protocoles </v>
          </cell>
          <cell r="F47">
            <v>1</v>
          </cell>
          <cell r="G47">
            <v>24</v>
          </cell>
          <cell r="L47" t="str">
            <v>Préanalytique</v>
          </cell>
          <cell r="M47" t="str">
            <v>Stockage et préparation</v>
          </cell>
          <cell r="U47">
            <v>400</v>
          </cell>
          <cell r="W47" t="str">
            <v>8h-18h</v>
          </cell>
          <cell r="Z47">
            <v>22</v>
          </cell>
          <cell r="AA47" t="str">
            <v>± 3</v>
          </cell>
          <cell r="AC47" t="str">
            <v>chauffage / climatisation</v>
          </cell>
          <cell r="AH47">
            <v>18</v>
          </cell>
          <cell r="AI47">
            <v>6</v>
          </cell>
          <cell r="AJ47">
            <v>12</v>
          </cell>
          <cell r="AP47" t="str">
            <v>Tube fluorescent ou LED</v>
          </cell>
          <cell r="AQ47">
            <v>500</v>
          </cell>
          <cell r="AT47">
            <v>1</v>
          </cell>
          <cell r="AU47">
            <v>1</v>
          </cell>
          <cell r="AV47">
            <v>1</v>
          </cell>
          <cell r="BR47" t="str">
            <v>Evier</v>
          </cell>
          <cell r="BS47">
            <v>1</v>
          </cell>
          <cell r="BT47" t="str">
            <v>45x45</v>
          </cell>
          <cell r="CE47" t="str">
            <v>cloison standard, semi-vitrée sur circulation</v>
          </cell>
          <cell r="CF47" t="str">
            <v>Peinture résistante et lessivable</v>
          </cell>
          <cell r="CH47" t="str">
            <v>Faux plafond démontable en dalle hygiènique</v>
          </cell>
          <cell r="CI47" t="str">
            <v>lessivable, décontaminable</v>
          </cell>
          <cell r="CJ47" t="str">
            <v>PVC en lès soudés</v>
          </cell>
          <cell r="CK47" t="str">
            <v>U4P3E3C3</v>
          </cell>
          <cell r="CL47" t="str">
            <v>Oui</v>
          </cell>
          <cell r="CN47" t="str">
            <v>cf.PTD</v>
          </cell>
          <cell r="CO47" t="str">
            <v>âme pleine</v>
          </cell>
          <cell r="CP47" t="str">
            <v>110 x 205</v>
          </cell>
          <cell r="CQ47" t="str">
            <v>oui</v>
          </cell>
          <cell r="CR47" t="str">
            <v>oui</v>
          </cell>
          <cell r="CU47" t="str">
            <v>oui</v>
          </cell>
          <cell r="CV47" t="str">
            <v>oui, modulable</v>
          </cell>
          <cell r="CW47" t="str">
            <v>oui si accessible depuis extérieur</v>
          </cell>
          <cell r="CZ47" t="str">
            <v>Paillasse en Emalit</v>
          </cell>
          <cell r="DA47">
            <v>12</v>
          </cell>
          <cell r="EG47" t="str">
            <v>Hotte chimique</v>
          </cell>
          <cell r="EH47">
            <v>2</v>
          </cell>
          <cell r="EI47" t="str">
            <v>P</v>
          </cell>
          <cell r="EO47" t="str">
            <v>Poste informatique</v>
          </cell>
          <cell r="EP47">
            <v>2</v>
          </cell>
          <cell r="EW47" t="str">
            <v>Réfrigérateur/congélateur combiné</v>
          </cell>
          <cell r="EX47">
            <v>2</v>
          </cell>
          <cell r="EY47" t="str">
            <v>S</v>
          </cell>
          <cell r="EZ47">
            <v>70</v>
          </cell>
          <cell r="FA47">
            <v>70</v>
          </cell>
        </row>
        <row r="48">
          <cell r="A48">
            <v>44</v>
          </cell>
          <cell r="B48" t="str">
            <v>2.11</v>
          </cell>
          <cell r="C48" t="str">
            <v>B15_02_01</v>
          </cell>
          <cell r="D48" t="str">
            <v>Stockage échantillons en attente</v>
          </cell>
          <cell r="F48">
            <v>1</v>
          </cell>
          <cell r="G48">
            <v>12</v>
          </cell>
          <cell r="L48" t="str">
            <v>Préanalytique</v>
          </cell>
          <cell r="M48" t="str">
            <v>Stockage et préparation</v>
          </cell>
          <cell r="U48">
            <v>600</v>
          </cell>
          <cell r="W48" t="str">
            <v>Ponctuelle</v>
          </cell>
          <cell r="Z48">
            <v>22</v>
          </cell>
          <cell r="AA48" t="str">
            <v>± 3</v>
          </cell>
          <cell r="AC48" t="str">
            <v>chauffage / climatisation</v>
          </cell>
          <cell r="AF48" t="str">
            <v>Dégagement calorifique important</v>
          </cell>
          <cell r="AH48">
            <v>10</v>
          </cell>
          <cell r="AI48">
            <v>2</v>
          </cell>
          <cell r="AJ48">
            <v>3</v>
          </cell>
          <cell r="AP48" t="str">
            <v>Tube fluorescent ou LED</v>
          </cell>
          <cell r="AQ48">
            <v>300</v>
          </cell>
          <cell r="AR48" t="str">
            <v>détecteur de présence</v>
          </cell>
          <cell r="CE48" t="str">
            <v>cloison standard</v>
          </cell>
          <cell r="CF48" t="str">
            <v>Peinture résistante et lessivable</v>
          </cell>
          <cell r="CG48" t="str">
            <v>lisse des protection</v>
          </cell>
          <cell r="CH48" t="str">
            <v>Faux plafond démontable en dalle hygiènique</v>
          </cell>
          <cell r="CJ48" t="str">
            <v>PVC en lès soudés</v>
          </cell>
          <cell r="CK48" t="str">
            <v>U3P3E2C2</v>
          </cell>
          <cell r="CN48" t="str">
            <v>cf.PTD</v>
          </cell>
          <cell r="CO48" t="str">
            <v>âme pleine</v>
          </cell>
          <cell r="CP48" t="str">
            <v>110 x 205</v>
          </cell>
          <cell r="CQ48" t="str">
            <v>oui</v>
          </cell>
          <cell r="CT48" t="str">
            <v>lisse de protection</v>
          </cell>
          <cell r="CU48" t="str">
            <v>non</v>
          </cell>
          <cell r="CZ48" t="str">
            <v>Paillasse en Emalit</v>
          </cell>
          <cell r="DA48">
            <v>3</v>
          </cell>
          <cell r="EG48" t="str">
            <v>Réfrigérateur</v>
          </cell>
          <cell r="EH48">
            <v>2</v>
          </cell>
          <cell r="EI48" t="str">
            <v>S</v>
          </cell>
          <cell r="EJ48">
            <v>70</v>
          </cell>
          <cell r="EK48">
            <v>70</v>
          </cell>
          <cell r="EO48" t="str">
            <v>Congélateurs</v>
          </cell>
          <cell r="EP48">
            <v>2</v>
          </cell>
          <cell r="EQ48" t="str">
            <v>S</v>
          </cell>
          <cell r="ER48">
            <v>70</v>
          </cell>
          <cell r="ES48">
            <v>70</v>
          </cell>
          <cell r="EW48" t="str">
            <v>Etuve</v>
          </cell>
          <cell r="EX48">
            <v>1</v>
          </cell>
          <cell r="EY48" t="str">
            <v>P</v>
          </cell>
        </row>
        <row r="49">
          <cell r="A49">
            <v>45</v>
          </cell>
        </row>
        <row r="50">
          <cell r="A50">
            <v>46</v>
          </cell>
          <cell r="D50" t="str">
            <v>Microbiologie</v>
          </cell>
          <cell r="L50" t="str">
            <v>Préanalytique</v>
          </cell>
          <cell r="M50" t="str">
            <v>Microbiologie</v>
          </cell>
        </row>
        <row r="51">
          <cell r="A51">
            <v>47</v>
          </cell>
          <cell r="B51" t="str">
            <v>2.12</v>
          </cell>
          <cell r="C51" t="str">
            <v>B16_01_01</v>
          </cell>
          <cell r="D51" t="str">
            <v>Local Hémocultures</v>
          </cell>
          <cell r="F51">
            <v>1</v>
          </cell>
          <cell r="G51">
            <v>18</v>
          </cell>
          <cell r="L51" t="str">
            <v>Préanalytique</v>
          </cell>
          <cell r="M51" t="str">
            <v>Microbiologie</v>
          </cell>
          <cell r="U51">
            <v>700</v>
          </cell>
          <cell r="W51" t="str">
            <v>24h/24</v>
          </cell>
          <cell r="Z51">
            <v>22</v>
          </cell>
          <cell r="AA51" t="str">
            <v>± 3</v>
          </cell>
          <cell r="AC51" t="str">
            <v>chauffage / climatisation</v>
          </cell>
          <cell r="AH51">
            <v>8</v>
          </cell>
          <cell r="AI51">
            <v>8</v>
          </cell>
          <cell r="AJ51">
            <v>9</v>
          </cell>
          <cell r="AL51" t="str">
            <v>dont 1 RJ45 pour le téléphone</v>
          </cell>
          <cell r="AP51" t="str">
            <v>Tube fluorescent ou LED</v>
          </cell>
          <cell r="AQ51">
            <v>500</v>
          </cell>
          <cell r="CE51" t="str">
            <v>cloison standard, semi-vitrée sur circulation</v>
          </cell>
          <cell r="CF51" t="str">
            <v>Peinture résistante et lessivable</v>
          </cell>
          <cell r="CH51" t="str">
            <v>Faux plafond démontable en dalle hygiènique</v>
          </cell>
          <cell r="CI51" t="str">
            <v>lessivable, décontaminable</v>
          </cell>
          <cell r="CJ51" t="str">
            <v>PVC en lès soudés</v>
          </cell>
          <cell r="CK51" t="str">
            <v>U4P3E3C3</v>
          </cell>
          <cell r="CL51" t="str">
            <v>Oui</v>
          </cell>
          <cell r="CN51" t="str">
            <v>cf.PTD</v>
          </cell>
          <cell r="CO51" t="str">
            <v>âme pleine</v>
          </cell>
          <cell r="CP51" t="str">
            <v>90 x 205</v>
          </cell>
          <cell r="CQ51" t="str">
            <v>oui</v>
          </cell>
          <cell r="CR51" t="str">
            <v>oui</v>
          </cell>
          <cell r="CZ51" t="str">
            <v>Paillasse en Emalit</v>
          </cell>
          <cell r="DA51">
            <v>1.5</v>
          </cell>
          <cell r="EG51" t="str">
            <v>Incubateurs hémocultures</v>
          </cell>
          <cell r="EH51">
            <v>8</v>
          </cell>
          <cell r="EI51" t="str">
            <v>S</v>
          </cell>
          <cell r="EO51" t="str">
            <v>Poste informatique</v>
          </cell>
          <cell r="EP51">
            <v>1</v>
          </cell>
        </row>
        <row r="52">
          <cell r="A52">
            <v>48</v>
          </cell>
          <cell r="D52" t="str">
            <v>LOGISTIQUE</v>
          </cell>
        </row>
        <row r="53">
          <cell r="A53">
            <v>49</v>
          </cell>
          <cell r="B53" t="str">
            <v>2.13</v>
          </cell>
          <cell r="C53" t="str">
            <v>B17_01_01</v>
          </cell>
          <cell r="D53" t="str">
            <v>Stockage consommables</v>
          </cell>
          <cell r="F53">
            <v>1</v>
          </cell>
          <cell r="G53">
            <v>12</v>
          </cell>
          <cell r="L53" t="str">
            <v>Préanalytique</v>
          </cell>
          <cell r="M53" t="str">
            <v>Logstique</v>
          </cell>
          <cell r="U53">
            <v>600</v>
          </cell>
          <cell r="W53" t="str">
            <v>Ponctuelle</v>
          </cell>
          <cell r="Z53">
            <v>18</v>
          </cell>
          <cell r="AC53" t="str">
            <v>chauffage / ventilation</v>
          </cell>
          <cell r="AH53">
            <v>1</v>
          </cell>
          <cell r="AP53" t="str">
            <v>Tube fluorescent ou LED</v>
          </cell>
          <cell r="AQ53">
            <v>300</v>
          </cell>
          <cell r="AR53" t="str">
            <v>détecteur de présence</v>
          </cell>
          <cell r="CE53" t="str">
            <v>cloison standard</v>
          </cell>
          <cell r="CF53" t="str">
            <v>soigné et lavable</v>
          </cell>
          <cell r="CH53" t="str">
            <v>Faux plafond démontable en dalles</v>
          </cell>
          <cell r="CJ53" t="str">
            <v>PVC en lès soudés</v>
          </cell>
          <cell r="CK53" t="str">
            <v>U3P3E2C2</v>
          </cell>
          <cell r="CL53" t="str">
            <v>oui</v>
          </cell>
          <cell r="CN53" t="str">
            <v>cf.PTD</v>
          </cell>
          <cell r="CO53" t="str">
            <v>âme pleine</v>
          </cell>
          <cell r="CP53" t="str">
            <v>110 x 205</v>
          </cell>
          <cell r="CQ53" t="str">
            <v>oui</v>
          </cell>
          <cell r="CT53" t="str">
            <v>lisse de protection</v>
          </cell>
          <cell r="CU53" t="str">
            <v>non</v>
          </cell>
          <cell r="EG53" t="str">
            <v>Rayonnage</v>
          </cell>
        </row>
        <row r="54">
          <cell r="A54">
            <v>50</v>
          </cell>
          <cell r="D54" t="str">
            <v>TERTIAIRE</v>
          </cell>
        </row>
        <row r="55">
          <cell r="A55">
            <v>51</v>
          </cell>
          <cell r="D55" t="str">
            <v xml:space="preserve">Bureau médical simple </v>
          </cell>
          <cell r="F55">
            <v>1</v>
          </cell>
          <cell r="G55" t="str">
            <v>PM</v>
          </cell>
          <cell r="L55" t="str">
            <v>Préanalytique</v>
          </cell>
          <cell r="M55" t="str">
            <v>Tertiaire</v>
          </cell>
        </row>
        <row r="56">
          <cell r="A56">
            <v>52</v>
          </cell>
          <cell r="D56" t="str">
            <v>Bureau ingénieur</v>
          </cell>
          <cell r="F56">
            <v>1</v>
          </cell>
          <cell r="G56" t="str">
            <v>PM</v>
          </cell>
          <cell r="L56" t="str">
            <v>Préanalytique</v>
          </cell>
          <cell r="M56" t="str">
            <v>Tertiaire</v>
          </cell>
        </row>
        <row r="57">
          <cell r="A57">
            <v>53</v>
          </cell>
          <cell r="L57" t="str">
            <v>Préanalytique</v>
          </cell>
          <cell r="M57" t="str">
            <v>Tertiaire</v>
          </cell>
        </row>
        <row r="58">
          <cell r="A58">
            <v>54</v>
          </cell>
          <cell r="D58" t="str">
            <v>SOUS-TOTAL</v>
          </cell>
          <cell r="L58" t="str">
            <v>Préanalytique</v>
          </cell>
          <cell r="M58" t="str">
            <v>Tertiaire</v>
          </cell>
        </row>
        <row r="59">
          <cell r="A59">
            <v>55</v>
          </cell>
        </row>
        <row r="60">
          <cell r="A60">
            <v>56</v>
          </cell>
          <cell r="B60">
            <v>3</v>
          </cell>
          <cell r="C60">
            <v>3</v>
          </cell>
          <cell r="D60" t="str">
            <v>Secteur P.U.R.R.</v>
          </cell>
        </row>
        <row r="61">
          <cell r="A61">
            <v>57</v>
          </cell>
          <cell r="D61" t="str">
            <v>TECHNIQUE</v>
          </cell>
        </row>
        <row r="62">
          <cell r="A62">
            <v>58</v>
          </cell>
          <cell r="B62" t="str">
            <v>3.1</v>
          </cell>
          <cell r="C62" t="str">
            <v>C11_01_01</v>
          </cell>
          <cell r="D62" t="str">
            <v xml:space="preserve">Chimie et Immunoanalyses automatisées (niveau 1) dont sérologies infectieuses  </v>
          </cell>
          <cell r="F62">
            <v>1</v>
          </cell>
          <cell r="G62">
            <v>135</v>
          </cell>
          <cell r="L62" t="str">
            <v>P.U.R.R</v>
          </cell>
          <cell r="M62" t="str">
            <v>Technique</v>
          </cell>
          <cell r="U62">
            <v>600</v>
          </cell>
          <cell r="W62" t="str">
            <v>24h/24h</v>
          </cell>
          <cell r="Z62">
            <v>22</v>
          </cell>
          <cell r="AA62" t="str">
            <v>± 3</v>
          </cell>
          <cell r="AB62" t="str">
            <v>Hygrométrie contrôlée</v>
          </cell>
          <cell r="AC62" t="str">
            <v>chauffage / climatisation</v>
          </cell>
          <cell r="AH62" t="str">
            <v>30 + 3X</v>
          </cell>
          <cell r="AI62" t="str">
            <v>10+1X</v>
          </cell>
          <cell r="AJ62" t="str">
            <v>10+1X</v>
          </cell>
          <cell r="AP62" t="str">
            <v>Tube fluorescent ou LED</v>
          </cell>
          <cell r="AQ62">
            <v>500</v>
          </cell>
          <cell r="AT62" t="str">
            <v>3 + X</v>
          </cell>
          <cell r="AU62" t="str">
            <v>3 + X</v>
          </cell>
          <cell r="AV62" t="str">
            <v>3 + X</v>
          </cell>
          <cell r="BB62" t="str">
            <v>Réseau</v>
          </cell>
          <cell r="BC62">
            <v>3</v>
          </cell>
          <cell r="BE62">
            <v>1</v>
          </cell>
          <cell r="BR62" t="str">
            <v>Evier</v>
          </cell>
          <cell r="BS62">
            <v>3</v>
          </cell>
          <cell r="BT62" t="str">
            <v>45x45</v>
          </cell>
          <cell r="CE62" t="str">
            <v>cloison standard, semi-vitrée sur circulation</v>
          </cell>
          <cell r="CF62" t="str">
            <v>Peinture résistante et lessivable</v>
          </cell>
          <cell r="CH62" t="str">
            <v>Faux plafond démontable en dalle hygiènique</v>
          </cell>
          <cell r="CJ62" t="str">
            <v>PVC en lès soudés</v>
          </cell>
          <cell r="CK62" t="str">
            <v>U4P3E3C3</v>
          </cell>
          <cell r="CL62" t="str">
            <v>oui</v>
          </cell>
          <cell r="CN62" t="str">
            <v>cf.PTD</v>
          </cell>
          <cell r="CP62" t="str">
            <v>120 x 205</v>
          </cell>
          <cell r="CT62" t="str">
            <v xml:space="preserve">espace ouvert </v>
          </cell>
          <cell r="CU62" t="str">
            <v>oui</v>
          </cell>
          <cell r="CV62" t="str">
            <v>oui, modulable</v>
          </cell>
          <cell r="CW62" t="str">
            <v>oui si accessible depuis extérieur</v>
          </cell>
          <cell r="CZ62" t="str">
            <v>Paillasse en Emalit</v>
          </cell>
          <cell r="DA62">
            <v>21</v>
          </cell>
          <cell r="EG62" t="str">
            <v>Voir programme d'équipement</v>
          </cell>
          <cell r="EH62" t="str">
            <v>X</v>
          </cell>
          <cell r="EO62" t="str">
            <v>Poste informatique</v>
          </cell>
          <cell r="EP62" t="str">
            <v>X</v>
          </cell>
          <cell r="EW62" t="str">
            <v>Osmoseur</v>
          </cell>
          <cell r="EX62">
            <v>1</v>
          </cell>
          <cell r="FE62" t="str">
            <v>Amoires réfrigérées</v>
          </cell>
          <cell r="FF62">
            <v>2</v>
          </cell>
          <cell r="FG62" t="str">
            <v>S</v>
          </cell>
        </row>
        <row r="63">
          <cell r="A63">
            <v>59</v>
          </cell>
          <cell r="D63" t="str">
            <v>Local technique dédié</v>
          </cell>
          <cell r="F63">
            <v>1</v>
          </cell>
          <cell r="G63" t="str">
            <v>PM</v>
          </cell>
        </row>
        <row r="64">
          <cell r="A64">
            <v>60</v>
          </cell>
          <cell r="B64" t="str">
            <v>3.2</v>
          </cell>
          <cell r="C64" t="str">
            <v>C11_02_01</v>
          </cell>
          <cell r="D64" t="str">
            <v>Gaz du sang, pHmètre, Osmomètre,…</v>
          </cell>
          <cell r="F64">
            <v>1</v>
          </cell>
          <cell r="G64">
            <v>24</v>
          </cell>
          <cell r="L64" t="str">
            <v>P.U.R.R</v>
          </cell>
          <cell r="M64" t="str">
            <v>Technique</v>
          </cell>
          <cell r="U64">
            <v>600</v>
          </cell>
          <cell r="W64" t="str">
            <v>24h/24h</v>
          </cell>
          <cell r="Z64">
            <v>22</v>
          </cell>
          <cell r="AA64" t="str">
            <v>± 3</v>
          </cell>
          <cell r="AC64" t="str">
            <v>chauffage / climatisation</v>
          </cell>
          <cell r="AH64">
            <v>21</v>
          </cell>
          <cell r="AI64">
            <v>7</v>
          </cell>
          <cell r="AJ64">
            <v>7</v>
          </cell>
          <cell r="AP64" t="str">
            <v>Tube fluorescent ou LED</v>
          </cell>
          <cell r="AQ64">
            <v>500</v>
          </cell>
          <cell r="AT64">
            <v>2</v>
          </cell>
          <cell r="AU64">
            <v>2</v>
          </cell>
          <cell r="AV64">
            <v>2</v>
          </cell>
          <cell r="BR64" t="str">
            <v>Evier</v>
          </cell>
          <cell r="BS64">
            <v>2</v>
          </cell>
          <cell r="BT64" t="str">
            <v>45x45</v>
          </cell>
          <cell r="CE64" t="str">
            <v>cloison standard, semi-vitrée sur circulation</v>
          </cell>
          <cell r="CF64" t="str">
            <v>Peinture résistante et lessivable</v>
          </cell>
          <cell r="CH64" t="str">
            <v>Faux plafond démontable en dalle hygiènique</v>
          </cell>
          <cell r="CJ64" t="str">
            <v>PVC en lès soudés</v>
          </cell>
          <cell r="CK64" t="str">
            <v>U4P3E3C3</v>
          </cell>
          <cell r="CL64" t="str">
            <v>oui</v>
          </cell>
          <cell r="CN64" t="str">
            <v>cf.PTD</v>
          </cell>
          <cell r="CP64" t="str">
            <v>120 x 205</v>
          </cell>
          <cell r="CT64" t="str">
            <v xml:space="preserve">espace ouvert </v>
          </cell>
          <cell r="CU64" t="str">
            <v>oui</v>
          </cell>
          <cell r="CV64" t="str">
            <v>oui, modulable</v>
          </cell>
          <cell r="CW64" t="str">
            <v>oui si accessible depuis extérieur</v>
          </cell>
          <cell r="CZ64" t="str">
            <v>Paillasse en Emalit</v>
          </cell>
          <cell r="DA64">
            <v>14</v>
          </cell>
          <cell r="DL64" t="str">
            <v>Station pneumatique</v>
          </cell>
          <cell r="DM64">
            <v>1</v>
          </cell>
          <cell r="EG64" t="str">
            <v xml:space="preserve"> Automates Gaz du Sang</v>
          </cell>
          <cell r="EH64">
            <v>3</v>
          </cell>
          <cell r="EI64" t="str">
            <v>P</v>
          </cell>
          <cell r="EO64" t="str">
            <v>Spectrophotomètres</v>
          </cell>
          <cell r="EP64">
            <v>1</v>
          </cell>
          <cell r="EQ64" t="str">
            <v>P</v>
          </cell>
          <cell r="EW64" t="str">
            <v>pHmètre</v>
          </cell>
          <cell r="FE64" t="str">
            <v>minicentrifugeuses</v>
          </cell>
          <cell r="FF64">
            <v>2</v>
          </cell>
          <cell r="FG64" t="str">
            <v>P</v>
          </cell>
          <cell r="FM64" t="str">
            <v>Osmomètres</v>
          </cell>
          <cell r="FN64">
            <v>2</v>
          </cell>
          <cell r="FO64" t="str">
            <v>P</v>
          </cell>
          <cell r="FU64" t="str">
            <v>Congélateur (-20°C)</v>
          </cell>
          <cell r="FV64">
            <v>1</v>
          </cell>
          <cell r="FW64" t="str">
            <v>S</v>
          </cell>
          <cell r="GC64" t="str">
            <v>Réfrigérateur</v>
          </cell>
          <cell r="GD64">
            <v>1</v>
          </cell>
          <cell r="GE64" t="str">
            <v>S</v>
          </cell>
          <cell r="GK64" t="str">
            <v>Gare de transport automatisée</v>
          </cell>
          <cell r="GL64" t="str">
            <v>X</v>
          </cell>
          <cell r="HF64" t="str">
            <v>Gare de pneumatique pour réception au sein du PURRR pendant les périodes de fermeture du secteur Réception / Préanalytique</v>
          </cell>
        </row>
        <row r="65">
          <cell r="A65">
            <v>61</v>
          </cell>
          <cell r="B65" t="str">
            <v>3.3</v>
          </cell>
          <cell r="C65" t="str">
            <v>C11_03_01</v>
          </cell>
          <cell r="D65" t="str">
            <v>Hémostase automatisée</v>
          </cell>
          <cell r="F65">
            <v>1</v>
          </cell>
          <cell r="G65">
            <v>48</v>
          </cell>
          <cell r="L65" t="str">
            <v>P.U.R.R</v>
          </cell>
          <cell r="M65" t="str">
            <v>Technique</v>
          </cell>
          <cell r="U65">
            <v>600</v>
          </cell>
          <cell r="W65" t="str">
            <v>24h/24h</v>
          </cell>
          <cell r="Z65">
            <v>22</v>
          </cell>
          <cell r="AA65" t="str">
            <v>± 3</v>
          </cell>
          <cell r="AC65" t="str">
            <v>chauffage / climatisation</v>
          </cell>
          <cell r="AH65">
            <v>27</v>
          </cell>
          <cell r="AI65">
            <v>14</v>
          </cell>
          <cell r="AJ65">
            <v>8</v>
          </cell>
          <cell r="AP65" t="str">
            <v>Tube fluorescent ou LED</v>
          </cell>
          <cell r="AQ65">
            <v>500</v>
          </cell>
          <cell r="AT65">
            <v>2</v>
          </cell>
          <cell r="AU65">
            <v>2</v>
          </cell>
          <cell r="AV65">
            <v>2</v>
          </cell>
          <cell r="BR65" t="str">
            <v xml:space="preserve">Evier </v>
          </cell>
          <cell r="BS65">
            <v>1</v>
          </cell>
          <cell r="BT65" t="str">
            <v>45x45</v>
          </cell>
          <cell r="BU65" t="str">
            <v>Lave-mains</v>
          </cell>
          <cell r="BV65">
            <v>1</v>
          </cell>
          <cell r="BW65" t="str">
            <v>commande non manuelle</v>
          </cell>
          <cell r="CE65" t="str">
            <v>cloison standard, semi-vitrée sur circulation</v>
          </cell>
          <cell r="CF65" t="str">
            <v>Peinture résistante et lessivable</v>
          </cell>
          <cell r="CH65" t="str">
            <v>Faux plafond démontable en dalle hygiènique</v>
          </cell>
          <cell r="CJ65" t="str">
            <v>PVC en lès soudés</v>
          </cell>
          <cell r="CK65" t="str">
            <v>U4P3E3C3</v>
          </cell>
          <cell r="CL65" t="str">
            <v>oui</v>
          </cell>
          <cell r="CN65" t="str">
            <v>cf.PTD</v>
          </cell>
          <cell r="CO65" t="str">
            <v>Porte coulissante automatisée avec E11_01_01</v>
          </cell>
          <cell r="CP65" t="str">
            <v>120 x 205</v>
          </cell>
          <cell r="CT65" t="str">
            <v xml:space="preserve">espace ouvert </v>
          </cell>
          <cell r="CU65" t="str">
            <v>oui</v>
          </cell>
          <cell r="CV65" t="str">
            <v>oui, modulable</v>
          </cell>
          <cell r="CW65" t="str">
            <v>oui si accessible depuis extérieur</v>
          </cell>
          <cell r="CZ65" t="str">
            <v>Paillasse en Emalit</v>
          </cell>
          <cell r="DA65">
            <v>9</v>
          </cell>
          <cell r="DC65" t="str">
            <v>A gauche de chaque automate</v>
          </cell>
          <cell r="EG65" t="str">
            <v>Automate hémostase type ACLTOP + PC+ Impr (sur meuble roulant)</v>
          </cell>
          <cell r="EH65">
            <v>3</v>
          </cell>
          <cell r="EO65" t="str">
            <v>Poste informatique+ Impr.</v>
          </cell>
          <cell r="EP65">
            <v>2</v>
          </cell>
          <cell r="EQ65" t="str">
            <v>P</v>
          </cell>
          <cell r="EW65" t="str">
            <v>Bain marie</v>
          </cell>
          <cell r="EX65">
            <v>1</v>
          </cell>
          <cell r="EY65" t="str">
            <v>P</v>
          </cell>
          <cell r="FE65" t="str">
            <v>Réfrigérateur</v>
          </cell>
          <cell r="FF65">
            <v>1</v>
          </cell>
          <cell r="FG65" t="str">
            <v>S</v>
          </cell>
          <cell r="FM65" t="str">
            <v>Poste informatique (MPL)</v>
          </cell>
          <cell r="FN65">
            <v>3</v>
          </cell>
          <cell r="FO65" t="str">
            <v>P</v>
          </cell>
          <cell r="FU65" t="str">
            <v>Amoire réfrigérée</v>
          </cell>
          <cell r="FV65">
            <v>1</v>
          </cell>
          <cell r="FW65" t="str">
            <v>S</v>
          </cell>
        </row>
        <row r="66">
          <cell r="A66">
            <v>62</v>
          </cell>
          <cell r="B66" t="str">
            <v>3.4</v>
          </cell>
          <cell r="C66" t="str">
            <v>C11_04_01</v>
          </cell>
          <cell r="D66" t="str">
            <v>Hémostase manuelle</v>
          </cell>
          <cell r="F66">
            <v>1</v>
          </cell>
          <cell r="G66">
            <v>22</v>
          </cell>
          <cell r="L66" t="str">
            <v>P.U.R.R</v>
          </cell>
          <cell r="M66" t="str">
            <v>Technique</v>
          </cell>
          <cell r="U66">
            <v>600</v>
          </cell>
          <cell r="W66" t="str">
            <v>24h/24h</v>
          </cell>
          <cell r="Z66">
            <v>22</v>
          </cell>
          <cell r="AA66" t="str">
            <v>± 3</v>
          </cell>
          <cell r="AC66" t="str">
            <v>chauffage / climatisation</v>
          </cell>
          <cell r="AH66">
            <v>18</v>
          </cell>
          <cell r="AI66">
            <v>6</v>
          </cell>
          <cell r="AJ66">
            <v>6</v>
          </cell>
          <cell r="AP66" t="str">
            <v>Tube fluorescent ou LED</v>
          </cell>
          <cell r="AQ66">
            <v>500</v>
          </cell>
          <cell r="AT66">
            <v>1</v>
          </cell>
          <cell r="AU66">
            <v>1</v>
          </cell>
          <cell r="AV66">
            <v>1</v>
          </cell>
          <cell r="BR66" t="str">
            <v xml:space="preserve">Evier </v>
          </cell>
          <cell r="BS66">
            <v>1</v>
          </cell>
          <cell r="BT66" t="str">
            <v>45x45</v>
          </cell>
          <cell r="CE66" t="str">
            <v>cloison standard, semi-vitrée sur circulation</v>
          </cell>
          <cell r="CF66" t="str">
            <v>Peinture résistante et lessivable</v>
          </cell>
          <cell r="CH66" t="str">
            <v>Faux plafond démontable en dalle hygiènique</v>
          </cell>
          <cell r="CJ66" t="str">
            <v>PVC en lès soudés</v>
          </cell>
          <cell r="CK66" t="str">
            <v>U4P3E3C3</v>
          </cell>
          <cell r="CL66" t="str">
            <v>oui</v>
          </cell>
          <cell r="CN66" t="str">
            <v>cf.PTD</v>
          </cell>
          <cell r="CP66" t="str">
            <v>120 x 205</v>
          </cell>
          <cell r="CT66" t="str">
            <v xml:space="preserve">espace ouvert </v>
          </cell>
          <cell r="CU66" t="str">
            <v>oui</v>
          </cell>
          <cell r="CV66" t="str">
            <v>oui, modulable</v>
          </cell>
          <cell r="CW66" t="str">
            <v>oui si accessible depuis extérieur</v>
          </cell>
          <cell r="CZ66" t="str">
            <v>Paillasse en Emalit</v>
          </cell>
          <cell r="DA66">
            <v>12</v>
          </cell>
          <cell r="EG66" t="str">
            <v>Vortex</v>
          </cell>
          <cell r="EH66">
            <v>1</v>
          </cell>
          <cell r="EI66" t="str">
            <v>P</v>
          </cell>
          <cell r="EO66" t="str">
            <v>Poste informatique + Impr</v>
          </cell>
          <cell r="EP66">
            <v>1</v>
          </cell>
          <cell r="EQ66" t="str">
            <v>P</v>
          </cell>
        </row>
        <row r="67">
          <cell r="A67">
            <v>63</v>
          </cell>
          <cell r="B67" t="str">
            <v>3.5</v>
          </cell>
          <cell r="C67" t="str">
            <v>C11_05_01</v>
          </cell>
          <cell r="D67" t="str">
            <v>Cytologie automatisée</v>
          </cell>
          <cell r="F67">
            <v>1</v>
          </cell>
          <cell r="G67">
            <v>43</v>
          </cell>
          <cell r="L67" t="str">
            <v>P.U.R.R</v>
          </cell>
          <cell r="M67" t="str">
            <v>Technique</v>
          </cell>
          <cell r="U67">
            <v>600</v>
          </cell>
          <cell r="W67" t="str">
            <v>24h/24h</v>
          </cell>
          <cell r="Z67">
            <v>22</v>
          </cell>
          <cell r="AA67" t="str">
            <v>± 3</v>
          </cell>
          <cell r="AB67">
            <v>0.8</v>
          </cell>
          <cell r="AC67" t="str">
            <v>chauffage / climatisation</v>
          </cell>
          <cell r="AH67" t="str">
            <v>12+3X</v>
          </cell>
          <cell r="AI67" t="str">
            <v>4+1X</v>
          </cell>
          <cell r="AJ67" t="str">
            <v>4+1X</v>
          </cell>
          <cell r="AP67" t="str">
            <v>Tube fluorescent ou LED</v>
          </cell>
          <cell r="AQ67">
            <v>500</v>
          </cell>
          <cell r="AT67" t="str">
            <v>2 + X</v>
          </cell>
          <cell r="AU67" t="str">
            <v>2 + X</v>
          </cell>
          <cell r="AV67" t="str">
            <v>2 + X</v>
          </cell>
          <cell r="BR67" t="str">
            <v xml:space="preserve">Evier </v>
          </cell>
          <cell r="BS67">
            <v>2</v>
          </cell>
          <cell r="BT67" t="str">
            <v>45x45</v>
          </cell>
          <cell r="CE67" t="str">
            <v>cloison standard, semi-vitrée sur circulation</v>
          </cell>
          <cell r="CF67" t="str">
            <v>Peinture résistante et lessivable</v>
          </cell>
          <cell r="CH67" t="str">
            <v>Faux plafond démontable en dalle hygiènique</v>
          </cell>
          <cell r="CJ67" t="str">
            <v>PVC en lès soudés</v>
          </cell>
          <cell r="CK67" t="str">
            <v>U4P3E3C3</v>
          </cell>
          <cell r="CL67" t="str">
            <v>oui</v>
          </cell>
          <cell r="CN67" t="str">
            <v>cf.PTD</v>
          </cell>
          <cell r="CP67" t="str">
            <v>120 x 205</v>
          </cell>
          <cell r="CT67" t="str">
            <v xml:space="preserve">espace ouvert </v>
          </cell>
          <cell r="CU67" t="str">
            <v>oui</v>
          </cell>
          <cell r="CV67" t="str">
            <v>oui, modulable</v>
          </cell>
          <cell r="CW67" t="str">
            <v>oui si accessible depuis extérieur</v>
          </cell>
          <cell r="CZ67" t="str">
            <v>Paillasse en Emalit</v>
          </cell>
          <cell r="DA67">
            <v>10</v>
          </cell>
          <cell r="EG67" t="str">
            <v>Voir programme d'équipement</v>
          </cell>
          <cell r="EH67" t="str">
            <v>X</v>
          </cell>
          <cell r="EO67" t="str">
            <v>Poste informatique</v>
          </cell>
          <cell r="EW67" t="str">
            <v>Amoire réfrigérée</v>
          </cell>
          <cell r="EX67">
            <v>1</v>
          </cell>
          <cell r="EY67" t="str">
            <v>S</v>
          </cell>
        </row>
        <row r="68">
          <cell r="A68">
            <v>64</v>
          </cell>
          <cell r="B68" t="str">
            <v>3.6</v>
          </cell>
          <cell r="C68" t="str">
            <v>C11_06_01</v>
          </cell>
          <cell r="D68" t="str">
            <v>Pré/Post traitement cytologie spécialisée</v>
          </cell>
          <cell r="F68">
            <v>1</v>
          </cell>
          <cell r="G68">
            <v>25</v>
          </cell>
          <cell r="L68" t="str">
            <v>P.U.R.R</v>
          </cell>
          <cell r="M68" t="str">
            <v>Technique</v>
          </cell>
          <cell r="U68">
            <v>600</v>
          </cell>
          <cell r="W68" t="str">
            <v>24h/24h</v>
          </cell>
          <cell r="Z68">
            <v>22</v>
          </cell>
          <cell r="AA68" t="str">
            <v>± 3</v>
          </cell>
          <cell r="AC68" t="str">
            <v>chauffage / climatisation</v>
          </cell>
          <cell r="AH68">
            <v>21</v>
          </cell>
          <cell r="AI68">
            <v>7</v>
          </cell>
          <cell r="AJ68">
            <v>7</v>
          </cell>
          <cell r="AP68" t="str">
            <v>Tube fluorescent ou LED</v>
          </cell>
          <cell r="AQ68">
            <v>500</v>
          </cell>
          <cell r="AT68">
            <v>2</v>
          </cell>
          <cell r="AU68">
            <v>2</v>
          </cell>
          <cell r="AV68">
            <v>2</v>
          </cell>
          <cell r="BR68" t="str">
            <v xml:space="preserve">Evier </v>
          </cell>
          <cell r="BS68">
            <v>1</v>
          </cell>
          <cell r="BT68" t="str">
            <v>45x45</v>
          </cell>
          <cell r="BU68" t="str">
            <v>Lave-mains</v>
          </cell>
          <cell r="BV68">
            <v>1</v>
          </cell>
          <cell r="BW68" t="str">
            <v>commande non manuelle</v>
          </cell>
          <cell r="CE68" t="str">
            <v>cloison standard, semi-vitrée sur circulation</v>
          </cell>
          <cell r="CF68" t="str">
            <v>Peinture résistante et lessivable</v>
          </cell>
          <cell r="CG68" t="str">
            <v>Ouvert sur local C11_07_01</v>
          </cell>
          <cell r="CH68" t="str">
            <v>Faux plafond démontable en dalle hygiènique</v>
          </cell>
          <cell r="CI68" t="str">
            <v>lessivable, décontaminable</v>
          </cell>
          <cell r="CJ68" t="str">
            <v>PVC en lès soudés</v>
          </cell>
          <cell r="CK68" t="str">
            <v>U4P3E3C3</v>
          </cell>
          <cell r="CL68" t="str">
            <v>oui</v>
          </cell>
          <cell r="CN68" t="str">
            <v>cf.PTD</v>
          </cell>
          <cell r="CO68" t="str">
            <v>âme pleine</v>
          </cell>
          <cell r="CP68" t="str">
            <v>120 x 205</v>
          </cell>
          <cell r="CQ68" t="str">
            <v>oui</v>
          </cell>
          <cell r="CR68" t="str">
            <v>oui</v>
          </cell>
          <cell r="CU68" t="str">
            <v>oui</v>
          </cell>
          <cell r="CV68" t="str">
            <v>oui, modulable</v>
          </cell>
          <cell r="CW68" t="str">
            <v>oui si accessible depuis extérieur</v>
          </cell>
          <cell r="CZ68" t="str">
            <v>Paillasse en Emalit</v>
          </cell>
          <cell r="DA68">
            <v>15</v>
          </cell>
          <cell r="EG68" t="str">
            <v>Microscope + PC</v>
          </cell>
          <cell r="EH68">
            <v>1</v>
          </cell>
          <cell r="EI68" t="str">
            <v>P</v>
          </cell>
          <cell r="EO68" t="str">
            <v xml:space="preserve">Colorateur </v>
          </cell>
          <cell r="EP68">
            <v>1</v>
          </cell>
          <cell r="EQ68" t="str">
            <v>P</v>
          </cell>
          <cell r="EW68" t="str">
            <v>Etuve 37°C</v>
          </cell>
          <cell r="EX68">
            <v>1</v>
          </cell>
          <cell r="EY68" t="str">
            <v>P</v>
          </cell>
          <cell r="FE68" t="str">
            <v>PC + Imprimantes</v>
          </cell>
          <cell r="FF68">
            <v>1</v>
          </cell>
          <cell r="FG68" t="str">
            <v>P</v>
          </cell>
          <cell r="FM68" t="str">
            <v xml:space="preserve">Imprimantes </v>
          </cell>
          <cell r="FN68">
            <v>2</v>
          </cell>
          <cell r="FO68" t="str">
            <v>P</v>
          </cell>
          <cell r="FU68" t="str">
            <v>Petits équipements (pH mètre, Bioblock,…)</v>
          </cell>
          <cell r="GC68" t="str">
            <v xml:space="preserve">Réfrigérateurs </v>
          </cell>
          <cell r="GD68">
            <v>2</v>
          </cell>
          <cell r="GS68" t="str">
            <v>Meuble stokage lame</v>
          </cell>
          <cell r="GT68">
            <v>1</v>
          </cell>
          <cell r="GV68" t="str">
            <v>Armoire produits chimiques - non ventilée</v>
          </cell>
          <cell r="GW68">
            <v>1</v>
          </cell>
        </row>
        <row r="69">
          <cell r="A69">
            <v>65</v>
          </cell>
          <cell r="B69" t="str">
            <v>3.7</v>
          </cell>
          <cell r="C69" t="str">
            <v>C11_07_01</v>
          </cell>
          <cell r="D69" t="str">
            <v>Local interprétation / microscopie</v>
          </cell>
          <cell r="F69">
            <v>1</v>
          </cell>
          <cell r="G69">
            <v>27</v>
          </cell>
          <cell r="L69" t="str">
            <v>P.U.R.R</v>
          </cell>
          <cell r="M69" t="str">
            <v>Technique</v>
          </cell>
          <cell r="U69">
            <v>400</v>
          </cell>
          <cell r="V69">
            <v>8</v>
          </cell>
          <cell r="W69" t="str">
            <v>24h/24h</v>
          </cell>
          <cell r="Z69">
            <v>22</v>
          </cell>
          <cell r="AA69" t="str">
            <v>± 3</v>
          </cell>
          <cell r="AC69" t="str">
            <v>chauffage / climatisation</v>
          </cell>
          <cell r="AH69">
            <v>21</v>
          </cell>
          <cell r="AI69">
            <v>7</v>
          </cell>
          <cell r="AJ69">
            <v>14</v>
          </cell>
          <cell r="AP69" t="str">
            <v>Tube fluorescent ou LED</v>
          </cell>
          <cell r="AQ69">
            <v>500</v>
          </cell>
          <cell r="CE69" t="str">
            <v>cloison standard, semi-vitrée sur circulation</v>
          </cell>
          <cell r="CF69" t="str">
            <v>Peinture résistante et lessivable</v>
          </cell>
          <cell r="CG69" t="str">
            <v>Ouvert sur local C11_06_01</v>
          </cell>
          <cell r="CH69" t="str">
            <v>Faux plafond démontable en dalle hygiènique</v>
          </cell>
          <cell r="CI69" t="str">
            <v>lessivable, décontaminable</v>
          </cell>
          <cell r="CJ69" t="str">
            <v>PVC en lès soudés</v>
          </cell>
          <cell r="CK69" t="str">
            <v>U4P3E3C3</v>
          </cell>
          <cell r="CL69" t="str">
            <v>Oui</v>
          </cell>
          <cell r="CN69" t="str">
            <v>cf.PTD</v>
          </cell>
          <cell r="CO69" t="str">
            <v>âme pleine</v>
          </cell>
          <cell r="CP69" t="str">
            <v>90 x 205</v>
          </cell>
          <cell r="CQ69" t="str">
            <v>oui</v>
          </cell>
          <cell r="CR69" t="str">
            <v>oui</v>
          </cell>
          <cell r="CU69" t="str">
            <v>oui</v>
          </cell>
          <cell r="CV69" t="str">
            <v>oui, modulable</v>
          </cell>
          <cell r="CW69" t="str">
            <v>oui si accessible depuis extérieur</v>
          </cell>
          <cell r="CZ69" t="str">
            <v>Paillasse en Emalit</v>
          </cell>
          <cell r="DA69">
            <v>15</v>
          </cell>
          <cell r="DC69" t="str">
            <v>Réglables en hauteur</v>
          </cell>
          <cell r="EG69" t="str">
            <v>Microscope+ PC</v>
          </cell>
          <cell r="EH69">
            <v>8</v>
          </cell>
          <cell r="EI69" t="str">
            <v>P</v>
          </cell>
          <cell r="EO69" t="str">
            <v>Microsocpe Multitete + PC</v>
          </cell>
          <cell r="EP69">
            <v>1</v>
          </cell>
          <cell r="EQ69" t="str">
            <v>P</v>
          </cell>
          <cell r="EW69" t="str">
            <v>Scanner de lame</v>
          </cell>
          <cell r="EX69">
            <v>1</v>
          </cell>
          <cell r="EY69" t="str">
            <v>P</v>
          </cell>
          <cell r="FE69" t="str">
            <v>Imprimante</v>
          </cell>
          <cell r="FF69">
            <v>1</v>
          </cell>
          <cell r="FG69" t="str">
            <v>P</v>
          </cell>
          <cell r="GS69" t="str">
            <v>Armoire de stokage lames</v>
          </cell>
          <cell r="GT69">
            <v>1</v>
          </cell>
          <cell r="HF69" t="str">
            <v>Avoir une réflexion sur l'ergonie des postes de lecture microscopique (Hauteur de paillasse).</v>
          </cell>
        </row>
        <row r="70">
          <cell r="A70">
            <v>66</v>
          </cell>
          <cell r="B70" t="str">
            <v>3.8</v>
          </cell>
          <cell r="C70" t="str">
            <v>C11_08_01 / C11_08_02 / C11_08_03</v>
          </cell>
          <cell r="D70" t="str">
            <v>Espace validation biologique</v>
          </cell>
          <cell r="F70">
            <v>3</v>
          </cell>
          <cell r="G70">
            <v>15</v>
          </cell>
          <cell r="L70" t="str">
            <v>P.U.R.R</v>
          </cell>
          <cell r="M70" t="str">
            <v>Technique</v>
          </cell>
          <cell r="U70">
            <v>250</v>
          </cell>
          <cell r="V70">
            <v>3</v>
          </cell>
          <cell r="W70" t="str">
            <v>24h/24h</v>
          </cell>
          <cell r="Z70">
            <v>22</v>
          </cell>
          <cell r="AA70" t="str">
            <v>± 3</v>
          </cell>
          <cell r="AC70" t="str">
            <v>chauffage / climatisation</v>
          </cell>
          <cell r="AH70">
            <v>12</v>
          </cell>
          <cell r="AI70">
            <v>3</v>
          </cell>
          <cell r="AJ70">
            <v>6</v>
          </cell>
          <cell r="AP70" t="str">
            <v>Tube fluorescent ou LED</v>
          </cell>
          <cell r="AQ70">
            <v>500</v>
          </cell>
          <cell r="CE70" t="str">
            <v>cloison standard</v>
          </cell>
          <cell r="CF70" t="str">
            <v>soigné et lavable</v>
          </cell>
          <cell r="CH70" t="str">
            <v>Faux plafond démontable en dalles</v>
          </cell>
          <cell r="CJ70" t="str">
            <v>PVC en lès soudés</v>
          </cell>
          <cell r="CK70" t="str">
            <v>U3P3E1C0</v>
          </cell>
          <cell r="CN70" t="str">
            <v>cf.PTD</v>
          </cell>
          <cell r="CO70" t="str">
            <v>âme pleine</v>
          </cell>
          <cell r="CP70" t="str">
            <v>90 x 205</v>
          </cell>
          <cell r="CQ70" t="str">
            <v>oui</v>
          </cell>
          <cell r="CU70" t="str">
            <v>oui</v>
          </cell>
          <cell r="CV70" t="str">
            <v>oui, modulable</v>
          </cell>
          <cell r="CW70" t="str">
            <v>oui si accessible depuis extérieur</v>
          </cell>
          <cell r="EG70" t="str">
            <v>Poste informatique</v>
          </cell>
          <cell r="EH70">
            <v>3</v>
          </cell>
        </row>
        <row r="71">
          <cell r="A71">
            <v>67</v>
          </cell>
          <cell r="B71" t="str">
            <v>3.9</v>
          </cell>
          <cell r="C71" t="str">
            <v>C11_09_01</v>
          </cell>
          <cell r="D71" t="str">
            <v>Gestion Gaz du sang délocalisés</v>
          </cell>
          <cell r="F71">
            <v>1</v>
          </cell>
          <cell r="G71">
            <v>12</v>
          </cell>
          <cell r="L71" t="str">
            <v>P.U.R.R</v>
          </cell>
          <cell r="M71" t="str">
            <v>Technique</v>
          </cell>
          <cell r="U71">
            <v>400</v>
          </cell>
          <cell r="W71" t="str">
            <v>24h/24h</v>
          </cell>
          <cell r="Z71">
            <v>22</v>
          </cell>
          <cell r="AA71" t="str">
            <v>± 3</v>
          </cell>
          <cell r="AC71" t="str">
            <v>chauffage / climatisation</v>
          </cell>
          <cell r="AH71">
            <v>9</v>
          </cell>
          <cell r="AI71">
            <v>3</v>
          </cell>
          <cell r="AJ71">
            <v>3</v>
          </cell>
          <cell r="AP71" t="str">
            <v>Tube fluorescent ou LED</v>
          </cell>
          <cell r="AQ71">
            <v>500</v>
          </cell>
          <cell r="CE71" t="str">
            <v>cloison standard, semi-vitrée sur circulation</v>
          </cell>
          <cell r="CF71" t="str">
            <v>Peinture résistante et lessivable</v>
          </cell>
          <cell r="CH71" t="str">
            <v>Faux plafond démontable en dalle hygiènique</v>
          </cell>
          <cell r="CI71" t="str">
            <v>lessivable, décontaminable</v>
          </cell>
          <cell r="CJ71" t="str">
            <v>PVC en lès soudés</v>
          </cell>
          <cell r="CK71" t="str">
            <v>U4P3E3C3</v>
          </cell>
          <cell r="CL71" t="str">
            <v>Oui</v>
          </cell>
          <cell r="CN71" t="str">
            <v>cf.PTD</v>
          </cell>
          <cell r="CO71" t="str">
            <v>âme pleine</v>
          </cell>
          <cell r="CP71" t="str">
            <v>90 x 205</v>
          </cell>
          <cell r="CQ71" t="str">
            <v>oui</v>
          </cell>
          <cell r="CR71" t="str">
            <v>oui</v>
          </cell>
          <cell r="CU71" t="str">
            <v>oui</v>
          </cell>
          <cell r="CV71" t="str">
            <v>oui, modulable</v>
          </cell>
          <cell r="CW71" t="str">
            <v>oui si accessible depuis extérieur</v>
          </cell>
          <cell r="CZ71" t="str">
            <v>Paillasse en Emalit</v>
          </cell>
          <cell r="DA71">
            <v>6</v>
          </cell>
          <cell r="EG71" t="str">
            <v>Poste informatique</v>
          </cell>
          <cell r="EH71">
            <v>3</v>
          </cell>
        </row>
        <row r="72">
          <cell r="A72">
            <v>68</v>
          </cell>
          <cell r="B72" t="str">
            <v>3.10</v>
          </cell>
          <cell r="C72" t="str">
            <v>C11_10_01</v>
          </cell>
          <cell r="D72" t="str">
            <v>Evaluation technologique</v>
          </cell>
          <cell r="F72">
            <v>1</v>
          </cell>
          <cell r="G72">
            <v>42</v>
          </cell>
          <cell r="L72" t="str">
            <v>P.U.R.R</v>
          </cell>
          <cell r="M72" t="str">
            <v>Technique</v>
          </cell>
          <cell r="U72">
            <v>400</v>
          </cell>
          <cell r="W72" t="str">
            <v>8h-18h</v>
          </cell>
          <cell r="Z72">
            <v>22</v>
          </cell>
          <cell r="AA72" t="str">
            <v>± 3</v>
          </cell>
          <cell r="AC72" t="str">
            <v>chauffage / climatisation</v>
          </cell>
          <cell r="AH72">
            <v>18</v>
          </cell>
          <cell r="AI72">
            <v>6</v>
          </cell>
          <cell r="AJ72">
            <v>6</v>
          </cell>
          <cell r="AP72" t="str">
            <v>Tube fluorescent ou LED</v>
          </cell>
          <cell r="AQ72">
            <v>500</v>
          </cell>
          <cell r="AT72">
            <v>3</v>
          </cell>
          <cell r="AU72">
            <v>3</v>
          </cell>
          <cell r="AV72">
            <v>3</v>
          </cell>
          <cell r="BB72" t="str">
            <v>Réseau</v>
          </cell>
          <cell r="BC72">
            <v>3</v>
          </cell>
          <cell r="BE72">
            <v>3</v>
          </cell>
          <cell r="BR72" t="str">
            <v>Evier</v>
          </cell>
          <cell r="BS72">
            <v>2</v>
          </cell>
          <cell r="BT72" t="str">
            <v>45x45</v>
          </cell>
          <cell r="BU72" t="str">
            <v>Lave-mains</v>
          </cell>
          <cell r="BV72">
            <v>1</v>
          </cell>
          <cell r="CE72" t="str">
            <v>cloison standard, semi-vitrée sur circulation</v>
          </cell>
          <cell r="CF72" t="str">
            <v>Peinture résistante et lessivable</v>
          </cell>
          <cell r="CH72" t="str">
            <v>Faux plafond démontable en dalle hygiènique</v>
          </cell>
          <cell r="CI72" t="str">
            <v>lessivable, décontaminable</v>
          </cell>
          <cell r="CJ72" t="str">
            <v>PVC en lès soudés</v>
          </cell>
          <cell r="CK72" t="str">
            <v>U4P3E3C3</v>
          </cell>
          <cell r="CL72" t="str">
            <v>Oui</v>
          </cell>
          <cell r="CN72" t="str">
            <v>cf.PTD</v>
          </cell>
          <cell r="CO72" t="str">
            <v>âme pleine</v>
          </cell>
          <cell r="CP72" t="str">
            <v>90 x 205</v>
          </cell>
          <cell r="CQ72" t="str">
            <v>oui</v>
          </cell>
          <cell r="CR72" t="str">
            <v>oui</v>
          </cell>
          <cell r="CU72" t="str">
            <v>oui</v>
          </cell>
          <cell r="CV72" t="str">
            <v>oui, modulable</v>
          </cell>
          <cell r="CW72" t="str">
            <v>oui si accessible depuis extérieur</v>
          </cell>
          <cell r="CZ72" t="str">
            <v>Paillasse en Emalit</v>
          </cell>
          <cell r="DA72">
            <v>12</v>
          </cell>
          <cell r="DL72" t="str">
            <v>Sorbonne</v>
          </cell>
          <cell r="DM72">
            <v>1</v>
          </cell>
          <cell r="DQ72" t="str">
            <v>Sorbonne</v>
          </cell>
          <cell r="DR72">
            <v>1</v>
          </cell>
          <cell r="EG72" t="str">
            <v>Réfrigérateur</v>
          </cell>
          <cell r="EH72">
            <v>1</v>
          </cell>
          <cell r="EI72" t="str">
            <v>S</v>
          </cell>
          <cell r="EO72" t="str">
            <v>Congélateur</v>
          </cell>
          <cell r="EP72">
            <v>1</v>
          </cell>
          <cell r="EQ72" t="str">
            <v>S</v>
          </cell>
          <cell r="EW72" t="str">
            <v>Poste informatique</v>
          </cell>
          <cell r="EX72">
            <v>1</v>
          </cell>
          <cell r="EY72" t="str">
            <v>P</v>
          </cell>
          <cell r="FM72" t="str">
            <v>Osmoseur</v>
          </cell>
          <cell r="FN72">
            <v>1</v>
          </cell>
          <cell r="FO72" t="str">
            <v>P</v>
          </cell>
        </row>
        <row r="73">
          <cell r="A73">
            <v>69</v>
          </cell>
          <cell r="B73" t="str">
            <v>3.11</v>
          </cell>
          <cell r="C73" t="str">
            <v>C11_11_01</v>
          </cell>
          <cell r="D73" t="str">
            <v>Garde Microbiologie</v>
          </cell>
          <cell r="F73">
            <v>1</v>
          </cell>
          <cell r="G73">
            <v>24</v>
          </cell>
          <cell r="L73" t="str">
            <v>P.U.R.R</v>
          </cell>
          <cell r="M73" t="str">
            <v>Technique</v>
          </cell>
          <cell r="U73">
            <v>400</v>
          </cell>
          <cell r="W73" t="str">
            <v>18h-8h</v>
          </cell>
          <cell r="Z73">
            <v>22</v>
          </cell>
          <cell r="AA73" t="str">
            <v>± 3</v>
          </cell>
          <cell r="AC73" t="str">
            <v>chauffage / climatisation</v>
          </cell>
          <cell r="AH73">
            <v>30</v>
          </cell>
          <cell r="AI73">
            <v>8</v>
          </cell>
          <cell r="AJ73">
            <v>9</v>
          </cell>
          <cell r="AL73" t="str">
            <v>dont 1 RJ45 pour téléphone</v>
          </cell>
          <cell r="AP73" t="str">
            <v>Tube fluorescent ou LED</v>
          </cell>
          <cell r="AQ73">
            <v>500</v>
          </cell>
          <cell r="AT73">
            <v>1</v>
          </cell>
          <cell r="AU73">
            <v>1</v>
          </cell>
          <cell r="AV73">
            <v>1</v>
          </cell>
          <cell r="BH73" t="str">
            <v>R</v>
          </cell>
          <cell r="BI73">
            <v>1</v>
          </cell>
          <cell r="BR73" t="str">
            <v>Evier</v>
          </cell>
          <cell r="BS73">
            <v>1</v>
          </cell>
          <cell r="BT73" t="str">
            <v>45x45</v>
          </cell>
          <cell r="CE73" t="str">
            <v>cloison standard, semi-vitrée sur circulation</v>
          </cell>
          <cell r="CF73" t="str">
            <v>Peinture résistante et lessivable</v>
          </cell>
          <cell r="CH73" t="str">
            <v>Faux plafond démontable en dalle hygiènique</v>
          </cell>
          <cell r="CI73" t="str">
            <v>lessivable, décontaminable</v>
          </cell>
          <cell r="CJ73" t="str">
            <v>PVC en lès soudés</v>
          </cell>
          <cell r="CK73" t="str">
            <v>U4P3E3C3</v>
          </cell>
          <cell r="CL73" t="str">
            <v>Oui</v>
          </cell>
          <cell r="CN73" t="str">
            <v>cf.PTD</v>
          </cell>
          <cell r="CO73" t="str">
            <v>âme pleine</v>
          </cell>
          <cell r="CP73" t="str">
            <v>90 x 205</v>
          </cell>
          <cell r="CQ73" t="str">
            <v>oui</v>
          </cell>
          <cell r="CR73" t="str">
            <v>oui</v>
          </cell>
          <cell r="CU73" t="str">
            <v>oui</v>
          </cell>
          <cell r="CV73" t="str">
            <v>oui, modulable</v>
          </cell>
          <cell r="CW73" t="str">
            <v>oui si accessible depuis extérieur</v>
          </cell>
          <cell r="CZ73" t="str">
            <v>Paillasse en Emalit</v>
          </cell>
          <cell r="DA73">
            <v>14</v>
          </cell>
          <cell r="EG73" t="str">
            <v>PSM</v>
          </cell>
          <cell r="EH73">
            <v>1</v>
          </cell>
          <cell r="EI73" t="str">
            <v>P</v>
          </cell>
          <cell r="EO73" t="str">
            <v>Etuve (dont 1 CO2)</v>
          </cell>
          <cell r="EP73">
            <v>2</v>
          </cell>
          <cell r="EQ73" t="str">
            <v>P</v>
          </cell>
          <cell r="EW73" t="str">
            <v xml:space="preserve">Microscope </v>
          </cell>
          <cell r="EX73">
            <v>1</v>
          </cell>
          <cell r="EY73" t="str">
            <v>P</v>
          </cell>
          <cell r="FE73" t="str">
            <v>Colorateur</v>
          </cell>
          <cell r="FF73">
            <v>1</v>
          </cell>
          <cell r="FM73" t="str">
            <v>Poste info + Impr.</v>
          </cell>
          <cell r="FN73">
            <v>1</v>
          </cell>
          <cell r="FO73" t="str">
            <v>P</v>
          </cell>
          <cell r="FU73" t="str">
            <v>Automate type Gene Expert</v>
          </cell>
          <cell r="FV73">
            <v>1</v>
          </cell>
          <cell r="GC73" t="str">
            <v>Centrifugeuse</v>
          </cell>
          <cell r="GD73">
            <v>1</v>
          </cell>
          <cell r="GK73" t="str">
            <v>cytospin</v>
          </cell>
          <cell r="GL73">
            <v>1</v>
          </cell>
        </row>
        <row r="74">
          <cell r="A74">
            <v>70</v>
          </cell>
          <cell r="B74" t="str">
            <v>3.12</v>
          </cell>
          <cell r="C74" t="str">
            <v>C11_12_01</v>
          </cell>
          <cell r="D74" t="str">
            <v>Garde Pharmaco-Toxicologie</v>
          </cell>
          <cell r="F74">
            <v>1</v>
          </cell>
          <cell r="G74">
            <v>40</v>
          </cell>
          <cell r="L74" t="str">
            <v>P.U.R.R</v>
          </cell>
          <cell r="M74" t="str">
            <v>Technique</v>
          </cell>
          <cell r="U74">
            <v>400</v>
          </cell>
          <cell r="W74" t="str">
            <v>18h-8h</v>
          </cell>
          <cell r="Z74">
            <v>22</v>
          </cell>
          <cell r="AA74" t="str">
            <v>± 3</v>
          </cell>
          <cell r="AC74" t="str">
            <v>chauffage / climatisation</v>
          </cell>
          <cell r="AH74">
            <v>30</v>
          </cell>
          <cell r="AI74">
            <v>8</v>
          </cell>
          <cell r="AJ74">
            <v>8</v>
          </cell>
          <cell r="AP74" t="str">
            <v>Tube fluorescent ou LED</v>
          </cell>
          <cell r="AQ74">
            <v>500</v>
          </cell>
          <cell r="CE74" t="str">
            <v>cloison standard, semi-vitrée sur circulation</v>
          </cell>
          <cell r="CF74" t="str">
            <v>Peinture résistante et lessivable</v>
          </cell>
          <cell r="CH74" t="str">
            <v>Faux plafond démontable en dalle hygiènique</v>
          </cell>
          <cell r="CI74" t="str">
            <v>lessivable, décontaminable</v>
          </cell>
          <cell r="CJ74" t="str">
            <v>PVC en lès soudés</v>
          </cell>
          <cell r="CK74" t="str">
            <v>U4P3E3C3</v>
          </cell>
          <cell r="CL74" t="str">
            <v>Oui</v>
          </cell>
          <cell r="CN74" t="str">
            <v>cf.PTD</v>
          </cell>
          <cell r="CO74" t="str">
            <v>âme pleine</v>
          </cell>
          <cell r="CP74" t="str">
            <v>90 x 205</v>
          </cell>
          <cell r="CQ74" t="str">
            <v>oui</v>
          </cell>
          <cell r="CR74" t="str">
            <v>oui</v>
          </cell>
          <cell r="CU74" t="str">
            <v>oui</v>
          </cell>
          <cell r="CV74" t="str">
            <v>oui, modulable</v>
          </cell>
          <cell r="CW74" t="str">
            <v>oui si accessible depuis extérieur</v>
          </cell>
          <cell r="CZ74" t="str">
            <v>Paillasse en Emalit</v>
          </cell>
          <cell r="DA74">
            <v>24</v>
          </cell>
          <cell r="EG74" t="str">
            <v>HPLC</v>
          </cell>
          <cell r="EH74">
            <v>1</v>
          </cell>
          <cell r="EI74" t="str">
            <v>P</v>
          </cell>
          <cell r="EO74" t="str">
            <v>GC</v>
          </cell>
          <cell r="EP74">
            <v>2</v>
          </cell>
          <cell r="EQ74" t="str">
            <v>P</v>
          </cell>
          <cell r="EW74" t="str">
            <v>Spectrometre de flamme</v>
          </cell>
          <cell r="EX74">
            <v>1</v>
          </cell>
          <cell r="EY74" t="str">
            <v>P</v>
          </cell>
          <cell r="FE74" t="str">
            <v>Spectromètre UV visibles</v>
          </cell>
          <cell r="FF74">
            <v>1</v>
          </cell>
          <cell r="FG74" t="str">
            <v>P</v>
          </cell>
        </row>
        <row r="75">
          <cell r="A75">
            <v>71</v>
          </cell>
          <cell r="L75" t="str">
            <v>P.U.R.R</v>
          </cell>
          <cell r="M75" t="str">
            <v>Technique</v>
          </cell>
        </row>
        <row r="76">
          <cell r="A76">
            <v>72</v>
          </cell>
        </row>
        <row r="77">
          <cell r="A77">
            <v>73</v>
          </cell>
          <cell r="D77" t="str">
            <v>LOGISTIQUE</v>
          </cell>
        </row>
        <row r="78">
          <cell r="A78">
            <v>74</v>
          </cell>
          <cell r="B78" t="str">
            <v>3.13</v>
          </cell>
          <cell r="C78" t="str">
            <v>C21_01_01</v>
          </cell>
          <cell r="D78" t="str">
            <v>Archivage lames après interprétation</v>
          </cell>
          <cell r="F78">
            <v>1</v>
          </cell>
          <cell r="G78">
            <v>6</v>
          </cell>
          <cell r="L78" t="str">
            <v>P.U.R.R</v>
          </cell>
          <cell r="M78" t="str">
            <v>Logistique</v>
          </cell>
          <cell r="U78">
            <v>1000</v>
          </cell>
          <cell r="W78" t="str">
            <v>Ponctuelle</v>
          </cell>
          <cell r="Z78">
            <v>22</v>
          </cell>
          <cell r="AA78" t="str">
            <v>± 3</v>
          </cell>
          <cell r="AC78" t="str">
            <v>chauffage / climatisation</v>
          </cell>
          <cell r="AH78">
            <v>1</v>
          </cell>
          <cell r="AO78" t="str">
            <v>oui</v>
          </cell>
          <cell r="AP78" t="str">
            <v>Tube fluorescent ou LED</v>
          </cell>
          <cell r="AQ78">
            <v>200</v>
          </cell>
          <cell r="CE78" t="str">
            <v>cloison standard</v>
          </cell>
          <cell r="CF78" t="str">
            <v>soigné et lavable</v>
          </cell>
          <cell r="CH78" t="str">
            <v>Faux plafond démontable en dalles</v>
          </cell>
          <cell r="CJ78" t="str">
            <v>PVC en lès soudés</v>
          </cell>
          <cell r="CK78" t="str">
            <v>U3P3E1C0</v>
          </cell>
          <cell r="CN78" t="str">
            <v>cf.PTD</v>
          </cell>
          <cell r="CO78" t="str">
            <v>âme pleine</v>
          </cell>
          <cell r="CP78" t="str">
            <v>90 x 205</v>
          </cell>
          <cell r="CQ78" t="str">
            <v>oui</v>
          </cell>
          <cell r="CU78" t="str">
            <v>Non imposée</v>
          </cell>
          <cell r="CW78" t="str">
            <v>oui si accessible depuis extérieur</v>
          </cell>
          <cell r="EG78" t="str">
            <v>Rayonnage</v>
          </cell>
        </row>
        <row r="79">
          <cell r="A79">
            <v>75</v>
          </cell>
          <cell r="B79" t="str">
            <v>3.14</v>
          </cell>
          <cell r="C79" t="str">
            <v>C21_02_01</v>
          </cell>
          <cell r="D79" t="str">
            <v>Archivage tubes</v>
          </cell>
          <cell r="F79">
            <v>1</v>
          </cell>
          <cell r="G79">
            <v>9</v>
          </cell>
          <cell r="L79" t="str">
            <v>P.U.R.R</v>
          </cell>
          <cell r="M79" t="str">
            <v>Logistique</v>
          </cell>
          <cell r="U79">
            <v>600</v>
          </cell>
          <cell r="W79" t="str">
            <v>Ponctuelle</v>
          </cell>
          <cell r="Z79">
            <v>22</v>
          </cell>
          <cell r="AA79" t="str">
            <v>± 3</v>
          </cell>
          <cell r="AC79" t="str">
            <v>chauffage / climatisation</v>
          </cell>
          <cell r="AF79" t="str">
            <v>Dégagement calorifique important</v>
          </cell>
          <cell r="AH79">
            <v>6</v>
          </cell>
          <cell r="AJ79">
            <v>1</v>
          </cell>
          <cell r="AN79" t="str">
            <v>Report alarme température</v>
          </cell>
          <cell r="AO79" t="str">
            <v>oui</v>
          </cell>
          <cell r="AP79" t="str">
            <v>Tube fluorescent ou LED</v>
          </cell>
          <cell r="AQ79">
            <v>200</v>
          </cell>
          <cell r="CE79" t="str">
            <v>cloison standard</v>
          </cell>
          <cell r="CF79" t="str">
            <v>Peinture résistante et lessivable</v>
          </cell>
          <cell r="CG79" t="str">
            <v>lisse des protection</v>
          </cell>
          <cell r="CH79" t="str">
            <v>Faux plafond démontable en dalle hygiènique</v>
          </cell>
          <cell r="CJ79" t="str">
            <v>PVC en lès soudés</v>
          </cell>
          <cell r="CK79" t="str">
            <v>U3P3E2C2</v>
          </cell>
          <cell r="CN79" t="str">
            <v>cf.PTD</v>
          </cell>
          <cell r="CO79" t="str">
            <v>âme pleine</v>
          </cell>
          <cell r="CP79" t="str">
            <v>110 x 205</v>
          </cell>
          <cell r="CQ79" t="str">
            <v>oui</v>
          </cell>
          <cell r="CT79" t="str">
            <v>lisse de protection</v>
          </cell>
          <cell r="CU79" t="str">
            <v>non</v>
          </cell>
          <cell r="EG79" t="str">
            <v>Armoires réfrigérées</v>
          </cell>
          <cell r="EH79">
            <v>4</v>
          </cell>
          <cell r="EI79" t="str">
            <v>S</v>
          </cell>
        </row>
        <row r="80">
          <cell r="A80">
            <v>76</v>
          </cell>
          <cell r="B80" t="str">
            <v>3.15</v>
          </cell>
          <cell r="C80" t="str">
            <v>C21_03_01 et C21_03_02</v>
          </cell>
          <cell r="D80" t="str">
            <v>Stockage consommables et réactifs</v>
          </cell>
          <cell r="F80">
            <v>2</v>
          </cell>
          <cell r="G80">
            <v>12</v>
          </cell>
          <cell r="L80" t="str">
            <v>P.U.R.R</v>
          </cell>
          <cell r="M80" t="str">
            <v>Logistique</v>
          </cell>
          <cell r="U80">
            <v>600</v>
          </cell>
          <cell r="W80" t="str">
            <v>Ponctuelle</v>
          </cell>
          <cell r="Z80">
            <v>22</v>
          </cell>
          <cell r="AA80" t="str">
            <v>± 3</v>
          </cell>
          <cell r="AC80" t="str">
            <v>chauffage / climatisation</v>
          </cell>
          <cell r="AH80">
            <v>1</v>
          </cell>
          <cell r="AP80" t="str">
            <v>Tube fluorescent ou LED</v>
          </cell>
          <cell r="AQ80">
            <v>300</v>
          </cell>
          <cell r="AR80" t="str">
            <v>détecteur de présence</v>
          </cell>
          <cell r="CE80" t="str">
            <v>cloison standard</v>
          </cell>
          <cell r="CF80" t="str">
            <v>soigné et lavable</v>
          </cell>
          <cell r="CH80" t="str">
            <v>Faux plafond démontable en dalles</v>
          </cell>
          <cell r="CJ80" t="str">
            <v>PVC en lès soudés</v>
          </cell>
          <cell r="CK80" t="str">
            <v>U3P3E2C2</v>
          </cell>
          <cell r="CL80" t="str">
            <v>oui</v>
          </cell>
          <cell r="CN80" t="str">
            <v>cf.PTD</v>
          </cell>
          <cell r="CO80" t="str">
            <v>âme pleine</v>
          </cell>
          <cell r="CP80" t="str">
            <v>110 x 205</v>
          </cell>
          <cell r="CQ80" t="str">
            <v>oui</v>
          </cell>
          <cell r="CT80" t="str">
            <v>lisse de protection</v>
          </cell>
          <cell r="CU80" t="str">
            <v>non</v>
          </cell>
          <cell r="EG80" t="str">
            <v>Rayonnage</v>
          </cell>
          <cell r="EO80" t="str">
            <v>Armoire Medimat</v>
          </cell>
          <cell r="EP80">
            <v>1</v>
          </cell>
          <cell r="EQ80" t="str">
            <v>S</v>
          </cell>
        </row>
        <row r="81">
          <cell r="A81">
            <v>77</v>
          </cell>
          <cell r="B81" t="str">
            <v>3.16</v>
          </cell>
          <cell r="C81" t="str">
            <v>C21_04_01</v>
          </cell>
          <cell r="D81" t="str">
            <v>Stockage Froid</v>
          </cell>
          <cell r="F81">
            <v>1</v>
          </cell>
          <cell r="G81">
            <v>15</v>
          </cell>
          <cell r="L81" t="str">
            <v>P.U.R.R</v>
          </cell>
          <cell r="M81" t="str">
            <v>Logistique</v>
          </cell>
          <cell r="U81">
            <v>600</v>
          </cell>
          <cell r="W81" t="str">
            <v>Ponctuelle</v>
          </cell>
          <cell r="Z81">
            <v>22</v>
          </cell>
          <cell r="AA81" t="str">
            <v>± 3</v>
          </cell>
          <cell r="AC81" t="str">
            <v>chauffage / climatisation</v>
          </cell>
          <cell r="AF81" t="str">
            <v>Dégagement calorifique important</v>
          </cell>
          <cell r="AH81">
            <v>10</v>
          </cell>
          <cell r="AJ81">
            <v>1</v>
          </cell>
          <cell r="AP81" t="str">
            <v>Tube fluorescent ou LED</v>
          </cell>
          <cell r="AQ81">
            <v>300</v>
          </cell>
          <cell r="AR81" t="str">
            <v>détecteur de présence</v>
          </cell>
          <cell r="CE81" t="str">
            <v>cloison standard</v>
          </cell>
          <cell r="CF81" t="str">
            <v>Peinture résistante et lessivable</v>
          </cell>
          <cell r="CG81" t="str">
            <v>lisse des protection</v>
          </cell>
          <cell r="CH81" t="str">
            <v>Faux plafond démontable en dalle hygiènique</v>
          </cell>
          <cell r="CJ81" t="str">
            <v>PVC en lès soudés</v>
          </cell>
          <cell r="CK81" t="str">
            <v>U3P3E2C2</v>
          </cell>
          <cell r="CN81" t="str">
            <v>cf.PTD</v>
          </cell>
          <cell r="CO81" t="str">
            <v>âme pleine</v>
          </cell>
          <cell r="CP81" t="str">
            <v>110 x 205</v>
          </cell>
          <cell r="CQ81" t="str">
            <v>oui</v>
          </cell>
          <cell r="CT81" t="str">
            <v>lisse de protection</v>
          </cell>
          <cell r="CU81" t="str">
            <v>non</v>
          </cell>
          <cell r="EG81" t="str">
            <v>Congélateur -80°C</v>
          </cell>
          <cell r="EH81">
            <v>2</v>
          </cell>
          <cell r="EI81" t="str">
            <v>S</v>
          </cell>
          <cell r="EJ81">
            <v>90</v>
          </cell>
          <cell r="EK81">
            <v>90</v>
          </cell>
          <cell r="EO81" t="str">
            <v>Congélateur -20°C</v>
          </cell>
          <cell r="EP81">
            <v>2</v>
          </cell>
          <cell r="EQ81" t="str">
            <v>S</v>
          </cell>
          <cell r="ER81">
            <v>70</v>
          </cell>
          <cell r="ES81">
            <v>70</v>
          </cell>
          <cell r="EW81" t="str">
            <v>Réfrigérateur</v>
          </cell>
          <cell r="EX81">
            <v>5</v>
          </cell>
          <cell r="EY81" t="str">
            <v>S</v>
          </cell>
          <cell r="EZ81">
            <v>70</v>
          </cell>
          <cell r="FA81">
            <v>70</v>
          </cell>
        </row>
        <row r="82">
          <cell r="A82">
            <v>78</v>
          </cell>
          <cell r="B82" t="str">
            <v>3.17</v>
          </cell>
          <cell r="C82" t="str">
            <v>C21_05_01</v>
          </cell>
          <cell r="D82" t="str">
            <v>Chambre froide</v>
          </cell>
          <cell r="F82">
            <v>1</v>
          </cell>
          <cell r="G82">
            <v>15</v>
          </cell>
          <cell r="L82" t="str">
            <v>P.U.R.R</v>
          </cell>
          <cell r="M82" t="str">
            <v>Logistique</v>
          </cell>
          <cell r="U82">
            <v>600</v>
          </cell>
          <cell r="W82" t="str">
            <v>Ponctuelle</v>
          </cell>
          <cell r="Z82">
            <v>4</v>
          </cell>
          <cell r="AA82" t="str">
            <v xml:space="preserve"> ± 1</v>
          </cell>
          <cell r="AH82">
            <v>1</v>
          </cell>
          <cell r="AN82" t="str">
            <v>Report alarme température</v>
          </cell>
          <cell r="AP82" t="str">
            <v>Tube fluorescent ou LED</v>
          </cell>
          <cell r="AQ82">
            <v>200</v>
          </cell>
          <cell r="CE82" t="str">
            <v>chambre froide</v>
          </cell>
          <cell r="CF82" t="str">
            <v>Isotherme</v>
          </cell>
          <cell r="CG82" t="str">
            <v>étanche</v>
          </cell>
          <cell r="CH82" t="str">
            <v>chambre froide</v>
          </cell>
          <cell r="CI82" t="str">
            <v>isoterme - étanche</v>
          </cell>
          <cell r="CK82" t="str">
            <v>U4P3E3C3</v>
          </cell>
          <cell r="CL82" t="str">
            <v>oui</v>
          </cell>
          <cell r="CM82" t="str">
            <v>sans seuil</v>
          </cell>
          <cell r="CN82" t="str">
            <v>cf.PTD</v>
          </cell>
          <cell r="CO82" t="str">
            <v>chambre froide</v>
          </cell>
          <cell r="CP82" t="str">
            <v>90 x 205</v>
          </cell>
          <cell r="CU82" t="str">
            <v>non</v>
          </cell>
          <cell r="EG82" t="str">
            <v>Rayonnage</v>
          </cell>
        </row>
        <row r="83">
          <cell r="A83">
            <v>79</v>
          </cell>
          <cell r="B83" t="str">
            <v>3.18</v>
          </cell>
          <cell r="C83" t="str">
            <v>C21_06_01</v>
          </cell>
          <cell r="D83" t="str">
            <v>Chambre froide</v>
          </cell>
          <cell r="F83">
            <v>1</v>
          </cell>
          <cell r="G83">
            <v>12</v>
          </cell>
          <cell r="L83" t="str">
            <v>P.U.R.R</v>
          </cell>
          <cell r="M83" t="str">
            <v>Logistique</v>
          </cell>
          <cell r="U83">
            <v>600</v>
          </cell>
          <cell r="W83" t="str">
            <v>Ponctuelle</v>
          </cell>
          <cell r="Z83">
            <v>4</v>
          </cell>
          <cell r="AA83" t="str">
            <v xml:space="preserve"> ± 1</v>
          </cell>
          <cell r="AH83">
            <v>1</v>
          </cell>
          <cell r="AN83" t="str">
            <v>Report alarme température</v>
          </cell>
          <cell r="AP83" t="str">
            <v>Tube fluorescent ou LED</v>
          </cell>
          <cell r="AQ83">
            <v>200</v>
          </cell>
          <cell r="CE83" t="str">
            <v>chambre froide</v>
          </cell>
          <cell r="CF83" t="str">
            <v>Isotherme</v>
          </cell>
          <cell r="CG83" t="str">
            <v>étanche</v>
          </cell>
          <cell r="CH83" t="str">
            <v>chambre froide</v>
          </cell>
          <cell r="CI83" t="str">
            <v>isoterme - étanche</v>
          </cell>
          <cell r="CK83" t="str">
            <v>U4P3E3C3</v>
          </cell>
          <cell r="CL83" t="str">
            <v>oui</v>
          </cell>
          <cell r="CM83" t="str">
            <v>sans seuil</v>
          </cell>
          <cell r="CN83" t="str">
            <v>cf.PTD</v>
          </cell>
          <cell r="CO83" t="str">
            <v>chambre froide</v>
          </cell>
          <cell r="CP83" t="str">
            <v>90 x 205</v>
          </cell>
          <cell r="CU83" t="str">
            <v>non</v>
          </cell>
          <cell r="EG83" t="str">
            <v>Rayonnage</v>
          </cell>
        </row>
        <row r="84">
          <cell r="A84">
            <v>80</v>
          </cell>
          <cell r="B84" t="str">
            <v>3.19</v>
          </cell>
          <cell r="C84" t="str">
            <v>C21_07_01 / C21_07_02 / C21_07_03</v>
          </cell>
          <cell r="D84" t="str">
            <v>Chambre de garde</v>
          </cell>
          <cell r="F84">
            <v>3</v>
          </cell>
          <cell r="G84">
            <v>12</v>
          </cell>
          <cell r="L84" t="str">
            <v>P.U.R.R</v>
          </cell>
          <cell r="M84" t="str">
            <v>Logistique</v>
          </cell>
          <cell r="U84">
            <v>250</v>
          </cell>
          <cell r="W84" t="str">
            <v>Ponctuelle</v>
          </cell>
          <cell r="Z84">
            <v>22</v>
          </cell>
          <cell r="AA84" t="str">
            <v>± 3</v>
          </cell>
          <cell r="AC84" t="str">
            <v>chauffage / climatisation</v>
          </cell>
          <cell r="AH84">
            <v>1</v>
          </cell>
          <cell r="AI84">
            <v>1</v>
          </cell>
          <cell r="AJ84">
            <v>1</v>
          </cell>
          <cell r="AP84" t="str">
            <v>Tube fluorescent ou LED</v>
          </cell>
          <cell r="AQ84">
            <v>200</v>
          </cell>
          <cell r="AT84">
            <v>1</v>
          </cell>
          <cell r="AU84">
            <v>1</v>
          </cell>
          <cell r="AV84">
            <v>1</v>
          </cell>
          <cell r="BR84" t="str">
            <v>Douche</v>
          </cell>
          <cell r="BS84">
            <v>1</v>
          </cell>
          <cell r="CE84" t="str">
            <v>cloison standard</v>
          </cell>
          <cell r="CF84" t="str">
            <v>soigné et lavable</v>
          </cell>
          <cell r="CH84" t="str">
            <v>Faux plafond démontable en dalles</v>
          </cell>
          <cell r="CJ84" t="str">
            <v>PVC en lès soudés</v>
          </cell>
          <cell r="CK84" t="str">
            <v>U3P3E1C0</v>
          </cell>
          <cell r="CN84" t="str">
            <v>cf.PTD</v>
          </cell>
          <cell r="CO84" t="str">
            <v>âme pleine</v>
          </cell>
          <cell r="CP84" t="str">
            <v>90 x 205</v>
          </cell>
          <cell r="CQ84" t="str">
            <v>oui</v>
          </cell>
          <cell r="CU84" t="str">
            <v>Non imposée</v>
          </cell>
          <cell r="CV84" t="str">
            <v>oui, modulable</v>
          </cell>
          <cell r="CW84" t="str">
            <v>oui si accessible depuis extérieur</v>
          </cell>
        </row>
        <row r="85">
          <cell r="A85">
            <v>81</v>
          </cell>
          <cell r="L85" t="str">
            <v>P.U.R.R</v>
          </cell>
          <cell r="M85" t="str">
            <v>Logistique</v>
          </cell>
        </row>
        <row r="86">
          <cell r="A86">
            <v>82</v>
          </cell>
          <cell r="L86" t="str">
            <v>P.U.R.R</v>
          </cell>
          <cell r="M86" t="str">
            <v>Logistique</v>
          </cell>
        </row>
        <row r="87">
          <cell r="A87">
            <v>83</v>
          </cell>
          <cell r="D87" t="str">
            <v>TERTIAIRE</v>
          </cell>
        </row>
        <row r="88">
          <cell r="A88">
            <v>84</v>
          </cell>
          <cell r="B88" t="str">
            <v>3.20</v>
          </cell>
          <cell r="C88" t="str">
            <v>C31_01_01</v>
          </cell>
          <cell r="D88" t="str">
            <v>Bureau ingénieur</v>
          </cell>
          <cell r="F88">
            <v>1</v>
          </cell>
          <cell r="G88">
            <v>12</v>
          </cell>
          <cell r="L88" t="str">
            <v>P.U.R.R</v>
          </cell>
          <cell r="M88" t="str">
            <v>Tertiaire</v>
          </cell>
          <cell r="U88">
            <v>250</v>
          </cell>
          <cell r="V88">
            <v>2</v>
          </cell>
          <cell r="W88" t="str">
            <v>8h-18h</v>
          </cell>
          <cell r="Z88">
            <v>22</v>
          </cell>
          <cell r="AA88" t="str">
            <v>± 3</v>
          </cell>
          <cell r="AC88" t="str">
            <v>chauffage / climatisation</v>
          </cell>
          <cell r="AH88">
            <v>7</v>
          </cell>
          <cell r="AI88">
            <v>2</v>
          </cell>
          <cell r="AJ88">
            <v>4</v>
          </cell>
          <cell r="AP88" t="str">
            <v>Tube fluorescent ou LED</v>
          </cell>
          <cell r="AQ88">
            <v>500</v>
          </cell>
          <cell r="CE88" t="str">
            <v>cloison standard</v>
          </cell>
          <cell r="CF88" t="str">
            <v>soigné et lavable</v>
          </cell>
          <cell r="CH88" t="str">
            <v>Faux plafond démontable en dalles</v>
          </cell>
          <cell r="CJ88" t="str">
            <v>PVC en lès soudés</v>
          </cell>
          <cell r="CK88" t="str">
            <v>U3P3E1C0</v>
          </cell>
          <cell r="CN88" t="str">
            <v>cf.PTD</v>
          </cell>
          <cell r="CO88" t="str">
            <v>âme pleine</v>
          </cell>
          <cell r="CP88" t="str">
            <v>90 x 205</v>
          </cell>
          <cell r="CQ88" t="str">
            <v>oui</v>
          </cell>
          <cell r="CU88" t="str">
            <v>oui</v>
          </cell>
          <cell r="CV88" t="str">
            <v>oui, modulable</v>
          </cell>
          <cell r="CW88" t="str">
            <v>oui si accessible depuis extérieur</v>
          </cell>
          <cell r="EG88" t="str">
            <v>Poste informatique</v>
          </cell>
          <cell r="EH88">
            <v>2</v>
          </cell>
        </row>
        <row r="89">
          <cell r="A89">
            <v>85</v>
          </cell>
          <cell r="D89" t="str">
            <v>Espace interne</v>
          </cell>
          <cell r="F89" t="str">
            <v>PM</v>
          </cell>
          <cell r="L89" t="str">
            <v>P.U.R.R</v>
          </cell>
          <cell r="M89" t="str">
            <v>Tertiaire</v>
          </cell>
        </row>
        <row r="90">
          <cell r="A90">
            <v>86</v>
          </cell>
          <cell r="B90" t="str">
            <v>3.21</v>
          </cell>
          <cell r="C90" t="str">
            <v>3.21</v>
          </cell>
          <cell r="D90" t="str">
            <v>Bureau cadre</v>
          </cell>
          <cell r="F90">
            <v>1</v>
          </cell>
          <cell r="L90" t="str">
            <v>P.U.R.R</v>
          </cell>
          <cell r="M90" t="str">
            <v>Tertiaire</v>
          </cell>
          <cell r="U90">
            <v>250</v>
          </cell>
          <cell r="V90">
            <v>1</v>
          </cell>
          <cell r="W90" t="str">
            <v>8h-18h</v>
          </cell>
          <cell r="Z90">
            <v>22</v>
          </cell>
          <cell r="AA90" t="str">
            <v>± 3</v>
          </cell>
          <cell r="AC90" t="str">
            <v>chauffage / climatisation</v>
          </cell>
          <cell r="AH90">
            <v>4</v>
          </cell>
          <cell r="AI90">
            <v>1</v>
          </cell>
          <cell r="AJ90">
            <v>2</v>
          </cell>
          <cell r="AP90" t="str">
            <v>Tube fluorescent ou LED</v>
          </cell>
          <cell r="AQ90">
            <v>500</v>
          </cell>
          <cell r="CE90" t="str">
            <v>cloison standard</v>
          </cell>
          <cell r="CF90" t="str">
            <v>soigné et lavable</v>
          </cell>
          <cell r="CH90" t="str">
            <v>Faux plafond démontable en dalles</v>
          </cell>
          <cell r="CJ90" t="str">
            <v>PVC en lès soudés</v>
          </cell>
          <cell r="CK90" t="str">
            <v>U3P3E1C0</v>
          </cell>
          <cell r="CN90" t="str">
            <v>cf.PTD</v>
          </cell>
          <cell r="CO90" t="str">
            <v>âme pleine</v>
          </cell>
          <cell r="CP90" t="str">
            <v>90 x 205</v>
          </cell>
          <cell r="CQ90" t="str">
            <v>oui</v>
          </cell>
          <cell r="CU90" t="str">
            <v>oui</v>
          </cell>
          <cell r="CV90" t="str">
            <v>oui, modulable</v>
          </cell>
          <cell r="CW90" t="str">
            <v>oui si accessible depuis extérieur</v>
          </cell>
          <cell r="EG90" t="str">
            <v>Poste informatique</v>
          </cell>
          <cell r="EH90">
            <v>1</v>
          </cell>
        </row>
        <row r="91">
          <cell r="A91">
            <v>87</v>
          </cell>
          <cell r="L91" t="str">
            <v>P.U.R.R</v>
          </cell>
          <cell r="M91" t="str">
            <v>Tertiaire</v>
          </cell>
        </row>
        <row r="92">
          <cell r="A92">
            <v>88</v>
          </cell>
        </row>
        <row r="93">
          <cell r="A93">
            <v>89</v>
          </cell>
          <cell r="D93" t="str">
            <v>SOUS-TOTAL</v>
          </cell>
        </row>
        <row r="94">
          <cell r="A94">
            <v>90</v>
          </cell>
        </row>
        <row r="95">
          <cell r="A95">
            <v>91</v>
          </cell>
          <cell r="B95">
            <v>4</v>
          </cell>
          <cell r="C95">
            <v>4</v>
          </cell>
          <cell r="D95" t="str">
            <v>Secteur BIOCHIMIE, HORMONOLOGIE, PHARMACOLOGIE MEDICALE ET TOXICOLOGIE</v>
          </cell>
        </row>
        <row r="96">
          <cell r="A96">
            <v>92</v>
          </cell>
        </row>
        <row r="97">
          <cell r="A97">
            <v>93</v>
          </cell>
          <cell r="D97" t="str">
            <v>TECHNIQUE</v>
          </cell>
        </row>
        <row r="98">
          <cell r="A98">
            <v>94</v>
          </cell>
          <cell r="B98" t="str">
            <v>4.1</v>
          </cell>
          <cell r="C98" t="str">
            <v>D11_01_01</v>
          </cell>
          <cell r="D98" t="str">
            <v>Immunosuppressions et Immunoanalyses</v>
          </cell>
          <cell r="F98">
            <v>1</v>
          </cell>
          <cell r="G98">
            <v>45</v>
          </cell>
          <cell r="L98" t="str">
            <v>Biochimie, Hormonologie</v>
          </cell>
          <cell r="M98" t="str">
            <v>Technique</v>
          </cell>
          <cell r="U98">
            <v>600</v>
          </cell>
          <cell r="W98" t="str">
            <v>8h-18h</v>
          </cell>
          <cell r="Z98">
            <v>22</v>
          </cell>
          <cell r="AA98" t="str">
            <v>± 3</v>
          </cell>
          <cell r="AC98" t="str">
            <v>chauffage / climatisation</v>
          </cell>
          <cell r="AH98">
            <v>24</v>
          </cell>
          <cell r="AI98">
            <v>8</v>
          </cell>
          <cell r="AJ98">
            <v>8</v>
          </cell>
          <cell r="AP98" t="str">
            <v>Tube fluorescent ou LED</v>
          </cell>
          <cell r="AQ98">
            <v>500</v>
          </cell>
          <cell r="AT98">
            <v>2</v>
          </cell>
          <cell r="AU98">
            <v>2</v>
          </cell>
          <cell r="AV98">
            <v>2</v>
          </cell>
          <cell r="BR98" t="str">
            <v>Evier</v>
          </cell>
          <cell r="BS98">
            <v>1</v>
          </cell>
          <cell r="BT98" t="str">
            <v>45x45</v>
          </cell>
          <cell r="BU98" t="str">
            <v>Lave-mains</v>
          </cell>
          <cell r="BV98">
            <v>1</v>
          </cell>
          <cell r="BW98" t="str">
            <v>commande non manuelle</v>
          </cell>
          <cell r="CE98" t="str">
            <v>cloison standard, semi-vitrée sur circulation</v>
          </cell>
          <cell r="CF98" t="str">
            <v>Peinture résistante et lessivable</v>
          </cell>
          <cell r="CH98" t="str">
            <v>Faux plafond démontable en dalle hygiènique</v>
          </cell>
          <cell r="CI98" t="str">
            <v>lessivable, décontaminable</v>
          </cell>
          <cell r="CJ98" t="str">
            <v>PVC en lès soudés</v>
          </cell>
          <cell r="CK98" t="str">
            <v>U4P3E3C3</v>
          </cell>
          <cell r="CL98" t="str">
            <v>Oui</v>
          </cell>
          <cell r="CN98" t="str">
            <v>cf.PTD</v>
          </cell>
          <cell r="CO98" t="str">
            <v>âme pleine</v>
          </cell>
          <cell r="CP98" t="str">
            <v>90 x 205</v>
          </cell>
          <cell r="CQ98" t="str">
            <v>oui</v>
          </cell>
          <cell r="CR98" t="str">
            <v>oui</v>
          </cell>
          <cell r="CU98" t="str">
            <v>oui</v>
          </cell>
          <cell r="CV98" t="str">
            <v>oui, modulable</v>
          </cell>
          <cell r="CW98" t="str">
            <v>oui si accessible depuis extérieur</v>
          </cell>
          <cell r="CZ98" t="str">
            <v>Paillasse en Emalit</v>
          </cell>
          <cell r="DA98">
            <v>16</v>
          </cell>
          <cell r="EG98" t="str">
            <v>Automate immunoanalyse</v>
          </cell>
          <cell r="EH98">
            <v>2</v>
          </cell>
          <cell r="EI98" t="str">
            <v>P/S</v>
          </cell>
          <cell r="EO98" t="str">
            <v>Automate type TDX</v>
          </cell>
          <cell r="EP98">
            <v>1</v>
          </cell>
          <cell r="EQ98" t="str">
            <v>P</v>
          </cell>
          <cell r="EW98" t="str">
            <v>Automate type TXL</v>
          </cell>
          <cell r="EX98">
            <v>1</v>
          </cell>
          <cell r="FE98" t="str">
            <v>Poste informatique + Impr</v>
          </cell>
          <cell r="FF98">
            <v>3</v>
          </cell>
          <cell r="FG98" t="str">
            <v>P</v>
          </cell>
          <cell r="FM98" t="str">
            <v>Réfrigérateur</v>
          </cell>
          <cell r="FN98">
            <v>1</v>
          </cell>
          <cell r="FO98" t="str">
            <v>S</v>
          </cell>
          <cell r="FU98" t="str">
            <v>Congélateur</v>
          </cell>
          <cell r="FV98">
            <v>1</v>
          </cell>
          <cell r="FW98" t="str">
            <v>S</v>
          </cell>
          <cell r="GC98" t="str">
            <v>Ultracentrifugeuse</v>
          </cell>
          <cell r="GD98">
            <v>1</v>
          </cell>
          <cell r="GE98" t="str">
            <v>S</v>
          </cell>
          <cell r="GS98" t="str">
            <v>Rayonnage</v>
          </cell>
          <cell r="GV98" t="str">
            <v>Rangements</v>
          </cell>
          <cell r="HF98" t="str">
            <v>Favoriser au maximum l'apport de lumière dans ce local</v>
          </cell>
        </row>
        <row r="99">
          <cell r="A99">
            <v>95</v>
          </cell>
          <cell r="B99" t="str">
            <v>4.2</v>
          </cell>
          <cell r="C99" t="str">
            <v>D11_02_01</v>
          </cell>
          <cell r="D99" t="str">
            <v>Elisa + Electrophorèses + HbA1c</v>
          </cell>
          <cell r="F99">
            <v>1</v>
          </cell>
          <cell r="G99">
            <v>47</v>
          </cell>
          <cell r="L99" t="str">
            <v>Biochimie, Hormonologie</v>
          </cell>
          <cell r="M99" t="str">
            <v>Technique</v>
          </cell>
          <cell r="U99">
            <v>400</v>
          </cell>
          <cell r="W99" t="str">
            <v>8h-18h</v>
          </cell>
          <cell r="Z99">
            <v>22</v>
          </cell>
          <cell r="AA99" t="str">
            <v>± 3</v>
          </cell>
          <cell r="AC99" t="str">
            <v>chauffage / climatisation</v>
          </cell>
          <cell r="AH99">
            <v>36</v>
          </cell>
          <cell r="AI99">
            <v>12</v>
          </cell>
          <cell r="AJ99">
            <v>12</v>
          </cell>
          <cell r="AP99" t="str">
            <v>Tube fluorescent ou LED</v>
          </cell>
          <cell r="AQ99">
            <v>500</v>
          </cell>
          <cell r="AT99">
            <v>2</v>
          </cell>
          <cell r="AU99">
            <v>2</v>
          </cell>
          <cell r="AV99">
            <v>2</v>
          </cell>
          <cell r="BR99" t="str">
            <v>Evier</v>
          </cell>
          <cell r="BS99">
            <v>1</v>
          </cell>
          <cell r="BT99" t="str">
            <v>45x45</v>
          </cell>
          <cell r="BU99" t="str">
            <v>Lave-mains</v>
          </cell>
          <cell r="BV99">
            <v>1</v>
          </cell>
          <cell r="BW99" t="str">
            <v>commande non manuelle</v>
          </cell>
          <cell r="CE99" t="str">
            <v>cloison standard, semi-vitrée sur circulation</v>
          </cell>
          <cell r="CF99" t="str">
            <v>Peinture résistante et lessivable</v>
          </cell>
          <cell r="CH99" t="str">
            <v>Faux plafond démontable en dalle hygiènique</v>
          </cell>
          <cell r="CI99" t="str">
            <v>lessivable, décontaminable</v>
          </cell>
          <cell r="CJ99" t="str">
            <v>PVC en lès soudés</v>
          </cell>
          <cell r="CK99" t="str">
            <v>U4P3E3C3</v>
          </cell>
          <cell r="CL99" t="str">
            <v>Oui</v>
          </cell>
          <cell r="CN99" t="str">
            <v>cf.PTD</v>
          </cell>
          <cell r="CO99" t="str">
            <v>âme pleine</v>
          </cell>
          <cell r="CP99" t="str">
            <v>90 x 205</v>
          </cell>
          <cell r="CQ99" t="str">
            <v>oui</v>
          </cell>
          <cell r="CR99" t="str">
            <v>oui</v>
          </cell>
          <cell r="CU99" t="str">
            <v>oui</v>
          </cell>
          <cell r="CV99" t="str">
            <v>oui, modulable</v>
          </cell>
          <cell r="CW99" t="str">
            <v>oui si accessible depuis extérieur</v>
          </cell>
          <cell r="CZ99" t="str">
            <v>Paillasse en Emalit</v>
          </cell>
          <cell r="DA99">
            <v>25</v>
          </cell>
          <cell r="EG99" t="str">
            <v>Automate électrophorèse capillaire + PC</v>
          </cell>
          <cell r="EH99">
            <v>2</v>
          </cell>
          <cell r="EI99" t="str">
            <v>P</v>
          </cell>
          <cell r="EO99" t="str">
            <v>Automate électrophorèse</v>
          </cell>
          <cell r="EQ99" t="str">
            <v>P</v>
          </cell>
          <cell r="EW99" t="str">
            <v>Automate microplaque type Evolis</v>
          </cell>
          <cell r="EX99">
            <v>1</v>
          </cell>
          <cell r="EY99" t="str">
            <v>P</v>
          </cell>
          <cell r="FE99" t="str">
            <v>Poste informatique + Impr</v>
          </cell>
          <cell r="FF99">
            <v>4</v>
          </cell>
          <cell r="FG99" t="str">
            <v>P</v>
          </cell>
          <cell r="FM99" t="str">
            <v>Automate pour HbA1C</v>
          </cell>
          <cell r="FN99">
            <v>1</v>
          </cell>
          <cell r="FO99" t="str">
            <v>P</v>
          </cell>
          <cell r="FU99" t="str">
            <v>Réfrigérateur ou congélateur</v>
          </cell>
          <cell r="FV99">
            <v>2</v>
          </cell>
          <cell r="FW99" t="str">
            <v>S</v>
          </cell>
          <cell r="GS99" t="str">
            <v>Rangements</v>
          </cell>
          <cell r="HF99" t="str">
            <v>Favoriser au maximum l'apport de lumière dans ce local</v>
          </cell>
        </row>
        <row r="100">
          <cell r="A100">
            <v>96</v>
          </cell>
          <cell r="B100" t="str">
            <v>4.3</v>
          </cell>
          <cell r="C100" t="str">
            <v>D11_03_01</v>
          </cell>
          <cell r="D100" t="str">
            <v>Analyses spécialisées et protocoles</v>
          </cell>
          <cell r="F100">
            <v>1</v>
          </cell>
          <cell r="G100">
            <v>36</v>
          </cell>
          <cell r="L100" t="str">
            <v>Biochimie, Hormonologie</v>
          </cell>
          <cell r="M100" t="str">
            <v>Technique</v>
          </cell>
          <cell r="U100">
            <v>400</v>
          </cell>
          <cell r="W100" t="str">
            <v>8h-18h</v>
          </cell>
          <cell r="Z100">
            <v>22</v>
          </cell>
          <cell r="AA100" t="str">
            <v>± 3</v>
          </cell>
          <cell r="AC100" t="str">
            <v>chauffage / climatisation</v>
          </cell>
          <cell r="AF100" t="str">
            <v>Prévoir compensation sorbonne</v>
          </cell>
          <cell r="AH100">
            <v>27</v>
          </cell>
          <cell r="AI100">
            <v>9</v>
          </cell>
          <cell r="AJ100">
            <v>9</v>
          </cell>
          <cell r="AP100" t="str">
            <v>Tube fluorescent ou LED</v>
          </cell>
          <cell r="AQ100">
            <v>500</v>
          </cell>
          <cell r="AT100">
            <v>2</v>
          </cell>
          <cell r="AU100">
            <v>2</v>
          </cell>
          <cell r="AV100">
            <v>2</v>
          </cell>
          <cell r="BR100" t="str">
            <v>Evier</v>
          </cell>
          <cell r="BS100">
            <v>1</v>
          </cell>
          <cell r="BT100" t="str">
            <v>45x45</v>
          </cell>
          <cell r="BU100" t="str">
            <v>Lave-mains</v>
          </cell>
          <cell r="BV100">
            <v>1</v>
          </cell>
          <cell r="BW100" t="str">
            <v>commande non manuelle</v>
          </cell>
          <cell r="CE100" t="str">
            <v>cloison standard, semi-vitrée sur circulation</v>
          </cell>
          <cell r="CF100" t="str">
            <v>Peinture résistante et lessivable</v>
          </cell>
          <cell r="CH100" t="str">
            <v>Faux plafond démontable en dalle hygiènique</v>
          </cell>
          <cell r="CI100" t="str">
            <v>lessivable, décontaminable</v>
          </cell>
          <cell r="CJ100" t="str">
            <v>PVC en lès soudés</v>
          </cell>
          <cell r="CK100" t="str">
            <v>U4P3E3C3</v>
          </cell>
          <cell r="CL100" t="str">
            <v>Oui</v>
          </cell>
          <cell r="CN100" t="str">
            <v>cf.PTD</v>
          </cell>
          <cell r="CO100" t="str">
            <v>âme pleine</v>
          </cell>
          <cell r="CP100" t="str">
            <v>90 x 205</v>
          </cell>
          <cell r="CQ100" t="str">
            <v>oui</v>
          </cell>
          <cell r="CR100" t="str">
            <v>oui</v>
          </cell>
          <cell r="CU100" t="str">
            <v>oui</v>
          </cell>
          <cell r="CV100" t="str">
            <v>oui, modulable</v>
          </cell>
          <cell r="CW100" t="str">
            <v>oui si accessible depuis extérieur</v>
          </cell>
          <cell r="CZ100" t="str">
            <v>Paillasse en Emalit</v>
          </cell>
          <cell r="DA100">
            <v>19</v>
          </cell>
          <cell r="DL100" t="str">
            <v>Sorbonne</v>
          </cell>
          <cell r="DM100">
            <v>1</v>
          </cell>
          <cell r="EG100" t="str">
            <v>Spectro IR</v>
          </cell>
          <cell r="EH100">
            <v>1</v>
          </cell>
          <cell r="EO100" t="str">
            <v>Poste informatique et Impr</v>
          </cell>
          <cell r="EP100">
            <v>2</v>
          </cell>
          <cell r="EQ100" t="str">
            <v>P</v>
          </cell>
          <cell r="EW100" t="str">
            <v>Réfrigérateur ou congélateur</v>
          </cell>
          <cell r="EX100">
            <v>2</v>
          </cell>
          <cell r="EY100" t="str">
            <v>S</v>
          </cell>
          <cell r="GS100" t="str">
            <v>Rangements</v>
          </cell>
          <cell r="HF100" t="str">
            <v>Favoriser au maximum l'apport de lumière dans ce local</v>
          </cell>
        </row>
        <row r="101">
          <cell r="A101">
            <v>97</v>
          </cell>
          <cell r="D101" t="str">
            <v>LOGISTIQUE</v>
          </cell>
          <cell r="EW101" t="str">
            <v>Spectro UV</v>
          </cell>
          <cell r="EX101">
            <v>1</v>
          </cell>
          <cell r="FE101" t="str">
            <v>Automate type Pentra</v>
          </cell>
          <cell r="FF101">
            <v>1</v>
          </cell>
          <cell r="FM101" t="str">
            <v xml:space="preserve">Luminomètre </v>
          </cell>
          <cell r="FN101">
            <v>1</v>
          </cell>
          <cell r="FU101" t="str">
            <v>Bain marie</v>
          </cell>
          <cell r="FV101">
            <v>1</v>
          </cell>
          <cell r="FW101" t="str">
            <v>P</v>
          </cell>
        </row>
        <row r="102">
          <cell r="A102">
            <v>98</v>
          </cell>
          <cell r="B102" t="str">
            <v>4.4</v>
          </cell>
          <cell r="C102" t="str">
            <v>D21_01_01</v>
          </cell>
          <cell r="D102" t="str">
            <v>Stockage consommables et réactifs</v>
          </cell>
          <cell r="F102">
            <v>1</v>
          </cell>
          <cell r="G102">
            <v>12</v>
          </cell>
          <cell r="L102" t="str">
            <v>Biochimie, Hormonologie</v>
          </cell>
          <cell r="M102" t="str">
            <v>Logistique</v>
          </cell>
          <cell r="U102">
            <v>600</v>
          </cell>
          <cell r="W102" t="str">
            <v>Ponctuelle</v>
          </cell>
          <cell r="Z102">
            <v>18</v>
          </cell>
          <cell r="AC102" t="str">
            <v>chauffage / ventilation</v>
          </cell>
          <cell r="AH102">
            <v>1</v>
          </cell>
          <cell r="AP102" t="str">
            <v>Tube fluorescent ou LED</v>
          </cell>
          <cell r="AQ102">
            <v>300</v>
          </cell>
          <cell r="AR102" t="str">
            <v>détecteur de présence</v>
          </cell>
          <cell r="CE102" t="str">
            <v>cloison standard</v>
          </cell>
          <cell r="CF102" t="str">
            <v>soigné et lavable</v>
          </cell>
          <cell r="CH102" t="str">
            <v>Faux plafond démontable en dalles</v>
          </cell>
          <cell r="CJ102" t="str">
            <v>PVC en lès soudés</v>
          </cell>
          <cell r="CK102" t="str">
            <v>U3P3E2C2</v>
          </cell>
          <cell r="CL102" t="str">
            <v>oui</v>
          </cell>
          <cell r="CN102" t="str">
            <v>cf.PTD</v>
          </cell>
          <cell r="CO102" t="str">
            <v>âme pleine</v>
          </cell>
          <cell r="CP102" t="str">
            <v>110 x 205</v>
          </cell>
          <cell r="CQ102" t="str">
            <v>oui</v>
          </cell>
          <cell r="CT102" t="str">
            <v>lisse de protection</v>
          </cell>
          <cell r="CU102" t="str">
            <v>non</v>
          </cell>
          <cell r="GS102" t="str">
            <v>Rayonnage</v>
          </cell>
          <cell r="GV102" t="str">
            <v>Armoire Medimat</v>
          </cell>
          <cell r="GW102">
            <v>1</v>
          </cell>
        </row>
        <row r="103">
          <cell r="A103">
            <v>99</v>
          </cell>
          <cell r="B103" t="str">
            <v>4.5</v>
          </cell>
          <cell r="C103" t="str">
            <v>D21_02_01 / D21_02_02</v>
          </cell>
          <cell r="D103" t="str">
            <v xml:space="preserve">Chambre froide </v>
          </cell>
          <cell r="F103">
            <v>2</v>
          </cell>
          <cell r="G103">
            <v>12</v>
          </cell>
          <cell r="L103" t="str">
            <v>Biochimie, Hormonologie</v>
          </cell>
          <cell r="M103" t="str">
            <v>Logistique</v>
          </cell>
          <cell r="U103">
            <v>600</v>
          </cell>
          <cell r="W103" t="str">
            <v>Ponctuelle</v>
          </cell>
          <cell r="Z103">
            <v>4</v>
          </cell>
          <cell r="AA103" t="str">
            <v xml:space="preserve"> ± 1</v>
          </cell>
          <cell r="AH103">
            <v>1</v>
          </cell>
          <cell r="AN103" t="str">
            <v>Report alarme température</v>
          </cell>
          <cell r="AP103" t="str">
            <v>Tube fluorescent ou LED</v>
          </cell>
          <cell r="AQ103">
            <v>200</v>
          </cell>
          <cell r="CE103" t="str">
            <v>chambre froide</v>
          </cell>
          <cell r="CF103" t="str">
            <v>Isotherme</v>
          </cell>
          <cell r="CG103" t="str">
            <v>étanche</v>
          </cell>
          <cell r="CH103" t="str">
            <v>chambre froide</v>
          </cell>
          <cell r="CI103" t="str">
            <v>isoterme - étanche</v>
          </cell>
          <cell r="CK103" t="str">
            <v>U4P3E3C3</v>
          </cell>
          <cell r="CL103" t="str">
            <v>oui</v>
          </cell>
          <cell r="CM103" t="str">
            <v>sans seuil</v>
          </cell>
          <cell r="CN103" t="str">
            <v>cf.PTD</v>
          </cell>
          <cell r="CO103" t="str">
            <v>chambre froide</v>
          </cell>
          <cell r="CP103" t="str">
            <v>90 x 205</v>
          </cell>
          <cell r="CU103" t="str">
            <v>non</v>
          </cell>
          <cell r="GS103" t="str">
            <v>Rayonnage</v>
          </cell>
          <cell r="HF103" t="str">
            <v>une chambre froide sale et une chambre froide propre</v>
          </cell>
        </row>
        <row r="104">
          <cell r="A104">
            <v>100</v>
          </cell>
          <cell r="B104" t="str">
            <v>4.6</v>
          </cell>
          <cell r="C104" t="str">
            <v>D21_03_01</v>
          </cell>
          <cell r="D104" t="str">
            <v>Stockage Froid</v>
          </cell>
          <cell r="F104">
            <v>1</v>
          </cell>
          <cell r="G104">
            <v>21</v>
          </cell>
          <cell r="L104" t="str">
            <v>Biochimie, Hormonologie</v>
          </cell>
          <cell r="M104" t="str">
            <v>Logistique</v>
          </cell>
          <cell r="U104">
            <v>600</v>
          </cell>
          <cell r="W104" t="str">
            <v>Ponctuelle</v>
          </cell>
          <cell r="Z104">
            <v>22</v>
          </cell>
          <cell r="AA104" t="str">
            <v>± 3</v>
          </cell>
          <cell r="AC104" t="str">
            <v>chauffage / climatisation</v>
          </cell>
          <cell r="AF104" t="str">
            <v>Dégagement calorifique important</v>
          </cell>
          <cell r="AH104">
            <v>12</v>
          </cell>
          <cell r="AJ104">
            <v>1</v>
          </cell>
          <cell r="AN104" t="str">
            <v>Report alarme température Congélateurs-80°C</v>
          </cell>
          <cell r="AP104" t="str">
            <v>Tube fluorescent ou LED</v>
          </cell>
          <cell r="AQ104">
            <v>300</v>
          </cell>
          <cell r="AR104" t="str">
            <v>détecteur de présence</v>
          </cell>
          <cell r="CE104" t="str">
            <v>cloison standard</v>
          </cell>
          <cell r="CF104" t="str">
            <v>Peinture résistante et lessivable</v>
          </cell>
          <cell r="CG104" t="str">
            <v>lisse des protection</v>
          </cell>
          <cell r="CH104" t="str">
            <v>Faux plafond démontable en dalle hygiènique</v>
          </cell>
          <cell r="CJ104" t="str">
            <v>PVC en lès soudés</v>
          </cell>
          <cell r="CK104" t="str">
            <v>U3P3E2C2</v>
          </cell>
          <cell r="CN104" t="str">
            <v>cf.PTD</v>
          </cell>
          <cell r="CO104" t="str">
            <v>âme pleine</v>
          </cell>
          <cell r="CP104" t="str">
            <v>110 x 205</v>
          </cell>
          <cell r="CQ104" t="str">
            <v>oui</v>
          </cell>
          <cell r="CT104" t="str">
            <v>lisse de protection</v>
          </cell>
          <cell r="CU104" t="str">
            <v>non</v>
          </cell>
          <cell r="EG104" t="str">
            <v>Congélateur -80°C</v>
          </cell>
          <cell r="EH104">
            <v>2</v>
          </cell>
          <cell r="EI104" t="str">
            <v>S</v>
          </cell>
          <cell r="EJ104">
            <v>90</v>
          </cell>
          <cell r="EK104">
            <v>90</v>
          </cell>
          <cell r="EO104" t="str">
            <v>Congélateur -20°C</v>
          </cell>
          <cell r="EP104">
            <v>3</v>
          </cell>
          <cell r="EQ104" t="str">
            <v>S</v>
          </cell>
          <cell r="ER104">
            <v>70</v>
          </cell>
          <cell r="ES104">
            <v>70</v>
          </cell>
        </row>
        <row r="105">
          <cell r="A105">
            <v>101</v>
          </cell>
          <cell r="D105" t="str">
            <v>TERTIAIRE</v>
          </cell>
        </row>
        <row r="106">
          <cell r="A106">
            <v>102</v>
          </cell>
          <cell r="D106" t="str">
            <v>Biochimie</v>
          </cell>
        </row>
        <row r="107">
          <cell r="A107">
            <v>103</v>
          </cell>
          <cell r="B107" t="str">
            <v>4.7</v>
          </cell>
          <cell r="C107" t="str">
            <v>D31_01_01</v>
          </cell>
          <cell r="D107" t="str">
            <v>Bureau Coordonnateur</v>
          </cell>
          <cell r="F107">
            <v>1</v>
          </cell>
          <cell r="G107">
            <v>15</v>
          </cell>
          <cell r="L107" t="str">
            <v>Biochimie, Hormonologie</v>
          </cell>
          <cell r="M107" t="str">
            <v>Tertiaire Biochimie</v>
          </cell>
          <cell r="U107">
            <v>250</v>
          </cell>
          <cell r="V107">
            <v>1</v>
          </cell>
          <cell r="W107" t="str">
            <v>8h-18h</v>
          </cell>
          <cell r="Z107">
            <v>22</v>
          </cell>
          <cell r="AA107" t="str">
            <v>± 3</v>
          </cell>
          <cell r="AC107" t="str">
            <v>chauffage / climatisation</v>
          </cell>
          <cell r="AH107">
            <v>12</v>
          </cell>
          <cell r="AI107">
            <v>3</v>
          </cell>
          <cell r="AJ107">
            <v>6</v>
          </cell>
          <cell r="AP107" t="str">
            <v>Tube fluorescent ou LED</v>
          </cell>
          <cell r="AQ107">
            <v>500</v>
          </cell>
          <cell r="CE107" t="str">
            <v>cloison standard</v>
          </cell>
          <cell r="CF107" t="str">
            <v>soigné et lavable</v>
          </cell>
          <cell r="CH107" t="str">
            <v>Faux plafond démontable en dalles</v>
          </cell>
          <cell r="CJ107" t="str">
            <v>PVC en lès soudés</v>
          </cell>
          <cell r="CK107" t="str">
            <v>U3P3E1C0</v>
          </cell>
          <cell r="CN107" t="str">
            <v>cf.PTD</v>
          </cell>
          <cell r="CO107" t="str">
            <v>âme pleine</v>
          </cell>
          <cell r="CP107" t="str">
            <v>90 x 205</v>
          </cell>
          <cell r="CQ107" t="str">
            <v>oui</v>
          </cell>
          <cell r="CU107" t="str">
            <v>oui</v>
          </cell>
          <cell r="CV107" t="str">
            <v>oui, modulable</v>
          </cell>
          <cell r="CW107" t="str">
            <v>oui si accessible depuis extérieur</v>
          </cell>
          <cell r="EG107" t="str">
            <v>Poste informatique</v>
          </cell>
          <cell r="EH107">
            <v>1</v>
          </cell>
          <cell r="GS107" t="str">
            <v>Petite table</v>
          </cell>
        </row>
        <row r="108">
          <cell r="A108">
            <v>104</v>
          </cell>
          <cell r="B108" t="str">
            <v>4.8</v>
          </cell>
          <cell r="C108" t="str">
            <v>D31_02_01</v>
          </cell>
          <cell r="D108" t="str">
            <v xml:space="preserve">Bureau responsable d'équipe </v>
          </cell>
          <cell r="F108">
            <v>1</v>
          </cell>
          <cell r="G108">
            <v>9</v>
          </cell>
          <cell r="L108" t="str">
            <v>Biochimie, Hormonologie</v>
          </cell>
          <cell r="M108" t="str">
            <v>Tertiaire Biochimie</v>
          </cell>
          <cell r="U108">
            <v>250</v>
          </cell>
          <cell r="V108">
            <v>1</v>
          </cell>
          <cell r="W108" t="str">
            <v>8h-18h</v>
          </cell>
          <cell r="Z108">
            <v>22</v>
          </cell>
          <cell r="AA108" t="str">
            <v>± 3</v>
          </cell>
          <cell r="AC108" t="str">
            <v>chauffage / climatisation</v>
          </cell>
          <cell r="AH108">
            <v>4</v>
          </cell>
          <cell r="AI108">
            <v>1</v>
          </cell>
          <cell r="AJ108">
            <v>2</v>
          </cell>
          <cell r="AP108" t="str">
            <v>Tube fluorescent ou LED</v>
          </cell>
          <cell r="AQ108">
            <v>500</v>
          </cell>
          <cell r="CE108" t="str">
            <v>cloison standard</v>
          </cell>
          <cell r="CF108" t="str">
            <v>soigné et lavable</v>
          </cell>
          <cell r="CH108" t="str">
            <v>Faux plafond démontable en dalles</v>
          </cell>
          <cell r="CJ108" t="str">
            <v>PVC en lès soudés</v>
          </cell>
          <cell r="CK108" t="str">
            <v>U3P3E1C0</v>
          </cell>
          <cell r="CN108" t="str">
            <v>cf.PTD</v>
          </cell>
          <cell r="CO108" t="str">
            <v>âme pleine</v>
          </cell>
          <cell r="CP108" t="str">
            <v>90 x 205</v>
          </cell>
          <cell r="CQ108" t="str">
            <v>oui</v>
          </cell>
          <cell r="CU108" t="str">
            <v>oui</v>
          </cell>
          <cell r="CV108" t="str">
            <v>oui, modulable</v>
          </cell>
          <cell r="CW108" t="str">
            <v>oui si accessible depuis extérieur</v>
          </cell>
          <cell r="EG108" t="str">
            <v>Poste informatique</v>
          </cell>
          <cell r="EH108">
            <v>1</v>
          </cell>
        </row>
        <row r="109">
          <cell r="A109">
            <v>105</v>
          </cell>
          <cell r="B109" t="str">
            <v>4.9</v>
          </cell>
          <cell r="C109" t="str">
            <v>de D31_03_01 à D31_03_05</v>
          </cell>
          <cell r="D109" t="str">
            <v>Bureau médical simple</v>
          </cell>
          <cell r="F109">
            <v>5</v>
          </cell>
          <cell r="G109">
            <v>9</v>
          </cell>
          <cell r="L109" t="str">
            <v>Biochimie, Hormonologie</v>
          </cell>
          <cell r="M109" t="str">
            <v>Tertiaire Biochimie</v>
          </cell>
          <cell r="U109">
            <v>250</v>
          </cell>
          <cell r="V109">
            <v>1</v>
          </cell>
          <cell r="W109" t="str">
            <v>8h-18h</v>
          </cell>
          <cell r="Z109">
            <v>22</v>
          </cell>
          <cell r="AA109" t="str">
            <v>± 3</v>
          </cell>
          <cell r="AC109" t="str">
            <v>chauffage / climatisation</v>
          </cell>
          <cell r="AH109">
            <v>4</v>
          </cell>
          <cell r="AI109">
            <v>1</v>
          </cell>
          <cell r="AJ109">
            <v>2</v>
          </cell>
          <cell r="AP109" t="str">
            <v>Tube fluorescent ou LED</v>
          </cell>
          <cell r="AQ109">
            <v>500</v>
          </cell>
          <cell r="CE109" t="str">
            <v>cloison standard</v>
          </cell>
          <cell r="CF109" t="str">
            <v>soigné et lavable</v>
          </cell>
          <cell r="CH109" t="str">
            <v>Faux plafond démontable en dalles</v>
          </cell>
          <cell r="CJ109" t="str">
            <v>PVC en lès soudés</v>
          </cell>
          <cell r="CK109" t="str">
            <v>U3P3E1C0</v>
          </cell>
          <cell r="CN109" t="str">
            <v>cf.PTD</v>
          </cell>
          <cell r="CO109" t="str">
            <v>âme pleine</v>
          </cell>
          <cell r="CP109" t="str">
            <v>90 x 205</v>
          </cell>
          <cell r="CQ109" t="str">
            <v>oui</v>
          </cell>
          <cell r="CU109" t="str">
            <v>oui</v>
          </cell>
          <cell r="CV109" t="str">
            <v>oui, modulable</v>
          </cell>
          <cell r="CW109" t="str">
            <v>oui si accessible depuis extérieur</v>
          </cell>
          <cell r="EG109" t="str">
            <v>Poste informatique</v>
          </cell>
          <cell r="EH109">
            <v>1</v>
          </cell>
        </row>
        <row r="110">
          <cell r="A110">
            <v>106</v>
          </cell>
          <cell r="B110" t="str">
            <v>4.10</v>
          </cell>
          <cell r="C110" t="str">
            <v>D31_04_01 / D31_04_02 / D31_04_03</v>
          </cell>
          <cell r="D110" t="str">
            <v xml:space="preserve">Bureau médical double </v>
          </cell>
          <cell r="F110">
            <v>3</v>
          </cell>
          <cell r="G110">
            <v>15</v>
          </cell>
          <cell r="L110" t="str">
            <v>Biochimie, Hormonologie</v>
          </cell>
          <cell r="M110" t="str">
            <v>Tertiaire Biochimie</v>
          </cell>
          <cell r="U110">
            <v>250</v>
          </cell>
          <cell r="V110">
            <v>2</v>
          </cell>
          <cell r="W110" t="str">
            <v>8h-18h</v>
          </cell>
          <cell r="Z110">
            <v>22</v>
          </cell>
          <cell r="AA110" t="str">
            <v>± 3</v>
          </cell>
          <cell r="AC110" t="str">
            <v>chauffage / climatisation</v>
          </cell>
          <cell r="AH110">
            <v>12</v>
          </cell>
          <cell r="AI110">
            <v>3</v>
          </cell>
          <cell r="AJ110">
            <v>6</v>
          </cell>
          <cell r="AP110" t="str">
            <v>Tube fluorescent ou LED</v>
          </cell>
          <cell r="AQ110">
            <v>500</v>
          </cell>
          <cell r="CE110" t="str">
            <v>cloison standard</v>
          </cell>
          <cell r="CF110" t="str">
            <v>soigné et lavable</v>
          </cell>
          <cell r="CH110" t="str">
            <v>Faux plafond démontable en dalles</v>
          </cell>
          <cell r="CJ110" t="str">
            <v>PVC en lès soudés</v>
          </cell>
          <cell r="CK110" t="str">
            <v>U3P3E1C0</v>
          </cell>
          <cell r="CN110" t="str">
            <v>cf.PTD</v>
          </cell>
          <cell r="CO110" t="str">
            <v>âme pleine</v>
          </cell>
          <cell r="CP110" t="str">
            <v>90 x 205</v>
          </cell>
          <cell r="CQ110" t="str">
            <v>oui</v>
          </cell>
          <cell r="CU110" t="str">
            <v>oui</v>
          </cell>
          <cell r="CV110" t="str">
            <v>oui, modulable</v>
          </cell>
          <cell r="CW110" t="str">
            <v>oui si accessible depuis extérieur</v>
          </cell>
          <cell r="EG110" t="str">
            <v>Poste informatique</v>
          </cell>
          <cell r="EH110">
            <v>2</v>
          </cell>
        </row>
        <row r="111">
          <cell r="A111">
            <v>107</v>
          </cell>
          <cell r="B111" t="str">
            <v>4.11</v>
          </cell>
          <cell r="C111" t="str">
            <v>4.11</v>
          </cell>
          <cell r="D111" t="str">
            <v>Bureau Cadre</v>
          </cell>
          <cell r="F111">
            <v>1</v>
          </cell>
          <cell r="L111" t="str">
            <v>Biochimie, Hormonologie</v>
          </cell>
          <cell r="M111" t="str">
            <v>Tertiaire Biochimie</v>
          </cell>
          <cell r="U111">
            <v>250</v>
          </cell>
          <cell r="V111">
            <v>1</v>
          </cell>
          <cell r="W111" t="str">
            <v>8h-18h</v>
          </cell>
          <cell r="Z111">
            <v>22</v>
          </cell>
          <cell r="AA111" t="str">
            <v>± 3</v>
          </cell>
          <cell r="AC111" t="str">
            <v>chauffage / climatisation</v>
          </cell>
          <cell r="AH111">
            <v>4</v>
          </cell>
          <cell r="AI111">
            <v>1</v>
          </cell>
          <cell r="AJ111">
            <v>2</v>
          </cell>
          <cell r="AP111" t="str">
            <v>Tube fluorescent ou LED</v>
          </cell>
          <cell r="AQ111">
            <v>500</v>
          </cell>
          <cell r="CE111" t="str">
            <v>cloison standard</v>
          </cell>
          <cell r="CF111" t="str">
            <v>soigné et lavable</v>
          </cell>
          <cell r="CH111" t="str">
            <v>Faux plafond démontable en dalles</v>
          </cell>
          <cell r="CJ111" t="str">
            <v>PVC en lès soudés</v>
          </cell>
          <cell r="CK111" t="str">
            <v>U3P3E1C0</v>
          </cell>
          <cell r="CN111" t="str">
            <v>cf.PTD</v>
          </cell>
          <cell r="CO111" t="str">
            <v>âme pleine</v>
          </cell>
          <cell r="CP111" t="str">
            <v>90 x 205</v>
          </cell>
          <cell r="CQ111" t="str">
            <v>oui</v>
          </cell>
          <cell r="CU111" t="str">
            <v>oui</v>
          </cell>
          <cell r="CV111" t="str">
            <v>oui, modulable</v>
          </cell>
          <cell r="CW111" t="str">
            <v>oui si accessible depuis extérieur</v>
          </cell>
          <cell r="EG111" t="str">
            <v>Poste informatique</v>
          </cell>
          <cell r="EH111">
            <v>1</v>
          </cell>
        </row>
        <row r="112">
          <cell r="A112">
            <v>108</v>
          </cell>
          <cell r="B112" t="str">
            <v>4.12</v>
          </cell>
          <cell r="C112" t="str">
            <v>D31_05_01</v>
          </cell>
          <cell r="D112" t="str">
            <v>Espace tertiaire internes</v>
          </cell>
          <cell r="F112">
            <v>1</v>
          </cell>
          <cell r="G112">
            <v>15</v>
          </cell>
          <cell r="L112" t="str">
            <v>Biochimie, Hormonologie</v>
          </cell>
          <cell r="M112" t="str">
            <v>Tertiaire Biochimie</v>
          </cell>
          <cell r="U112">
            <v>250</v>
          </cell>
          <cell r="V112">
            <v>3</v>
          </cell>
          <cell r="W112" t="str">
            <v>8h-18h</v>
          </cell>
          <cell r="Z112">
            <v>22</v>
          </cell>
          <cell r="AA112" t="str">
            <v>± 3</v>
          </cell>
          <cell r="AC112" t="str">
            <v>chauffage / climatisation</v>
          </cell>
          <cell r="AH112">
            <v>12</v>
          </cell>
          <cell r="AI112">
            <v>3</v>
          </cell>
          <cell r="AJ112">
            <v>6</v>
          </cell>
          <cell r="AP112" t="str">
            <v>Tube fluorescent ou LED</v>
          </cell>
          <cell r="AQ112">
            <v>500</v>
          </cell>
          <cell r="CE112" t="str">
            <v>cloison standard</v>
          </cell>
          <cell r="CF112" t="str">
            <v>soigné et lavable</v>
          </cell>
          <cell r="CH112" t="str">
            <v>Faux plafond démontable en dalles</v>
          </cell>
          <cell r="CJ112" t="str">
            <v>PVC en lès soudés</v>
          </cell>
          <cell r="CK112" t="str">
            <v>U3P3E1C0</v>
          </cell>
          <cell r="CN112" t="str">
            <v>cf.PTD</v>
          </cell>
          <cell r="CO112" t="str">
            <v>âme pleine</v>
          </cell>
          <cell r="CP112" t="str">
            <v>90 x 205</v>
          </cell>
          <cell r="CQ112" t="str">
            <v>oui</v>
          </cell>
          <cell r="CU112" t="str">
            <v>oui</v>
          </cell>
          <cell r="CV112" t="str">
            <v>oui, modulable</v>
          </cell>
          <cell r="CW112" t="str">
            <v>oui si accessible depuis extérieur</v>
          </cell>
          <cell r="EG112" t="str">
            <v>Poste informatique</v>
          </cell>
          <cell r="EH112">
            <v>3</v>
          </cell>
        </row>
        <row r="113">
          <cell r="A113">
            <v>109</v>
          </cell>
          <cell r="D113" t="str">
            <v>Bureau ingénieur</v>
          </cell>
          <cell r="F113">
            <v>1</v>
          </cell>
          <cell r="G113" t="str">
            <v>PM</v>
          </cell>
          <cell r="L113" t="str">
            <v>Biochimie, Hormonologie</v>
          </cell>
          <cell r="M113" t="str">
            <v>Tertiaire Biochimie</v>
          </cell>
        </row>
        <row r="114">
          <cell r="A114">
            <v>110</v>
          </cell>
          <cell r="D114" t="str">
            <v>Hormonologie</v>
          </cell>
        </row>
        <row r="115">
          <cell r="A115">
            <v>111</v>
          </cell>
          <cell r="B115" t="str">
            <v>4.13</v>
          </cell>
          <cell r="C115" t="str">
            <v>D32_01_01</v>
          </cell>
          <cell r="D115" t="str">
            <v xml:space="preserve">Bureau responsable d'équipe </v>
          </cell>
          <cell r="F115">
            <v>1</v>
          </cell>
          <cell r="G115">
            <v>9</v>
          </cell>
          <cell r="L115" t="str">
            <v>Biochimie, Hormonologie</v>
          </cell>
          <cell r="M115" t="str">
            <v>Tertiaire Hormonologie</v>
          </cell>
          <cell r="U115">
            <v>250</v>
          </cell>
          <cell r="V115">
            <v>1</v>
          </cell>
          <cell r="W115" t="str">
            <v>8h-18h</v>
          </cell>
          <cell r="Z115">
            <v>22</v>
          </cell>
          <cell r="AA115" t="str">
            <v>± 3</v>
          </cell>
          <cell r="AC115" t="str">
            <v>chauffage / climatisation</v>
          </cell>
          <cell r="AH115">
            <v>4</v>
          </cell>
          <cell r="AI115">
            <v>1</v>
          </cell>
          <cell r="AJ115">
            <v>2</v>
          </cell>
          <cell r="AP115" t="str">
            <v>Tube fluorescent ou LED</v>
          </cell>
          <cell r="AQ115">
            <v>500</v>
          </cell>
          <cell r="CE115" t="str">
            <v>cloison standard</v>
          </cell>
          <cell r="CF115" t="str">
            <v>soigné et lavable</v>
          </cell>
          <cell r="CH115" t="str">
            <v>Faux plafond démontable en dalles</v>
          </cell>
          <cell r="CJ115" t="str">
            <v>PVC en lès soudés</v>
          </cell>
          <cell r="CK115" t="str">
            <v>U3P3E1C0</v>
          </cell>
          <cell r="CN115" t="str">
            <v>cf.PTD</v>
          </cell>
          <cell r="CO115" t="str">
            <v>âme pleine</v>
          </cell>
          <cell r="CP115" t="str">
            <v>90 x 205</v>
          </cell>
          <cell r="CQ115" t="str">
            <v>oui</v>
          </cell>
          <cell r="CU115" t="str">
            <v>oui</v>
          </cell>
          <cell r="CV115" t="str">
            <v>oui, modulable</v>
          </cell>
          <cell r="CW115" t="str">
            <v>oui si accessible depuis extérieur</v>
          </cell>
          <cell r="EG115" t="str">
            <v>Poste informatique</v>
          </cell>
          <cell r="EH115">
            <v>1</v>
          </cell>
        </row>
        <row r="116">
          <cell r="A116">
            <v>112</v>
          </cell>
          <cell r="B116" t="str">
            <v>4.14</v>
          </cell>
          <cell r="C116" t="str">
            <v>D32_02_01</v>
          </cell>
          <cell r="D116" t="str">
            <v xml:space="preserve">Bureau médical simple </v>
          </cell>
          <cell r="F116">
            <v>1</v>
          </cell>
          <cell r="G116">
            <v>9</v>
          </cell>
          <cell r="L116" t="str">
            <v>Biochimie, Hormonologie</v>
          </cell>
          <cell r="M116" t="str">
            <v>Tertiaire Hormonologie</v>
          </cell>
          <cell r="U116">
            <v>250</v>
          </cell>
          <cell r="V116">
            <v>1</v>
          </cell>
          <cell r="W116" t="str">
            <v>8h-18h</v>
          </cell>
          <cell r="Z116">
            <v>22</v>
          </cell>
          <cell r="AA116" t="str">
            <v>± 3</v>
          </cell>
          <cell r="AC116" t="str">
            <v>chauffage / climatisation</v>
          </cell>
          <cell r="AH116">
            <v>4</v>
          </cell>
          <cell r="AI116">
            <v>1</v>
          </cell>
          <cell r="AJ116">
            <v>2</v>
          </cell>
          <cell r="AP116" t="str">
            <v>Tube fluorescent ou LED</v>
          </cell>
          <cell r="AQ116">
            <v>500</v>
          </cell>
          <cell r="CE116" t="str">
            <v>cloison standard</v>
          </cell>
          <cell r="CF116" t="str">
            <v>soigné et lavable</v>
          </cell>
          <cell r="CH116" t="str">
            <v>Faux plafond démontable en dalles</v>
          </cell>
          <cell r="CJ116" t="str">
            <v>PVC en lès soudés</v>
          </cell>
          <cell r="CK116" t="str">
            <v>U3P3E1C0</v>
          </cell>
          <cell r="CN116" t="str">
            <v>cf.PTD</v>
          </cell>
          <cell r="CO116" t="str">
            <v>âme pleine</v>
          </cell>
          <cell r="CP116" t="str">
            <v>90 x 205</v>
          </cell>
          <cell r="CQ116" t="str">
            <v>oui</v>
          </cell>
          <cell r="CU116" t="str">
            <v>oui</v>
          </cell>
          <cell r="CV116" t="str">
            <v>oui, modulable</v>
          </cell>
          <cell r="CW116" t="str">
            <v>oui si accessible depuis extérieur</v>
          </cell>
          <cell r="EG116" t="str">
            <v>Poste informatique</v>
          </cell>
          <cell r="EH116">
            <v>1</v>
          </cell>
        </row>
        <row r="117">
          <cell r="A117">
            <v>113</v>
          </cell>
          <cell r="B117" t="str">
            <v>4.15</v>
          </cell>
          <cell r="C117" t="str">
            <v>D32_03_01 / D32_03_02</v>
          </cell>
          <cell r="D117" t="str">
            <v>Bureau médical double</v>
          </cell>
          <cell r="F117">
            <v>2</v>
          </cell>
          <cell r="G117">
            <v>15</v>
          </cell>
          <cell r="L117" t="str">
            <v>Biochimie, Hormonologie</v>
          </cell>
          <cell r="M117" t="str">
            <v>Tertiaire Hormonologie</v>
          </cell>
          <cell r="U117">
            <v>250</v>
          </cell>
          <cell r="V117">
            <v>2</v>
          </cell>
          <cell r="W117" t="str">
            <v>8h-18h</v>
          </cell>
          <cell r="Z117">
            <v>22</v>
          </cell>
          <cell r="AA117" t="str">
            <v>± 3</v>
          </cell>
          <cell r="AC117" t="str">
            <v>chauffage / climatisation</v>
          </cell>
          <cell r="AH117">
            <v>12</v>
          </cell>
          <cell r="AI117">
            <v>3</v>
          </cell>
          <cell r="AJ117">
            <v>6</v>
          </cell>
          <cell r="AP117" t="str">
            <v>Tube fluorescent ou LED</v>
          </cell>
          <cell r="AQ117">
            <v>500</v>
          </cell>
          <cell r="CE117" t="str">
            <v>cloison standard</v>
          </cell>
          <cell r="CF117" t="str">
            <v>soigné et lavable</v>
          </cell>
          <cell r="CH117" t="str">
            <v>Faux plafond démontable en dalles</v>
          </cell>
          <cell r="CJ117" t="str">
            <v>PVC en lès soudés</v>
          </cell>
          <cell r="CK117" t="str">
            <v>U3P3E1C0</v>
          </cell>
          <cell r="CN117" t="str">
            <v>cf.PTD</v>
          </cell>
          <cell r="CO117" t="str">
            <v>âme pleine</v>
          </cell>
          <cell r="CP117" t="str">
            <v>90 x 205</v>
          </cell>
          <cell r="CQ117" t="str">
            <v>oui</v>
          </cell>
          <cell r="CU117" t="str">
            <v>oui</v>
          </cell>
          <cell r="CV117" t="str">
            <v>oui, modulable</v>
          </cell>
          <cell r="CW117" t="str">
            <v>oui si accessible depuis extérieur</v>
          </cell>
          <cell r="EG117" t="str">
            <v>Poste informatique</v>
          </cell>
          <cell r="EH117">
            <v>2</v>
          </cell>
        </row>
        <row r="118">
          <cell r="A118">
            <v>114</v>
          </cell>
          <cell r="D118" t="str">
            <v>Salle de staff</v>
          </cell>
          <cell r="F118">
            <v>1</v>
          </cell>
          <cell r="G118" t="str">
            <v>PM</v>
          </cell>
        </row>
        <row r="119">
          <cell r="A119">
            <v>115</v>
          </cell>
          <cell r="D119" t="str">
            <v>Pharmacologie médicale / Toxicologie</v>
          </cell>
        </row>
        <row r="120">
          <cell r="A120">
            <v>116</v>
          </cell>
          <cell r="B120" t="str">
            <v>4.16</v>
          </cell>
          <cell r="C120" t="str">
            <v>D33_01_01</v>
          </cell>
          <cell r="D120" t="str">
            <v>Bureau Coordonnateur</v>
          </cell>
          <cell r="F120">
            <v>1</v>
          </cell>
          <cell r="G120">
            <v>15</v>
          </cell>
          <cell r="L120" t="str">
            <v>Biochimie, Hormonologie</v>
          </cell>
          <cell r="M120" t="str">
            <v>Tertiaire Pharmaco. Méd Toxicologie</v>
          </cell>
          <cell r="U120">
            <v>250</v>
          </cell>
          <cell r="V120">
            <v>1</v>
          </cell>
          <cell r="W120" t="str">
            <v>8h-18h</v>
          </cell>
          <cell r="Z120">
            <v>22</v>
          </cell>
          <cell r="AA120" t="str">
            <v>± 3</v>
          </cell>
          <cell r="AC120" t="str">
            <v>chauffage / climatisation</v>
          </cell>
          <cell r="AH120">
            <v>12</v>
          </cell>
          <cell r="AI120">
            <v>3</v>
          </cell>
          <cell r="AJ120">
            <v>6</v>
          </cell>
          <cell r="AP120" t="str">
            <v>Tube fluorescent ou LED</v>
          </cell>
          <cell r="AQ120">
            <v>500</v>
          </cell>
          <cell r="CE120" t="str">
            <v>cloison standard</v>
          </cell>
          <cell r="CF120" t="str">
            <v>soigné et lavable</v>
          </cell>
          <cell r="CH120" t="str">
            <v>Faux plafond démontable en dalles</v>
          </cell>
          <cell r="CJ120" t="str">
            <v>PVC en lès soudés</v>
          </cell>
          <cell r="CK120" t="str">
            <v>U3P3E1C0</v>
          </cell>
          <cell r="CN120" t="str">
            <v>cf.PTD</v>
          </cell>
          <cell r="CO120" t="str">
            <v>âme pleine</v>
          </cell>
          <cell r="CP120" t="str">
            <v>90 x 205</v>
          </cell>
          <cell r="CQ120" t="str">
            <v>oui</v>
          </cell>
          <cell r="CU120" t="str">
            <v>oui</v>
          </cell>
          <cell r="CV120" t="str">
            <v>oui, modulable</v>
          </cell>
          <cell r="CW120" t="str">
            <v>oui si accessible depuis extérieur</v>
          </cell>
          <cell r="EG120" t="str">
            <v>Poste informatique</v>
          </cell>
          <cell r="EH120">
            <v>1</v>
          </cell>
          <cell r="GS120" t="str">
            <v>Petite table</v>
          </cell>
        </row>
        <row r="121">
          <cell r="A121">
            <v>117</v>
          </cell>
          <cell r="B121" t="str">
            <v>4.17</v>
          </cell>
          <cell r="C121" t="str">
            <v>D33_02_01</v>
          </cell>
          <cell r="D121" t="str">
            <v xml:space="preserve">Bureau responsable d'équipe </v>
          </cell>
          <cell r="F121">
            <v>1</v>
          </cell>
          <cell r="G121">
            <v>9</v>
          </cell>
          <cell r="L121" t="str">
            <v>Biochimie, Hormonologie</v>
          </cell>
          <cell r="M121" t="str">
            <v>Tertiaire Pharmaco. Méd Toxicologie</v>
          </cell>
          <cell r="U121">
            <v>250</v>
          </cell>
          <cell r="V121">
            <v>1</v>
          </cell>
          <cell r="W121" t="str">
            <v>8h-18h</v>
          </cell>
          <cell r="Z121">
            <v>22</v>
          </cell>
          <cell r="AA121" t="str">
            <v>± 3</v>
          </cell>
          <cell r="AC121" t="str">
            <v>chauffage / climatisation</v>
          </cell>
          <cell r="AH121">
            <v>4</v>
          </cell>
          <cell r="AI121">
            <v>1</v>
          </cell>
          <cell r="AJ121">
            <v>2</v>
          </cell>
          <cell r="AP121" t="str">
            <v>Tube fluorescent ou LED</v>
          </cell>
          <cell r="AQ121">
            <v>500</v>
          </cell>
          <cell r="CE121" t="str">
            <v>cloison standard</v>
          </cell>
          <cell r="CF121" t="str">
            <v>soigné et lavable</v>
          </cell>
          <cell r="CH121" t="str">
            <v>Faux plafond démontable en dalles</v>
          </cell>
          <cell r="CJ121" t="str">
            <v>PVC en lès soudés</v>
          </cell>
          <cell r="CK121" t="str">
            <v>U3P3E1C0</v>
          </cell>
          <cell r="CN121" t="str">
            <v>cf.PTD</v>
          </cell>
          <cell r="CO121" t="str">
            <v>âme pleine</v>
          </cell>
          <cell r="CP121" t="str">
            <v>90 x 205</v>
          </cell>
          <cell r="CQ121" t="str">
            <v>oui</v>
          </cell>
          <cell r="CU121" t="str">
            <v>oui</v>
          </cell>
          <cell r="CV121" t="str">
            <v>oui, modulable</v>
          </cell>
          <cell r="CW121" t="str">
            <v>oui si accessible depuis extérieur</v>
          </cell>
          <cell r="EG121" t="str">
            <v>Poste informatique</v>
          </cell>
          <cell r="EH121">
            <v>1</v>
          </cell>
        </row>
        <row r="122">
          <cell r="A122">
            <v>118</v>
          </cell>
          <cell r="B122" t="str">
            <v>4.18</v>
          </cell>
          <cell r="C122" t="str">
            <v xml:space="preserve">D33_03_01 / D33_03_02 / D33_03_03 </v>
          </cell>
          <cell r="D122" t="str">
            <v>Bureau médical simple</v>
          </cell>
          <cell r="F122">
            <v>3</v>
          </cell>
          <cell r="G122">
            <v>9</v>
          </cell>
          <cell r="L122" t="str">
            <v>Biochimie, Hormonologie</v>
          </cell>
          <cell r="M122" t="str">
            <v>Tertiaire Pharmaco. Méd Toxicologie</v>
          </cell>
          <cell r="U122">
            <v>250</v>
          </cell>
          <cell r="V122">
            <v>1</v>
          </cell>
          <cell r="W122" t="str">
            <v>8h-18h</v>
          </cell>
          <cell r="Z122">
            <v>22</v>
          </cell>
          <cell r="AA122" t="str">
            <v>± 3</v>
          </cell>
          <cell r="AC122" t="str">
            <v>chauffage / climatisation</v>
          </cell>
          <cell r="AH122">
            <v>4</v>
          </cell>
          <cell r="AI122">
            <v>1</v>
          </cell>
          <cell r="AJ122">
            <v>2</v>
          </cell>
          <cell r="AP122" t="str">
            <v>Tube fluorescent ou LED</v>
          </cell>
          <cell r="AQ122">
            <v>500</v>
          </cell>
          <cell r="CE122" t="str">
            <v>cloison standard</v>
          </cell>
          <cell r="CF122" t="str">
            <v>soigné et lavable</v>
          </cell>
          <cell r="CH122" t="str">
            <v>Faux plafond démontable en dalles</v>
          </cell>
          <cell r="CJ122" t="str">
            <v>PVC en lès soudés</v>
          </cell>
          <cell r="CK122" t="str">
            <v>U3P3E1C0</v>
          </cell>
          <cell r="CN122" t="str">
            <v>cf.PTD</v>
          </cell>
          <cell r="CO122" t="str">
            <v>âme pleine</v>
          </cell>
          <cell r="CP122" t="str">
            <v>90 x 205</v>
          </cell>
          <cell r="CQ122" t="str">
            <v>oui</v>
          </cell>
          <cell r="CU122" t="str">
            <v>oui</v>
          </cell>
          <cell r="CV122" t="str">
            <v>oui, modulable</v>
          </cell>
          <cell r="CW122" t="str">
            <v>oui si accessible depuis extérieur</v>
          </cell>
          <cell r="EG122" t="str">
            <v>Poste informatique</v>
          </cell>
          <cell r="EH122">
            <v>1</v>
          </cell>
        </row>
        <row r="123">
          <cell r="A123">
            <v>119</v>
          </cell>
          <cell r="B123" t="str">
            <v>4.19</v>
          </cell>
          <cell r="C123" t="str">
            <v>D33_04_01 / D33_04_02 / D33_04_03 / D33_04_04</v>
          </cell>
          <cell r="D123" t="str">
            <v>Bureau médical double</v>
          </cell>
          <cell r="F123">
            <v>4</v>
          </cell>
          <cell r="G123">
            <v>15</v>
          </cell>
          <cell r="L123" t="str">
            <v>Biochimie, Hormonologie</v>
          </cell>
          <cell r="M123" t="str">
            <v>Tertiaire Pharmaco. Méd Toxicologie</v>
          </cell>
          <cell r="U123">
            <v>250</v>
          </cell>
          <cell r="V123">
            <v>2</v>
          </cell>
          <cell r="W123" t="str">
            <v>8h-18h</v>
          </cell>
          <cell r="Z123">
            <v>22</v>
          </cell>
          <cell r="AA123" t="str">
            <v>± 3</v>
          </cell>
          <cell r="AC123" t="str">
            <v>chauffage / climatisation</v>
          </cell>
          <cell r="AH123">
            <v>12</v>
          </cell>
          <cell r="AI123">
            <v>3</v>
          </cell>
          <cell r="AJ123">
            <v>6</v>
          </cell>
          <cell r="AP123" t="str">
            <v>Tube fluorescent ou LED</v>
          </cell>
          <cell r="AQ123">
            <v>500</v>
          </cell>
          <cell r="CE123" t="str">
            <v>cloison standard</v>
          </cell>
          <cell r="CF123" t="str">
            <v>soigné et lavable</v>
          </cell>
          <cell r="CH123" t="str">
            <v>Faux plafond démontable en dalles</v>
          </cell>
          <cell r="CJ123" t="str">
            <v>PVC en lès soudés</v>
          </cell>
          <cell r="CK123" t="str">
            <v>U3P3E1C0</v>
          </cell>
          <cell r="CN123" t="str">
            <v>cf.PTD</v>
          </cell>
          <cell r="CO123" t="str">
            <v>âme pleine</v>
          </cell>
          <cell r="CP123" t="str">
            <v>90 x 205</v>
          </cell>
          <cell r="CQ123" t="str">
            <v>oui</v>
          </cell>
          <cell r="CU123" t="str">
            <v>oui</v>
          </cell>
          <cell r="CV123" t="str">
            <v>oui, modulable</v>
          </cell>
          <cell r="CW123" t="str">
            <v>oui si accessible depuis extérieur</v>
          </cell>
          <cell r="EG123" t="str">
            <v>Poste informatique</v>
          </cell>
          <cell r="EH123">
            <v>2</v>
          </cell>
        </row>
        <row r="124">
          <cell r="A124">
            <v>120</v>
          </cell>
          <cell r="B124" t="str">
            <v>4.20</v>
          </cell>
          <cell r="C124" t="str">
            <v>D33_05_01</v>
          </cell>
          <cell r="D124" t="str">
            <v>Espace tertiaire internes/étudiants</v>
          </cell>
          <cell r="F124">
            <v>1</v>
          </cell>
          <cell r="G124">
            <v>18</v>
          </cell>
          <cell r="L124" t="str">
            <v>Biochimie, Hormonologie</v>
          </cell>
          <cell r="M124" t="str">
            <v>Tertiaire Pharmaco. Méd Toxicologie</v>
          </cell>
          <cell r="U124">
            <v>250</v>
          </cell>
          <cell r="V124">
            <v>4</v>
          </cell>
          <cell r="W124" t="str">
            <v>8h-18h</v>
          </cell>
          <cell r="Z124">
            <v>22</v>
          </cell>
          <cell r="AA124" t="str">
            <v>± 3</v>
          </cell>
          <cell r="AC124" t="str">
            <v>chauffage / climatisation</v>
          </cell>
          <cell r="AH124">
            <v>15</v>
          </cell>
          <cell r="AI124">
            <v>4</v>
          </cell>
          <cell r="AJ124">
            <v>8</v>
          </cell>
          <cell r="AP124" t="str">
            <v>Tube fluorescent ou LED</v>
          </cell>
          <cell r="AQ124">
            <v>500</v>
          </cell>
          <cell r="CE124" t="str">
            <v>cloison standard</v>
          </cell>
          <cell r="CF124" t="str">
            <v>soigné et lavable</v>
          </cell>
          <cell r="CH124" t="str">
            <v>Faux plafond démontable en dalles</v>
          </cell>
          <cell r="CJ124" t="str">
            <v>PVC en lès soudés</v>
          </cell>
          <cell r="CK124" t="str">
            <v>U3P3E1C0</v>
          </cell>
          <cell r="CN124" t="str">
            <v>cf.PTD</v>
          </cell>
          <cell r="CO124" t="str">
            <v>âme pleine</v>
          </cell>
          <cell r="CP124" t="str">
            <v>90 x 205</v>
          </cell>
          <cell r="CQ124" t="str">
            <v>oui</v>
          </cell>
          <cell r="CU124" t="str">
            <v>oui</v>
          </cell>
          <cell r="CV124" t="str">
            <v>oui, modulable</v>
          </cell>
          <cell r="CW124" t="str">
            <v>oui si accessible depuis extérieur</v>
          </cell>
          <cell r="EG124" t="str">
            <v>Poste informatique</v>
          </cell>
          <cell r="EH124">
            <v>4</v>
          </cell>
        </row>
        <row r="125">
          <cell r="A125">
            <v>121</v>
          </cell>
          <cell r="B125" t="str">
            <v>4.21</v>
          </cell>
          <cell r="C125" t="str">
            <v>D33_06_01</v>
          </cell>
          <cell r="D125" t="str">
            <v>Espace tertiaire internes/étudiants</v>
          </cell>
          <cell r="F125">
            <v>1</v>
          </cell>
          <cell r="G125">
            <v>15</v>
          </cell>
          <cell r="L125" t="str">
            <v>Biochimie, Hormonologie</v>
          </cell>
          <cell r="M125" t="str">
            <v>Tertiaire Pharmaco. Méd Toxicologie</v>
          </cell>
          <cell r="U125">
            <v>250</v>
          </cell>
          <cell r="V125">
            <v>3</v>
          </cell>
          <cell r="W125" t="str">
            <v>8h-18h</v>
          </cell>
          <cell r="Z125">
            <v>22</v>
          </cell>
          <cell r="AA125" t="str">
            <v>± 3</v>
          </cell>
          <cell r="AC125" t="str">
            <v>chauffage / climatisation</v>
          </cell>
          <cell r="AH125">
            <v>12</v>
          </cell>
          <cell r="AI125">
            <v>3</v>
          </cell>
          <cell r="AJ125">
            <v>6</v>
          </cell>
          <cell r="AP125" t="str">
            <v>Tube fluorescent ou LED</v>
          </cell>
          <cell r="AQ125">
            <v>500</v>
          </cell>
          <cell r="CE125" t="str">
            <v>cloison standard</v>
          </cell>
          <cell r="CF125" t="str">
            <v>soigné et lavable</v>
          </cell>
          <cell r="CH125" t="str">
            <v>Faux plafond démontable en dalles</v>
          </cell>
          <cell r="CJ125" t="str">
            <v>PVC en lès soudés</v>
          </cell>
          <cell r="CK125" t="str">
            <v>U3P3E1C0</v>
          </cell>
          <cell r="CN125" t="str">
            <v>cf.PTD</v>
          </cell>
          <cell r="CO125" t="str">
            <v>âme pleine</v>
          </cell>
          <cell r="CP125" t="str">
            <v>90 x 205</v>
          </cell>
          <cell r="CQ125" t="str">
            <v>oui</v>
          </cell>
          <cell r="CU125" t="str">
            <v>oui</v>
          </cell>
          <cell r="CV125" t="str">
            <v>oui, modulable</v>
          </cell>
          <cell r="CW125" t="str">
            <v>oui si accessible depuis extérieur</v>
          </cell>
          <cell r="EG125" t="str">
            <v>Poste informatique</v>
          </cell>
          <cell r="EH125">
            <v>3</v>
          </cell>
        </row>
        <row r="126">
          <cell r="A126">
            <v>122</v>
          </cell>
          <cell r="B126" t="str">
            <v>4.22</v>
          </cell>
          <cell r="C126" t="str">
            <v>D33_07_01</v>
          </cell>
          <cell r="D126" t="str">
            <v>Archives de proximité (médico-légal)</v>
          </cell>
          <cell r="F126">
            <v>1</v>
          </cell>
          <cell r="G126">
            <v>12</v>
          </cell>
          <cell r="L126" t="str">
            <v>Biochimie, Hormonologie</v>
          </cell>
          <cell r="M126" t="str">
            <v>Tertiaire Pharmaco. Méd Toxicologie</v>
          </cell>
          <cell r="U126">
            <v>1000</v>
          </cell>
          <cell r="W126" t="str">
            <v>Ponctuelle</v>
          </cell>
          <cell r="Z126">
            <v>18</v>
          </cell>
          <cell r="AC126" t="str">
            <v>chauffage, ventilation</v>
          </cell>
          <cell r="AH126">
            <v>1</v>
          </cell>
          <cell r="AO126" t="str">
            <v>oui</v>
          </cell>
          <cell r="AP126" t="str">
            <v>Tube fluorescent ou LED</v>
          </cell>
          <cell r="AQ126">
            <v>200</v>
          </cell>
          <cell r="CE126" t="str">
            <v>cloison standard</v>
          </cell>
          <cell r="CF126" t="str">
            <v>soigné et lavable</v>
          </cell>
          <cell r="CH126" t="str">
            <v>Faux plafond démontable en dalles</v>
          </cell>
          <cell r="CJ126" t="str">
            <v>PVC en lès soudés</v>
          </cell>
          <cell r="CK126" t="str">
            <v>U3P3E1C0</v>
          </cell>
          <cell r="CN126" t="str">
            <v>cf.PTD</v>
          </cell>
          <cell r="CO126" t="str">
            <v>âme pleine</v>
          </cell>
          <cell r="CP126" t="str">
            <v>90 x 205</v>
          </cell>
          <cell r="CQ126" t="str">
            <v>oui</v>
          </cell>
          <cell r="CU126" t="str">
            <v>Non imposée</v>
          </cell>
          <cell r="CW126" t="str">
            <v>oui si accessible depuis extérieur</v>
          </cell>
          <cell r="EG126" t="str">
            <v>Rayonnage</v>
          </cell>
        </row>
        <row r="127">
          <cell r="A127">
            <v>123</v>
          </cell>
          <cell r="D127" t="str">
            <v>Commun</v>
          </cell>
        </row>
        <row r="128">
          <cell r="A128">
            <v>124</v>
          </cell>
          <cell r="B128" t="str">
            <v>4.23</v>
          </cell>
          <cell r="C128" t="str">
            <v>4.23</v>
          </cell>
          <cell r="D128" t="str">
            <v>Salle de staff</v>
          </cell>
          <cell r="F128">
            <v>1</v>
          </cell>
          <cell r="L128" t="str">
            <v>Biochimie, Hormonologie</v>
          </cell>
          <cell r="M128" t="str">
            <v>Tertiaire commun</v>
          </cell>
          <cell r="U128">
            <v>250</v>
          </cell>
          <cell r="V128">
            <v>15</v>
          </cell>
          <cell r="W128" t="str">
            <v>Ponctuelle</v>
          </cell>
          <cell r="Z128">
            <v>22</v>
          </cell>
          <cell r="AA128" t="str">
            <v>± 3</v>
          </cell>
          <cell r="AC128" t="str">
            <v>chauffage / climatisation</v>
          </cell>
          <cell r="AH128">
            <v>8</v>
          </cell>
          <cell r="AI128">
            <v>6</v>
          </cell>
          <cell r="AJ128">
            <v>4</v>
          </cell>
          <cell r="AL128" t="str">
            <v>1 bloc de prises au sol</v>
          </cell>
          <cell r="AP128" t="str">
            <v>Tube fluorescent ou LED</v>
          </cell>
          <cell r="AQ128">
            <v>500</v>
          </cell>
          <cell r="CE128" t="str">
            <v>cloison standard. Vitrée sur circulation</v>
          </cell>
          <cell r="CF128" t="str">
            <v>soigné et lavable</v>
          </cell>
          <cell r="CG128" t="str">
            <v>stores intégrés dans cloison vitrée</v>
          </cell>
          <cell r="CH128" t="str">
            <v>Faux plafond démontable en dalles</v>
          </cell>
          <cell r="CJ128" t="str">
            <v>PVC en lès soudés</v>
          </cell>
          <cell r="CK128" t="str">
            <v>U3P3E1C0</v>
          </cell>
          <cell r="CN128" t="str">
            <v>cf.PTD</v>
          </cell>
          <cell r="CO128" t="str">
            <v>âme pleine</v>
          </cell>
          <cell r="CP128" t="str">
            <v>90 x 205</v>
          </cell>
          <cell r="CQ128" t="str">
            <v>oui</v>
          </cell>
          <cell r="CU128" t="str">
            <v>oui</v>
          </cell>
          <cell r="CV128" t="str">
            <v>oui, modulable</v>
          </cell>
          <cell r="CW128" t="str">
            <v>oui si accessible depuis extérieur</v>
          </cell>
          <cell r="EG128" t="str">
            <v>Poste informatique</v>
          </cell>
          <cell r="EH128">
            <v>1</v>
          </cell>
          <cell r="EO128" t="str">
            <v>Appareil à projection</v>
          </cell>
          <cell r="EP128">
            <v>1</v>
          </cell>
          <cell r="EW128" t="str">
            <v>Ecran de projection</v>
          </cell>
          <cell r="EX128">
            <v>1</v>
          </cell>
        </row>
        <row r="129">
          <cell r="A129">
            <v>125</v>
          </cell>
          <cell r="B129" t="str">
            <v>4.24</v>
          </cell>
          <cell r="C129" t="str">
            <v>D34_02_01</v>
          </cell>
          <cell r="D129" t="str">
            <v>Secrétariat</v>
          </cell>
          <cell r="F129">
            <v>1</v>
          </cell>
          <cell r="G129">
            <v>18</v>
          </cell>
          <cell r="L129" t="str">
            <v>Biochimie, Hormonologie</v>
          </cell>
          <cell r="M129" t="str">
            <v>Tertiaire commun</v>
          </cell>
          <cell r="U129">
            <v>250</v>
          </cell>
          <cell r="V129">
            <v>4</v>
          </cell>
          <cell r="W129" t="str">
            <v>8h-18h</v>
          </cell>
          <cell r="Z129">
            <v>22</v>
          </cell>
          <cell r="AA129" t="str">
            <v>± 3</v>
          </cell>
          <cell r="AC129" t="str">
            <v>chauffage / climatisation</v>
          </cell>
          <cell r="AH129">
            <v>16</v>
          </cell>
          <cell r="AI129">
            <v>4</v>
          </cell>
          <cell r="AJ129">
            <v>8</v>
          </cell>
          <cell r="AP129" t="str">
            <v>Tube fluorescent ou LED</v>
          </cell>
          <cell r="AQ129">
            <v>500</v>
          </cell>
          <cell r="CE129" t="str">
            <v>cloison standard</v>
          </cell>
          <cell r="CF129" t="str">
            <v>soigné et lavable</v>
          </cell>
          <cell r="CH129" t="str">
            <v>Faux plafond démontable en dalles</v>
          </cell>
          <cell r="CJ129" t="str">
            <v>PVC en lès soudés</v>
          </cell>
          <cell r="CK129" t="str">
            <v>U3P3E1C0</v>
          </cell>
          <cell r="CN129" t="str">
            <v>cf.PTD</v>
          </cell>
          <cell r="CO129" t="str">
            <v>âme pleine</v>
          </cell>
          <cell r="CP129" t="str">
            <v>90 x 205</v>
          </cell>
          <cell r="CQ129" t="str">
            <v>oui</v>
          </cell>
          <cell r="CU129" t="str">
            <v>oui</v>
          </cell>
          <cell r="CV129" t="str">
            <v>oui, modulable</v>
          </cell>
          <cell r="CW129" t="str">
            <v>oui si accessible depuis extérieur</v>
          </cell>
          <cell r="EG129" t="str">
            <v>Poste informatique</v>
          </cell>
          <cell r="EH129">
            <v>4</v>
          </cell>
        </row>
        <row r="130">
          <cell r="A130">
            <v>126</v>
          </cell>
          <cell r="B130" t="str">
            <v>4.25</v>
          </cell>
          <cell r="C130" t="str">
            <v>4.25</v>
          </cell>
          <cell r="D130" t="str">
            <v>Bureau Cadre</v>
          </cell>
          <cell r="F130">
            <v>1</v>
          </cell>
          <cell r="L130" t="str">
            <v>Biochimie, Hormonologie</v>
          </cell>
          <cell r="M130" t="str">
            <v>Tertiaire commun</v>
          </cell>
          <cell r="U130">
            <v>250</v>
          </cell>
          <cell r="V130">
            <v>1</v>
          </cell>
          <cell r="W130" t="str">
            <v>8h-18h</v>
          </cell>
          <cell r="Z130">
            <v>22</v>
          </cell>
          <cell r="AA130" t="str">
            <v>± 3</v>
          </cell>
          <cell r="AC130" t="str">
            <v>chauffage / climatisation</v>
          </cell>
          <cell r="AH130">
            <v>4</v>
          </cell>
          <cell r="AI130">
            <v>1</v>
          </cell>
          <cell r="AJ130">
            <v>2</v>
          </cell>
          <cell r="AP130" t="str">
            <v>Tube fluorescent ou LED</v>
          </cell>
          <cell r="AQ130">
            <v>500</v>
          </cell>
          <cell r="CE130" t="str">
            <v>cloison standard</v>
          </cell>
          <cell r="CF130" t="str">
            <v>soigné et lavable</v>
          </cell>
          <cell r="CH130" t="str">
            <v>Faux plafond démontable en dalles</v>
          </cell>
          <cell r="CJ130" t="str">
            <v>PVC en lès soudés</v>
          </cell>
          <cell r="CK130" t="str">
            <v>U3P3E1C0</v>
          </cell>
          <cell r="CN130" t="str">
            <v>cf.PTD</v>
          </cell>
          <cell r="CO130" t="str">
            <v>âme pleine</v>
          </cell>
          <cell r="CP130" t="str">
            <v>90 x 205</v>
          </cell>
          <cell r="CQ130" t="str">
            <v>oui</v>
          </cell>
          <cell r="CU130" t="str">
            <v>oui</v>
          </cell>
          <cell r="CV130" t="str">
            <v>oui, modulable</v>
          </cell>
          <cell r="CW130" t="str">
            <v>oui si accessible depuis extérieur</v>
          </cell>
          <cell r="EG130" t="str">
            <v>Poste informatique</v>
          </cell>
          <cell r="EH130">
            <v>1</v>
          </cell>
        </row>
        <row r="131">
          <cell r="A131">
            <v>127</v>
          </cell>
          <cell r="D131" t="str">
            <v>SOUS-TOTAL</v>
          </cell>
          <cell r="L131" t="str">
            <v>Biochimie, Hormonologie</v>
          </cell>
          <cell r="M131" t="str">
            <v>Tertiaire commun</v>
          </cell>
        </row>
        <row r="132">
          <cell r="A132">
            <v>128</v>
          </cell>
          <cell r="L132" t="str">
            <v>Biochimie, Hormonologie</v>
          </cell>
        </row>
        <row r="133">
          <cell r="A133">
            <v>129</v>
          </cell>
          <cell r="B133">
            <v>5</v>
          </cell>
          <cell r="C133">
            <v>5</v>
          </cell>
          <cell r="D133" t="str">
            <v>Secteurs  HEMATOLOGIE et IMMUNOLOGIE</v>
          </cell>
        </row>
        <row r="134">
          <cell r="A134">
            <v>130</v>
          </cell>
          <cell r="D134" t="str">
            <v>HEMATOLOGIE</v>
          </cell>
        </row>
        <row r="135">
          <cell r="A135">
            <v>131</v>
          </cell>
          <cell r="D135" t="str">
            <v>TECHNIQUE</v>
          </cell>
          <cell r="L135" t="str">
            <v>Hématologie</v>
          </cell>
        </row>
        <row r="136">
          <cell r="A136">
            <v>132</v>
          </cell>
          <cell r="L136" t="str">
            <v>Hématologie</v>
          </cell>
          <cell r="M136" t="str">
            <v>Technique Hématologie</v>
          </cell>
        </row>
        <row r="137">
          <cell r="A137">
            <v>133</v>
          </cell>
          <cell r="B137" t="str">
            <v>5.8</v>
          </cell>
          <cell r="C137" t="str">
            <v>E11_01_01</v>
          </cell>
          <cell r="D137" t="str">
            <v>Hémostase spécialisée</v>
          </cell>
          <cell r="F137">
            <v>1</v>
          </cell>
          <cell r="G137">
            <v>48</v>
          </cell>
          <cell r="L137" t="str">
            <v>Hématologie</v>
          </cell>
          <cell r="M137" t="str">
            <v>Technique Hématologie</v>
          </cell>
          <cell r="U137">
            <v>400</v>
          </cell>
          <cell r="V137">
            <v>5</v>
          </cell>
          <cell r="W137" t="str">
            <v>8h-18h</v>
          </cell>
          <cell r="Z137">
            <v>22</v>
          </cell>
          <cell r="AA137" t="str">
            <v>± 3</v>
          </cell>
          <cell r="AC137" t="str">
            <v>chauffage / climatisation</v>
          </cell>
          <cell r="AH137">
            <v>42</v>
          </cell>
          <cell r="AI137">
            <v>15</v>
          </cell>
          <cell r="AJ137">
            <v>13</v>
          </cell>
          <cell r="AP137" t="str">
            <v>Tube fluorescent ou LED</v>
          </cell>
          <cell r="AQ137">
            <v>500</v>
          </cell>
          <cell r="AT137">
            <v>1</v>
          </cell>
          <cell r="AU137">
            <v>1</v>
          </cell>
          <cell r="AV137">
            <v>1</v>
          </cell>
          <cell r="BR137" t="str">
            <v>Evier</v>
          </cell>
          <cell r="BS137">
            <v>1</v>
          </cell>
          <cell r="BT137" t="str">
            <v>45x45</v>
          </cell>
          <cell r="CE137" t="str">
            <v>cloison standard, semi-vitrée sur circulation</v>
          </cell>
          <cell r="CF137" t="str">
            <v>Peinture résistante et lessivable</v>
          </cell>
          <cell r="CH137" t="str">
            <v>Faux plafond démontable en dalle hygiènique</v>
          </cell>
          <cell r="CI137" t="str">
            <v>lessivable, décontaminable</v>
          </cell>
          <cell r="CJ137" t="str">
            <v>PVC en lès soudés</v>
          </cell>
          <cell r="CK137" t="str">
            <v>U4P3E3C3</v>
          </cell>
          <cell r="CL137" t="str">
            <v>Oui</v>
          </cell>
          <cell r="CN137" t="str">
            <v>cf.PTD</v>
          </cell>
          <cell r="CO137" t="str">
            <v>Porte coulissante automatisée avec C11_03_01</v>
          </cell>
          <cell r="CP137" t="str">
            <v>120 x 205</v>
          </cell>
          <cell r="CQ137" t="str">
            <v>oui</v>
          </cell>
          <cell r="CR137" t="str">
            <v>oui</v>
          </cell>
          <cell r="CU137" t="str">
            <v>oui</v>
          </cell>
          <cell r="CV137" t="str">
            <v>oui, modulable</v>
          </cell>
          <cell r="CW137" t="str">
            <v>oui si accessible depuis extérieur</v>
          </cell>
          <cell r="CZ137" t="str">
            <v>Paillasse en Emalit</v>
          </cell>
          <cell r="DA137">
            <v>29</v>
          </cell>
          <cell r="EG137" t="str">
            <v>Automate type 'BCS XP'  +PC</v>
          </cell>
          <cell r="EH137">
            <v>2</v>
          </cell>
          <cell r="EI137" t="str">
            <v>P</v>
          </cell>
          <cell r="EO137" t="str">
            <v>Analyseur type ' PFA 200'+PC</v>
          </cell>
          <cell r="EP137">
            <v>1</v>
          </cell>
          <cell r="EQ137" t="str">
            <v>P</v>
          </cell>
          <cell r="EW137" t="str">
            <v>Laveur de plaques</v>
          </cell>
          <cell r="EX137">
            <v>1</v>
          </cell>
          <cell r="EY137" t="str">
            <v>P</v>
          </cell>
          <cell r="FE137" t="str">
            <v>Lecteur de plaques</v>
          </cell>
          <cell r="FF137">
            <v>2</v>
          </cell>
          <cell r="FG137" t="str">
            <v>P</v>
          </cell>
          <cell r="FM137" t="str">
            <v>Fluoroskan</v>
          </cell>
          <cell r="FN137">
            <v>1</v>
          </cell>
          <cell r="FO137" t="str">
            <v>P</v>
          </cell>
          <cell r="FU137" t="str">
            <v>Autoanalyseur de mesure de génération de Thrombine</v>
          </cell>
          <cell r="FV137">
            <v>1</v>
          </cell>
          <cell r="GC137" t="str">
            <v>Postes info (SIL (x5) + MPL(x2))</v>
          </cell>
          <cell r="GD137">
            <v>7</v>
          </cell>
          <cell r="GE137" t="str">
            <v>P</v>
          </cell>
          <cell r="GK137" t="str">
            <v>Aggrégomètre + Impr</v>
          </cell>
          <cell r="GL137">
            <v>1</v>
          </cell>
          <cell r="GM137" t="str">
            <v>P</v>
          </cell>
          <cell r="GS137" t="str">
            <v xml:space="preserve">Réfrigérateur </v>
          </cell>
          <cell r="GT137">
            <v>1</v>
          </cell>
          <cell r="GU137" t="str">
            <v>S</v>
          </cell>
          <cell r="GV137" t="str">
            <v>Centrifugeuse</v>
          </cell>
          <cell r="GW137">
            <v>1</v>
          </cell>
          <cell r="GX137" t="str">
            <v>Paillasse</v>
          </cell>
          <cell r="HF137" t="str">
            <v>automate type BCS XP + Analyseur type PFA 200 sur courant secouru</v>
          </cell>
        </row>
        <row r="138">
          <cell r="A138">
            <v>134</v>
          </cell>
          <cell r="B138" t="str">
            <v>5.9</v>
          </cell>
          <cell r="C138" t="str">
            <v>E11_02_01</v>
          </cell>
          <cell r="D138" t="str">
            <v>Explorations érythrocytaires</v>
          </cell>
          <cell r="F138">
            <v>1</v>
          </cell>
          <cell r="G138">
            <v>34</v>
          </cell>
          <cell r="L138" t="str">
            <v>Hématologie</v>
          </cell>
          <cell r="M138" t="str">
            <v>Technique Hématologie</v>
          </cell>
          <cell r="U138">
            <v>400</v>
          </cell>
          <cell r="V138">
            <v>3</v>
          </cell>
          <cell r="W138" t="str">
            <v>8h-18h</v>
          </cell>
          <cell r="Z138">
            <v>22</v>
          </cell>
          <cell r="AA138" t="str">
            <v>± 3</v>
          </cell>
          <cell r="AC138" t="str">
            <v>chauffage / climatisation</v>
          </cell>
          <cell r="AF138" t="str">
            <v>Prévoir compensation sorbonne</v>
          </cell>
          <cell r="AH138">
            <v>32</v>
          </cell>
          <cell r="AI138">
            <v>10</v>
          </cell>
          <cell r="AJ138">
            <v>10</v>
          </cell>
          <cell r="AP138" t="str">
            <v>Tube fluorescent ou LED</v>
          </cell>
          <cell r="AQ138">
            <v>500</v>
          </cell>
          <cell r="AT138">
            <v>2</v>
          </cell>
          <cell r="AU138">
            <v>2</v>
          </cell>
          <cell r="AV138">
            <v>2</v>
          </cell>
          <cell r="BE138">
            <v>1</v>
          </cell>
          <cell r="BR138" t="str">
            <v>Evier</v>
          </cell>
          <cell r="BS138">
            <v>2</v>
          </cell>
          <cell r="BT138" t="str">
            <v>45x45</v>
          </cell>
          <cell r="CE138" t="str">
            <v>cloison standard, semi-vitrée sur circulation</v>
          </cell>
          <cell r="CF138" t="str">
            <v>Peinture résistante et lessivable</v>
          </cell>
          <cell r="CH138" t="str">
            <v>Faux plafond démontable en dalle hygiènique</v>
          </cell>
          <cell r="CI138" t="str">
            <v>lessivable, décontaminable</v>
          </cell>
          <cell r="CJ138" t="str">
            <v>PVC en lès soudés</v>
          </cell>
          <cell r="CK138" t="str">
            <v>U4P3E3C3</v>
          </cell>
          <cell r="CL138" t="str">
            <v>Oui</v>
          </cell>
          <cell r="CN138" t="str">
            <v>cf.PTD</v>
          </cell>
          <cell r="CO138" t="str">
            <v>âme pleine</v>
          </cell>
          <cell r="CP138" t="str">
            <v>90 x 205</v>
          </cell>
          <cell r="CQ138" t="str">
            <v>oui</v>
          </cell>
          <cell r="CR138" t="str">
            <v>oui</v>
          </cell>
          <cell r="CU138" t="str">
            <v>oui</v>
          </cell>
          <cell r="CV138" t="str">
            <v>oui, modulable</v>
          </cell>
          <cell r="CW138" t="str">
            <v>oui si accessible depuis extérieur</v>
          </cell>
          <cell r="CZ138" t="str">
            <v>Paillasse en Emalit</v>
          </cell>
          <cell r="DA138">
            <v>19</v>
          </cell>
          <cell r="DL138" t="str">
            <v>Sorbonne</v>
          </cell>
          <cell r="DM138">
            <v>1</v>
          </cell>
          <cell r="EG138" t="str">
            <v>Automate type 'Varian 2'</v>
          </cell>
          <cell r="EH138">
            <v>1</v>
          </cell>
          <cell r="EI138" t="str">
            <v>P</v>
          </cell>
          <cell r="EO138" t="str">
            <v>Automate type 'Minicap'</v>
          </cell>
          <cell r="EP138">
            <v>1</v>
          </cell>
          <cell r="EQ138" t="str">
            <v>P</v>
          </cell>
          <cell r="EW138" t="str">
            <v xml:space="preserve">Electrophorèse </v>
          </cell>
          <cell r="EX138">
            <v>2</v>
          </cell>
          <cell r="EY138" t="str">
            <v>P</v>
          </cell>
          <cell r="FE138" t="str">
            <v>Microscope et PC</v>
          </cell>
          <cell r="FF138">
            <v>1</v>
          </cell>
          <cell r="FG138" t="str">
            <v>P</v>
          </cell>
          <cell r="FM138" t="str">
            <v>PC et Impr. + PC MPL</v>
          </cell>
          <cell r="FN138">
            <v>1</v>
          </cell>
          <cell r="FO138" t="str">
            <v>P</v>
          </cell>
          <cell r="FU138" t="str">
            <v>Réfrigérateur ou congélateur</v>
          </cell>
          <cell r="FV138">
            <v>1</v>
          </cell>
          <cell r="FW138" t="str">
            <v>S</v>
          </cell>
          <cell r="GC138" t="str">
            <v>Centrifugeuse</v>
          </cell>
          <cell r="GD138">
            <v>1</v>
          </cell>
          <cell r="GE138" t="str">
            <v>P</v>
          </cell>
          <cell r="GK138" t="str">
            <v>Isoélectrofocalisation</v>
          </cell>
          <cell r="GL138">
            <v>1</v>
          </cell>
          <cell r="GM138" t="str">
            <v>P</v>
          </cell>
          <cell r="GS138" t="str">
            <v>Armoire dossiers</v>
          </cell>
          <cell r="GT138">
            <v>1</v>
          </cell>
          <cell r="HF138" t="str">
            <v>proximité avec arrivée pneumatique</v>
          </cell>
        </row>
        <row r="139">
          <cell r="A139">
            <v>135</v>
          </cell>
          <cell r="B139" t="str">
            <v>5.10</v>
          </cell>
          <cell r="C139" t="str">
            <v>E11_03_01</v>
          </cell>
          <cell r="D139" t="str">
            <v>Interprétation cytologie spécialisée</v>
          </cell>
          <cell r="F139">
            <v>1</v>
          </cell>
          <cell r="G139">
            <v>25</v>
          </cell>
          <cell r="L139" t="str">
            <v>Hématologie</v>
          </cell>
          <cell r="M139" t="str">
            <v>Technique Hématologie</v>
          </cell>
          <cell r="U139">
            <v>600</v>
          </cell>
          <cell r="V139">
            <v>6</v>
          </cell>
          <cell r="W139" t="str">
            <v>8h-18h</v>
          </cell>
          <cell r="Z139">
            <v>22</v>
          </cell>
          <cell r="AA139" t="str">
            <v>± 3</v>
          </cell>
          <cell r="AC139" t="str">
            <v>chauffage / climatisation</v>
          </cell>
          <cell r="AH139">
            <v>24</v>
          </cell>
          <cell r="AI139">
            <v>7</v>
          </cell>
          <cell r="AJ139">
            <v>14</v>
          </cell>
          <cell r="AP139" t="str">
            <v>Tube fluorescent ou LED</v>
          </cell>
          <cell r="AQ139">
            <v>500</v>
          </cell>
          <cell r="AT139">
            <v>1</v>
          </cell>
          <cell r="AU139">
            <v>1</v>
          </cell>
          <cell r="AV139">
            <v>1</v>
          </cell>
          <cell r="BR139" t="str">
            <v>Lave-mains</v>
          </cell>
          <cell r="BS139">
            <v>1</v>
          </cell>
          <cell r="BT139" t="str">
            <v>commande non manuelle</v>
          </cell>
          <cell r="CE139" t="str">
            <v>cloison standard, semi-vitrée sur circulation</v>
          </cell>
          <cell r="CF139" t="str">
            <v>Peinture résistante et lessivable</v>
          </cell>
          <cell r="CH139" t="str">
            <v>Faux plafond démontable en dalle hygiènique</v>
          </cell>
          <cell r="CI139" t="str">
            <v>lessivable, décontaminable</v>
          </cell>
          <cell r="CJ139" t="str">
            <v>PVC en lès soudés</v>
          </cell>
          <cell r="CK139" t="str">
            <v>U4P3E3C3</v>
          </cell>
          <cell r="CL139" t="str">
            <v>Oui</v>
          </cell>
          <cell r="CN139" t="str">
            <v>cf.PTD</v>
          </cell>
          <cell r="CO139" t="str">
            <v>âme pleine</v>
          </cell>
          <cell r="CP139" t="str">
            <v>90 x 205</v>
          </cell>
          <cell r="CQ139" t="str">
            <v>oui</v>
          </cell>
          <cell r="CR139" t="str">
            <v>oui</v>
          </cell>
          <cell r="CU139" t="str">
            <v>oui</v>
          </cell>
          <cell r="CV139" t="str">
            <v>oui, modulable</v>
          </cell>
          <cell r="CW139" t="str">
            <v>oui si accessible depuis extérieur</v>
          </cell>
          <cell r="CZ139" t="str">
            <v>Paillasse en Emalit</v>
          </cell>
          <cell r="DA139">
            <v>17</v>
          </cell>
          <cell r="DC139" t="str">
            <v>réglable en hauteur</v>
          </cell>
          <cell r="EG139" t="str">
            <v>Microscope + PC</v>
          </cell>
          <cell r="EH139">
            <v>5</v>
          </cell>
          <cell r="EI139" t="str">
            <v>P</v>
          </cell>
          <cell r="EO139" t="str">
            <v>Microscope multitête + PC</v>
          </cell>
          <cell r="EP139">
            <v>1</v>
          </cell>
          <cell r="EQ139" t="str">
            <v>P</v>
          </cell>
          <cell r="EW139" t="str">
            <v>Scanner de lames + PC</v>
          </cell>
          <cell r="EX139">
            <v>1</v>
          </cell>
          <cell r="EY139" t="str">
            <v>P</v>
          </cell>
          <cell r="FE139" t="str">
            <v>Imprimante</v>
          </cell>
          <cell r="FF139">
            <v>1</v>
          </cell>
          <cell r="GS139" t="str">
            <v>Meuble stockage lames</v>
          </cell>
          <cell r="GT139">
            <v>6</v>
          </cell>
          <cell r="GU139" t="str">
            <v>50cm</v>
          </cell>
          <cell r="GV139" t="str">
            <v>Armoire double</v>
          </cell>
          <cell r="GW139">
            <v>1</v>
          </cell>
        </row>
        <row r="140">
          <cell r="A140">
            <v>136</v>
          </cell>
        </row>
        <row r="141">
          <cell r="A141">
            <v>137</v>
          </cell>
          <cell r="D141" t="str">
            <v>LOGISTIQUE</v>
          </cell>
        </row>
        <row r="142">
          <cell r="A142">
            <v>138</v>
          </cell>
          <cell r="B142" t="str">
            <v>5.12</v>
          </cell>
          <cell r="C142" t="str">
            <v>E21_01_01</v>
          </cell>
          <cell r="D142" t="str">
            <v>Stockage Froid</v>
          </cell>
          <cell r="F142">
            <v>1</v>
          </cell>
          <cell r="G142">
            <v>15</v>
          </cell>
          <cell r="L142" t="str">
            <v>Hématologie</v>
          </cell>
          <cell r="M142" t="str">
            <v>Logistique</v>
          </cell>
          <cell r="U142">
            <v>600</v>
          </cell>
          <cell r="W142" t="str">
            <v>Ponctuelle</v>
          </cell>
          <cell r="Z142">
            <v>22</v>
          </cell>
          <cell r="AA142" t="str">
            <v>± 3</v>
          </cell>
          <cell r="AC142" t="str">
            <v>chauffage / climatisation</v>
          </cell>
          <cell r="AF142" t="str">
            <v>Dégagement calorifique important</v>
          </cell>
          <cell r="AI142">
            <v>6</v>
          </cell>
          <cell r="AJ142">
            <v>1</v>
          </cell>
          <cell r="AL142" t="str">
            <v>courant secouru</v>
          </cell>
          <cell r="AP142" t="str">
            <v>Tube fluorescent ou LED</v>
          </cell>
          <cell r="AQ142">
            <v>300</v>
          </cell>
          <cell r="AR142" t="str">
            <v>détecteur de présence</v>
          </cell>
          <cell r="CE142" t="str">
            <v>cloison standard</v>
          </cell>
          <cell r="CF142" t="str">
            <v>Peinture résistante et lessivable</v>
          </cell>
          <cell r="CG142" t="str">
            <v>lisse des protection</v>
          </cell>
          <cell r="CH142" t="str">
            <v>Faux plafond démontable en dalle hygiènique</v>
          </cell>
          <cell r="CJ142" t="str">
            <v>PVC en lès soudés</v>
          </cell>
          <cell r="CK142" t="str">
            <v>U3P3E2C2</v>
          </cell>
          <cell r="CN142" t="str">
            <v>cf.PTD</v>
          </cell>
          <cell r="CO142" t="str">
            <v>âme pleine</v>
          </cell>
          <cell r="CP142" t="str">
            <v>110 x 205</v>
          </cell>
          <cell r="CQ142" t="str">
            <v>oui</v>
          </cell>
          <cell r="CT142" t="str">
            <v>lisse de protection</v>
          </cell>
          <cell r="CU142" t="str">
            <v>non</v>
          </cell>
          <cell r="EG142" t="str">
            <v>Congélateur -80°C</v>
          </cell>
          <cell r="EH142">
            <v>3</v>
          </cell>
          <cell r="EI142" t="str">
            <v>S</v>
          </cell>
          <cell r="EJ142">
            <v>90</v>
          </cell>
          <cell r="EK142">
            <v>90</v>
          </cell>
          <cell r="EO142" t="str">
            <v>Congélateur -20°C</v>
          </cell>
          <cell r="EP142">
            <v>2</v>
          </cell>
          <cell r="EQ142" t="str">
            <v>S</v>
          </cell>
          <cell r="ER142">
            <v>70</v>
          </cell>
          <cell r="ES142">
            <v>70</v>
          </cell>
        </row>
        <row r="143">
          <cell r="A143">
            <v>139</v>
          </cell>
          <cell r="B143" t="str">
            <v>5.13</v>
          </cell>
          <cell r="C143" t="str">
            <v>E21_02_01</v>
          </cell>
          <cell r="D143" t="str">
            <v>Stockage consommables et réactifs</v>
          </cell>
          <cell r="F143">
            <v>1</v>
          </cell>
          <cell r="G143">
            <v>9</v>
          </cell>
          <cell r="L143" t="str">
            <v>Hématologie</v>
          </cell>
          <cell r="M143" t="str">
            <v>Logistique</v>
          </cell>
          <cell r="U143">
            <v>600</v>
          </cell>
          <cell r="W143" t="str">
            <v>Ponctuelle</v>
          </cell>
          <cell r="Z143">
            <v>18</v>
          </cell>
          <cell r="AC143" t="str">
            <v>chauffage / ventilation</v>
          </cell>
          <cell r="AH143">
            <v>1</v>
          </cell>
          <cell r="AP143" t="str">
            <v>Tube fluorescent ou LED</v>
          </cell>
          <cell r="AQ143">
            <v>300</v>
          </cell>
          <cell r="AR143" t="str">
            <v>détecteur de présence</v>
          </cell>
          <cell r="CE143" t="str">
            <v>cloison standard</v>
          </cell>
          <cell r="CF143" t="str">
            <v>soigné et lavable</v>
          </cell>
          <cell r="CH143" t="str">
            <v>Faux plafond démontable en dalles</v>
          </cell>
          <cell r="CJ143" t="str">
            <v>PVC en lès soudés</v>
          </cell>
          <cell r="CK143" t="str">
            <v>U3P3E2C2</v>
          </cell>
          <cell r="CL143" t="str">
            <v>oui</v>
          </cell>
          <cell r="CN143" t="str">
            <v>cf.PTD</v>
          </cell>
          <cell r="CO143" t="str">
            <v>âme pleine</v>
          </cell>
          <cell r="CP143" t="str">
            <v>110 x 205</v>
          </cell>
          <cell r="CQ143" t="str">
            <v>oui</v>
          </cell>
          <cell r="CT143" t="str">
            <v>lisse de protection</v>
          </cell>
          <cell r="CU143" t="str">
            <v>non</v>
          </cell>
          <cell r="EG143" t="str">
            <v>Rayonnage</v>
          </cell>
          <cell r="EO143" t="str">
            <v>Armoire Medimat</v>
          </cell>
          <cell r="EP143">
            <v>1</v>
          </cell>
          <cell r="EQ143" t="str">
            <v>S</v>
          </cell>
        </row>
        <row r="144">
          <cell r="A144">
            <v>140</v>
          </cell>
        </row>
        <row r="145">
          <cell r="A145">
            <v>141</v>
          </cell>
          <cell r="D145" t="str">
            <v>TERTIAIRE</v>
          </cell>
        </row>
        <row r="146">
          <cell r="A146">
            <v>142</v>
          </cell>
          <cell r="D146" t="str">
            <v>Hématologie</v>
          </cell>
          <cell r="L146" t="str">
            <v>Hématologie</v>
          </cell>
          <cell r="M146" t="str">
            <v>Tertiaire</v>
          </cell>
        </row>
        <row r="147">
          <cell r="A147">
            <v>143</v>
          </cell>
          <cell r="B147" t="str">
            <v>5.18</v>
          </cell>
          <cell r="C147" t="str">
            <v>E31_01_01</v>
          </cell>
          <cell r="D147" t="str">
            <v>Bureau Coordonnateur</v>
          </cell>
          <cell r="F147">
            <v>1</v>
          </cell>
          <cell r="G147">
            <v>15</v>
          </cell>
          <cell r="L147" t="str">
            <v>Hématologie</v>
          </cell>
          <cell r="M147" t="str">
            <v>Tertiaire</v>
          </cell>
          <cell r="U147">
            <v>250</v>
          </cell>
          <cell r="V147">
            <v>1</v>
          </cell>
          <cell r="W147" t="str">
            <v>8h-18h</v>
          </cell>
          <cell r="Z147">
            <v>22</v>
          </cell>
          <cell r="AA147" t="str">
            <v>± 3</v>
          </cell>
          <cell r="AC147" t="str">
            <v>chauffage / climatisation</v>
          </cell>
          <cell r="AH147">
            <v>12</v>
          </cell>
          <cell r="AI147">
            <v>3</v>
          </cell>
          <cell r="AJ147">
            <v>6</v>
          </cell>
          <cell r="AP147" t="str">
            <v>Tube fluorescent ou LED</v>
          </cell>
          <cell r="AQ147">
            <v>500</v>
          </cell>
          <cell r="CE147" t="str">
            <v>cloison standard</v>
          </cell>
          <cell r="CF147" t="str">
            <v>soigné et lavable</v>
          </cell>
          <cell r="CH147" t="str">
            <v>Faux plafond démontable en dalles</v>
          </cell>
          <cell r="CJ147" t="str">
            <v>PVC en lès soudés</v>
          </cell>
          <cell r="CK147" t="str">
            <v>U3P3E1C0</v>
          </cell>
          <cell r="CN147" t="str">
            <v>cf.PTD</v>
          </cell>
          <cell r="CO147" t="str">
            <v>âme pleine</v>
          </cell>
          <cell r="CP147" t="str">
            <v>90 x 205</v>
          </cell>
          <cell r="CQ147" t="str">
            <v>oui</v>
          </cell>
          <cell r="CU147" t="str">
            <v>oui</v>
          </cell>
          <cell r="CV147" t="str">
            <v>oui, modulable</v>
          </cell>
          <cell r="CW147" t="str">
            <v>oui si accessible depuis extérieur</v>
          </cell>
          <cell r="EG147" t="str">
            <v>Poste informatique</v>
          </cell>
          <cell r="EH147">
            <v>1</v>
          </cell>
          <cell r="GS147" t="str">
            <v>Table de réunion</v>
          </cell>
          <cell r="GV147" t="str">
            <v xml:space="preserve">Bureau </v>
          </cell>
          <cell r="GY147" t="str">
            <v>Chaises</v>
          </cell>
        </row>
        <row r="148">
          <cell r="A148">
            <v>144</v>
          </cell>
          <cell r="B148" t="str">
            <v>5.19</v>
          </cell>
          <cell r="C148" t="str">
            <v>E31_02_01 / E31_02_02</v>
          </cell>
          <cell r="D148" t="str">
            <v xml:space="preserve">Bureau responsable d'équipe </v>
          </cell>
          <cell r="F148">
            <v>2</v>
          </cell>
          <cell r="G148">
            <v>11</v>
          </cell>
          <cell r="L148" t="str">
            <v>Hématologie</v>
          </cell>
          <cell r="M148" t="str">
            <v>Tertiaire</v>
          </cell>
          <cell r="U148">
            <v>250</v>
          </cell>
          <cell r="V148">
            <v>1</v>
          </cell>
          <cell r="W148" t="str">
            <v>8h-18h</v>
          </cell>
          <cell r="Z148">
            <v>22</v>
          </cell>
          <cell r="AA148" t="str">
            <v>± 3</v>
          </cell>
          <cell r="AC148" t="str">
            <v>chauffage / climatisation</v>
          </cell>
          <cell r="AH148">
            <v>4</v>
          </cell>
          <cell r="AI148">
            <v>1</v>
          </cell>
          <cell r="AJ148">
            <v>2</v>
          </cell>
          <cell r="AP148" t="str">
            <v>Tube fluorescent ou LED</v>
          </cell>
          <cell r="AQ148">
            <v>500</v>
          </cell>
          <cell r="CE148" t="str">
            <v>cloison standard</v>
          </cell>
          <cell r="CF148" t="str">
            <v>soigné et lavable</v>
          </cell>
          <cell r="CH148" t="str">
            <v>Faux plafond démontable en dalles</v>
          </cell>
          <cell r="CJ148" t="str">
            <v>PVC en lès soudés</v>
          </cell>
          <cell r="CK148" t="str">
            <v>U3P3E1C0</v>
          </cell>
          <cell r="CN148" t="str">
            <v>cf.PTD</v>
          </cell>
          <cell r="CO148" t="str">
            <v>âme pleine</v>
          </cell>
          <cell r="CP148" t="str">
            <v>90 x 205</v>
          </cell>
          <cell r="CQ148" t="str">
            <v>oui</v>
          </cell>
          <cell r="CU148" t="str">
            <v>oui</v>
          </cell>
          <cell r="CV148" t="str">
            <v>oui, modulable</v>
          </cell>
          <cell r="CW148" t="str">
            <v>oui si accessible depuis extérieur</v>
          </cell>
          <cell r="EG148" t="str">
            <v>Poste informatique</v>
          </cell>
          <cell r="EH148">
            <v>1</v>
          </cell>
          <cell r="GS148" t="str">
            <v xml:space="preserve">Bureau </v>
          </cell>
          <cell r="GV148" t="str">
            <v>Chaises</v>
          </cell>
        </row>
        <row r="149">
          <cell r="A149">
            <v>145</v>
          </cell>
          <cell r="B149" t="str">
            <v>5.20</v>
          </cell>
          <cell r="C149" t="str">
            <v>E31_03_01 / E31_03_02 / E31_03_03</v>
          </cell>
          <cell r="D149" t="str">
            <v xml:space="preserve">Bureau médical simple </v>
          </cell>
          <cell r="F149">
            <v>3</v>
          </cell>
          <cell r="G149">
            <v>11</v>
          </cell>
          <cell r="L149" t="str">
            <v>Hématologie</v>
          </cell>
          <cell r="M149" t="str">
            <v>Tertiaire</v>
          </cell>
          <cell r="U149">
            <v>250</v>
          </cell>
          <cell r="V149">
            <v>1</v>
          </cell>
          <cell r="W149" t="str">
            <v>8h-18h</v>
          </cell>
          <cell r="Z149">
            <v>22</v>
          </cell>
          <cell r="AA149" t="str">
            <v>± 3</v>
          </cell>
          <cell r="AC149" t="str">
            <v>chauffage / climatisation</v>
          </cell>
          <cell r="AH149">
            <v>4</v>
          </cell>
          <cell r="AI149">
            <v>1</v>
          </cell>
          <cell r="AJ149">
            <v>2</v>
          </cell>
          <cell r="AP149" t="str">
            <v>Tube fluorescent ou LED</v>
          </cell>
          <cell r="AQ149">
            <v>500</v>
          </cell>
          <cell r="CE149" t="str">
            <v>cloison standard</v>
          </cell>
          <cell r="CF149" t="str">
            <v>soigné et lavable</v>
          </cell>
          <cell r="CH149" t="str">
            <v>Faux plafond démontable en dalles</v>
          </cell>
          <cell r="CJ149" t="str">
            <v>PVC en lès soudés</v>
          </cell>
          <cell r="CK149" t="str">
            <v>U3P3E1C0</v>
          </cell>
          <cell r="CN149" t="str">
            <v>cf.PTD</v>
          </cell>
          <cell r="CO149" t="str">
            <v>âme pleine</v>
          </cell>
          <cell r="CP149" t="str">
            <v>90 x 205</v>
          </cell>
          <cell r="CQ149" t="str">
            <v>oui</v>
          </cell>
          <cell r="CU149" t="str">
            <v>oui</v>
          </cell>
          <cell r="CV149" t="str">
            <v>oui, modulable</v>
          </cell>
          <cell r="CW149" t="str">
            <v>oui si accessible depuis extérieur</v>
          </cell>
          <cell r="EG149" t="str">
            <v>Poste informatique</v>
          </cell>
          <cell r="EH149">
            <v>1</v>
          </cell>
          <cell r="EO149" t="str">
            <v>Imprimante</v>
          </cell>
          <cell r="EP149">
            <v>1</v>
          </cell>
          <cell r="GS149" t="str">
            <v xml:space="preserve">Bureau </v>
          </cell>
          <cell r="GV149" t="str">
            <v>Chaises</v>
          </cell>
        </row>
        <row r="150">
          <cell r="A150">
            <v>146</v>
          </cell>
          <cell r="B150" t="str">
            <v>5.21</v>
          </cell>
          <cell r="C150" t="str">
            <v>E31_04_01 / E31_04_02</v>
          </cell>
          <cell r="D150" t="str">
            <v xml:space="preserve">Bureau médical double </v>
          </cell>
          <cell r="F150">
            <v>2</v>
          </cell>
          <cell r="G150">
            <v>17</v>
          </cell>
          <cell r="L150" t="str">
            <v>Hématologie</v>
          </cell>
          <cell r="M150" t="str">
            <v>Tertiaire</v>
          </cell>
          <cell r="U150">
            <v>250</v>
          </cell>
          <cell r="V150">
            <v>2</v>
          </cell>
          <cell r="W150" t="str">
            <v>8h-18h</v>
          </cell>
          <cell r="Z150">
            <v>22</v>
          </cell>
          <cell r="AA150" t="str">
            <v>± 3</v>
          </cell>
          <cell r="AC150" t="str">
            <v>chauffage / climatisation</v>
          </cell>
          <cell r="AH150">
            <v>12</v>
          </cell>
          <cell r="AI150">
            <v>3</v>
          </cell>
          <cell r="AJ150">
            <v>6</v>
          </cell>
          <cell r="AP150" t="str">
            <v>Tube fluorescent ou LED</v>
          </cell>
          <cell r="AQ150">
            <v>500</v>
          </cell>
          <cell r="CE150" t="str">
            <v>cloison standard</v>
          </cell>
          <cell r="CF150" t="str">
            <v>soigné et lavable</v>
          </cell>
          <cell r="CH150" t="str">
            <v>Faux plafond démontable en dalles</v>
          </cell>
          <cell r="CJ150" t="str">
            <v>PVC en lès soudés</v>
          </cell>
          <cell r="CK150" t="str">
            <v>U3P3E1C0</v>
          </cell>
          <cell r="CN150" t="str">
            <v>cf.PTD</v>
          </cell>
          <cell r="CO150" t="str">
            <v>âme pleine</v>
          </cell>
          <cell r="CP150" t="str">
            <v>90 x 205</v>
          </cell>
          <cell r="CQ150" t="str">
            <v>oui</v>
          </cell>
          <cell r="CU150" t="str">
            <v>oui</v>
          </cell>
          <cell r="CV150" t="str">
            <v>oui, modulable</v>
          </cell>
          <cell r="CW150" t="str">
            <v>oui si accessible depuis extérieur</v>
          </cell>
          <cell r="EG150" t="str">
            <v>Poste informatique</v>
          </cell>
          <cell r="EH150">
            <v>2</v>
          </cell>
          <cell r="EO150" t="str">
            <v>Imprimante</v>
          </cell>
          <cell r="EP150">
            <v>1</v>
          </cell>
          <cell r="GS150" t="str">
            <v xml:space="preserve">Bureaux </v>
          </cell>
          <cell r="GV150" t="str">
            <v>Chaises</v>
          </cell>
        </row>
        <row r="151">
          <cell r="A151">
            <v>147</v>
          </cell>
          <cell r="B151" t="str">
            <v>5.22</v>
          </cell>
          <cell r="C151" t="str">
            <v>E31_05_01</v>
          </cell>
          <cell r="D151" t="str">
            <v>Espace tertiaire internes</v>
          </cell>
          <cell r="F151">
            <v>1</v>
          </cell>
          <cell r="G151">
            <v>15</v>
          </cell>
          <cell r="L151" t="str">
            <v>Hématologie</v>
          </cell>
          <cell r="M151" t="str">
            <v>Tertiaire</v>
          </cell>
          <cell r="U151">
            <v>250</v>
          </cell>
          <cell r="V151">
            <v>3</v>
          </cell>
          <cell r="W151" t="str">
            <v>8h-18h</v>
          </cell>
          <cell r="Z151">
            <v>22</v>
          </cell>
          <cell r="AA151" t="str">
            <v>± 3</v>
          </cell>
          <cell r="AC151" t="str">
            <v>chauffage / climatisation</v>
          </cell>
          <cell r="AH151">
            <v>12</v>
          </cell>
          <cell r="AI151">
            <v>3</v>
          </cell>
          <cell r="AJ151">
            <v>6</v>
          </cell>
          <cell r="AP151" t="str">
            <v>Tube fluorescent ou LED</v>
          </cell>
          <cell r="AQ151">
            <v>500</v>
          </cell>
          <cell r="CE151" t="str">
            <v>cloison standard</v>
          </cell>
          <cell r="CF151" t="str">
            <v>soigné et lavable</v>
          </cell>
          <cell r="CH151" t="str">
            <v>Faux plafond démontable en dalles</v>
          </cell>
          <cell r="CJ151" t="str">
            <v>PVC en lès soudés</v>
          </cell>
          <cell r="CK151" t="str">
            <v>U3P3E1C0</v>
          </cell>
          <cell r="CN151" t="str">
            <v>cf.PTD</v>
          </cell>
          <cell r="CO151" t="str">
            <v>âme pleine</v>
          </cell>
          <cell r="CP151" t="str">
            <v>90 x 205</v>
          </cell>
          <cell r="CQ151" t="str">
            <v>oui</v>
          </cell>
          <cell r="CU151" t="str">
            <v>oui</v>
          </cell>
          <cell r="CV151" t="str">
            <v>oui, modulable</v>
          </cell>
          <cell r="CW151" t="str">
            <v>oui si accessible depuis extérieur</v>
          </cell>
          <cell r="EG151" t="str">
            <v>Poste informatique</v>
          </cell>
          <cell r="EH151">
            <v>3</v>
          </cell>
          <cell r="GS151" t="str">
            <v xml:space="preserve">Bureaux </v>
          </cell>
          <cell r="GV151" t="str">
            <v>Chaises</v>
          </cell>
        </row>
        <row r="152">
          <cell r="A152">
            <v>148</v>
          </cell>
          <cell r="D152" t="str">
            <v>Commun</v>
          </cell>
          <cell r="L152" t="str">
            <v>Hématologie</v>
          </cell>
        </row>
        <row r="153">
          <cell r="A153">
            <v>149</v>
          </cell>
          <cell r="B153" t="str">
            <v>5.23</v>
          </cell>
          <cell r="C153" t="str">
            <v>5.23</v>
          </cell>
          <cell r="D153" t="str">
            <v>Salle de staff</v>
          </cell>
          <cell r="F153">
            <v>1</v>
          </cell>
          <cell r="L153" t="str">
            <v>Hématologie</v>
          </cell>
          <cell r="M153" t="str">
            <v>Tertiaire commun</v>
          </cell>
          <cell r="U153">
            <v>250</v>
          </cell>
          <cell r="V153">
            <v>15</v>
          </cell>
          <cell r="W153" t="str">
            <v>Ponctuelle</v>
          </cell>
          <cell r="Z153">
            <v>22</v>
          </cell>
          <cell r="AA153" t="str">
            <v>± 3</v>
          </cell>
          <cell r="AC153" t="str">
            <v>chauffage / climatisation</v>
          </cell>
          <cell r="AH153">
            <v>8</v>
          </cell>
          <cell r="AI153">
            <v>6</v>
          </cell>
          <cell r="AJ153">
            <v>5</v>
          </cell>
          <cell r="AL153" t="str">
            <v>1 bloc de prises au sol. 1 RJ45 pour le téléphone.</v>
          </cell>
          <cell r="AP153" t="str">
            <v>Tube fluorescent ou LED</v>
          </cell>
          <cell r="AQ153">
            <v>500</v>
          </cell>
          <cell r="CE153" t="str">
            <v>cloison standard. Vitrée sur circulation</v>
          </cell>
          <cell r="CF153" t="str">
            <v>soigné et lavable</v>
          </cell>
          <cell r="CG153" t="str">
            <v>stores intégrés dans cloison vitrée</v>
          </cell>
          <cell r="CH153" t="str">
            <v>Faux plafond démontable en dalles</v>
          </cell>
          <cell r="CJ153" t="str">
            <v>PVC en lès soudés</v>
          </cell>
          <cell r="CK153" t="str">
            <v>U3P3E1C0</v>
          </cell>
          <cell r="CN153" t="str">
            <v>cf.PTD</v>
          </cell>
          <cell r="CO153" t="str">
            <v>âme pleine</v>
          </cell>
          <cell r="CP153" t="str">
            <v>90 x 205</v>
          </cell>
          <cell r="CQ153" t="str">
            <v>oui</v>
          </cell>
          <cell r="CU153" t="str">
            <v>oui</v>
          </cell>
          <cell r="CV153" t="str">
            <v>oui, modulable</v>
          </cell>
          <cell r="CW153" t="str">
            <v>oui si accessible depuis extérieur</v>
          </cell>
          <cell r="EG153" t="str">
            <v>Poste informatique</v>
          </cell>
          <cell r="EH153">
            <v>2</v>
          </cell>
          <cell r="EO153" t="str">
            <v>Appareil à projection</v>
          </cell>
          <cell r="EP153">
            <v>1</v>
          </cell>
          <cell r="EW153" t="str">
            <v>Ecran de projection</v>
          </cell>
          <cell r="EX153">
            <v>1</v>
          </cell>
          <cell r="GS153" t="str">
            <v>Grande table</v>
          </cell>
          <cell r="GV153" t="str">
            <v>Chaises</v>
          </cell>
          <cell r="GW153">
            <v>15</v>
          </cell>
        </row>
        <row r="154">
          <cell r="A154">
            <v>150</v>
          </cell>
          <cell r="B154" t="str">
            <v>5.24</v>
          </cell>
          <cell r="C154" t="str">
            <v>5.24</v>
          </cell>
          <cell r="D154" t="str">
            <v>Bureau Cadre</v>
          </cell>
          <cell r="F154">
            <v>1</v>
          </cell>
          <cell r="L154" t="str">
            <v>Hématologie</v>
          </cell>
          <cell r="M154" t="str">
            <v>Tertiaire commun</v>
          </cell>
          <cell r="U154">
            <v>250</v>
          </cell>
          <cell r="V154">
            <v>1</v>
          </cell>
          <cell r="W154" t="str">
            <v>8h-18h</v>
          </cell>
          <cell r="Z154">
            <v>22</v>
          </cell>
          <cell r="AA154" t="str">
            <v>± 3</v>
          </cell>
          <cell r="AC154" t="str">
            <v>chauffage / climatisation</v>
          </cell>
          <cell r="AH154">
            <v>6</v>
          </cell>
          <cell r="AI154">
            <v>1</v>
          </cell>
          <cell r="AJ154">
            <v>3</v>
          </cell>
          <cell r="AP154" t="str">
            <v>Tube fluorescent ou LED</v>
          </cell>
          <cell r="AQ154">
            <v>500</v>
          </cell>
          <cell r="CE154" t="str">
            <v>cloison standard</v>
          </cell>
          <cell r="CF154" t="str">
            <v>soigné et lavable</v>
          </cell>
          <cell r="CH154" t="str">
            <v>Faux plafond démontable en dalles</v>
          </cell>
          <cell r="CJ154" t="str">
            <v>PVC en lès soudés</v>
          </cell>
          <cell r="CK154" t="str">
            <v>U3P3E1C0</v>
          </cell>
          <cell r="CN154" t="str">
            <v>cf.PTD</v>
          </cell>
          <cell r="CO154" t="str">
            <v>âme pleine</v>
          </cell>
          <cell r="CP154" t="str">
            <v>90 x 205</v>
          </cell>
          <cell r="CQ154" t="str">
            <v>oui</v>
          </cell>
          <cell r="CU154" t="str">
            <v>oui</v>
          </cell>
          <cell r="CV154" t="str">
            <v>oui, modulable</v>
          </cell>
          <cell r="CW154" t="str">
            <v>oui si accessible depuis extérieur</v>
          </cell>
          <cell r="EG154" t="str">
            <v>Poste informatique</v>
          </cell>
          <cell r="EH154">
            <v>1</v>
          </cell>
          <cell r="GS154" t="str">
            <v xml:space="preserve">Bureau </v>
          </cell>
          <cell r="GV154" t="str">
            <v>Chaises</v>
          </cell>
        </row>
        <row r="155">
          <cell r="A155">
            <v>151</v>
          </cell>
          <cell r="B155" t="str">
            <v>5.25</v>
          </cell>
          <cell r="C155" t="str">
            <v>E31_06_01</v>
          </cell>
          <cell r="D155" t="str">
            <v>Secrétariat</v>
          </cell>
          <cell r="F155">
            <v>1</v>
          </cell>
          <cell r="G155">
            <v>12</v>
          </cell>
          <cell r="L155" t="str">
            <v>Hématologie</v>
          </cell>
          <cell r="M155" t="str">
            <v>Tertiaire</v>
          </cell>
          <cell r="U155">
            <v>250</v>
          </cell>
          <cell r="V155">
            <v>2</v>
          </cell>
          <cell r="W155" t="str">
            <v>8h-18h</v>
          </cell>
          <cell r="Z155">
            <v>22</v>
          </cell>
          <cell r="AA155" t="str">
            <v>± 3</v>
          </cell>
          <cell r="AC155" t="str">
            <v>chauffage / climatisation</v>
          </cell>
          <cell r="AH155">
            <v>7</v>
          </cell>
          <cell r="AI155">
            <v>2</v>
          </cell>
          <cell r="AJ155">
            <v>4</v>
          </cell>
          <cell r="AP155" t="str">
            <v>Tube fluorescent ou LED</v>
          </cell>
          <cell r="AQ155">
            <v>500</v>
          </cell>
          <cell r="CE155" t="str">
            <v>cloison standard</v>
          </cell>
          <cell r="CF155" t="str">
            <v>soigné et lavable</v>
          </cell>
          <cell r="CH155" t="str">
            <v>Faux plafond démontable en dalles</v>
          </cell>
          <cell r="CJ155" t="str">
            <v>PVC en lès soudés</v>
          </cell>
          <cell r="CK155" t="str">
            <v>U3P3E1C0</v>
          </cell>
          <cell r="CN155" t="str">
            <v>cf.PTD</v>
          </cell>
          <cell r="CO155" t="str">
            <v>âme pleine</v>
          </cell>
          <cell r="CP155" t="str">
            <v>90 x 205</v>
          </cell>
          <cell r="CQ155" t="str">
            <v>oui</v>
          </cell>
          <cell r="CU155" t="str">
            <v>oui</v>
          </cell>
          <cell r="CV155" t="str">
            <v>oui, modulable</v>
          </cell>
          <cell r="CW155" t="str">
            <v>oui si accessible depuis extérieur</v>
          </cell>
          <cell r="EG155" t="str">
            <v>Poste informatique</v>
          </cell>
          <cell r="EH155">
            <v>4</v>
          </cell>
          <cell r="GS155" t="str">
            <v xml:space="preserve">Bureaux </v>
          </cell>
          <cell r="GV155" t="str">
            <v>Chaises</v>
          </cell>
        </row>
        <row r="156">
          <cell r="A156">
            <v>152</v>
          </cell>
          <cell r="B156" t="str">
            <v>5.26</v>
          </cell>
          <cell r="C156" t="str">
            <v>E31_08_01</v>
          </cell>
          <cell r="D156" t="str">
            <v>Archives de proximité</v>
          </cell>
          <cell r="F156">
            <v>1</v>
          </cell>
          <cell r="G156">
            <v>9</v>
          </cell>
          <cell r="L156" t="str">
            <v>Hématologie</v>
          </cell>
          <cell r="M156" t="str">
            <v>Tertiaire</v>
          </cell>
          <cell r="U156">
            <v>1000</v>
          </cell>
          <cell r="W156" t="str">
            <v>Ponctuelle</v>
          </cell>
          <cell r="Z156">
            <v>18</v>
          </cell>
          <cell r="AC156" t="str">
            <v>chauffage, ventilation</v>
          </cell>
          <cell r="AH156">
            <v>1</v>
          </cell>
          <cell r="AO156" t="str">
            <v>oui</v>
          </cell>
          <cell r="AP156" t="str">
            <v>Tube fluorescent ou LED</v>
          </cell>
          <cell r="AQ156">
            <v>200</v>
          </cell>
          <cell r="CE156" t="str">
            <v>cloison standard</v>
          </cell>
          <cell r="CF156" t="str">
            <v>soigné et lavable</v>
          </cell>
          <cell r="CH156" t="str">
            <v>Faux plafond démontable en dalles</v>
          </cell>
          <cell r="CJ156" t="str">
            <v>PVC en lès soudés</v>
          </cell>
          <cell r="CK156" t="str">
            <v>U3P3E1C0</v>
          </cell>
          <cell r="CN156" t="str">
            <v>cf.PTD</v>
          </cell>
          <cell r="CO156" t="str">
            <v>âme pleine</v>
          </cell>
          <cell r="CP156" t="str">
            <v>90 x 205</v>
          </cell>
          <cell r="CQ156" t="str">
            <v>oui</v>
          </cell>
          <cell r="CU156" t="str">
            <v>Non imposée</v>
          </cell>
          <cell r="CW156" t="str">
            <v>oui si accessible depuis extérieur</v>
          </cell>
          <cell r="EG156" t="str">
            <v>Rayonnage</v>
          </cell>
        </row>
        <row r="157">
          <cell r="A157">
            <v>153</v>
          </cell>
          <cell r="D157" t="str">
            <v>IMMUNOLOGIE</v>
          </cell>
          <cell r="L157" t="str">
            <v>Immunologie</v>
          </cell>
          <cell r="M157" t="str">
            <v>Tertiaire</v>
          </cell>
        </row>
        <row r="158">
          <cell r="A158">
            <v>154</v>
          </cell>
          <cell r="D158" t="str">
            <v>TECHNIQUE</v>
          </cell>
        </row>
        <row r="159">
          <cell r="A159">
            <v>155</v>
          </cell>
          <cell r="D159" t="str">
            <v>Immunochimie</v>
          </cell>
          <cell r="L159" t="str">
            <v>Immunologie</v>
          </cell>
          <cell r="M159" t="str">
            <v>Technique Immunologie</v>
          </cell>
        </row>
        <row r="160">
          <cell r="A160">
            <v>156</v>
          </cell>
          <cell r="B160" t="str">
            <v>5.1</v>
          </cell>
          <cell r="C160" t="str">
            <v>F11_01_01</v>
          </cell>
          <cell r="D160" t="str">
            <v xml:space="preserve">Pièces Automates </v>
          </cell>
          <cell r="F160">
            <v>1</v>
          </cell>
          <cell r="G160">
            <v>21</v>
          </cell>
          <cell r="L160" t="str">
            <v>Immunologie</v>
          </cell>
          <cell r="M160" t="str">
            <v>Technique Immunologie</v>
          </cell>
          <cell r="U160">
            <v>400</v>
          </cell>
          <cell r="W160" t="str">
            <v>8h-18h</v>
          </cell>
          <cell r="Z160">
            <v>22</v>
          </cell>
          <cell r="AA160" t="str">
            <v>± 3</v>
          </cell>
          <cell r="AC160" t="str">
            <v>chauffage / climatisation</v>
          </cell>
          <cell r="AH160">
            <v>20</v>
          </cell>
          <cell r="AI160">
            <v>16</v>
          </cell>
          <cell r="AJ160">
            <v>8</v>
          </cell>
          <cell r="AL160" t="str">
            <v>dont 1 RJ45 pour téléphone</v>
          </cell>
          <cell r="AP160" t="str">
            <v>Tube fluorescent ou LED</v>
          </cell>
          <cell r="AQ160">
            <v>500</v>
          </cell>
          <cell r="AT160">
            <v>2</v>
          </cell>
          <cell r="AU160">
            <v>2</v>
          </cell>
          <cell r="AV160">
            <v>2</v>
          </cell>
          <cell r="BB160" t="str">
            <v>R</v>
          </cell>
          <cell r="BC160">
            <v>1</v>
          </cell>
          <cell r="BE160">
            <v>1</v>
          </cell>
          <cell r="BR160" t="str">
            <v>Lave-mains</v>
          </cell>
          <cell r="BS160">
            <v>1</v>
          </cell>
          <cell r="BT160" t="str">
            <v>commande non manuelle</v>
          </cell>
          <cell r="BU160" t="str">
            <v>Evier</v>
          </cell>
          <cell r="BV160">
            <v>1</v>
          </cell>
          <cell r="BW160" t="str">
            <v>45x45</v>
          </cell>
          <cell r="CE160" t="str">
            <v>cloison standard, semi-vitrée sur circulation</v>
          </cell>
          <cell r="CF160" t="str">
            <v>Peinture résistante et lessivable</v>
          </cell>
          <cell r="CH160" t="str">
            <v>Faux plafond démontable en dalle hygiènique</v>
          </cell>
          <cell r="CI160" t="str">
            <v>lessivable, décontaminable</v>
          </cell>
          <cell r="CJ160" t="str">
            <v>PVC en lès soudés</v>
          </cell>
          <cell r="CK160" t="str">
            <v>U4P3E3C3</v>
          </cell>
          <cell r="CL160" t="str">
            <v>Oui</v>
          </cell>
          <cell r="CN160" t="str">
            <v>cf.PTD</v>
          </cell>
          <cell r="CO160" t="str">
            <v>âme pleine</v>
          </cell>
          <cell r="CP160" t="str">
            <v>90 x 205</v>
          </cell>
          <cell r="CQ160" t="str">
            <v>oui</v>
          </cell>
          <cell r="CR160" t="str">
            <v>oui</v>
          </cell>
          <cell r="CU160" t="str">
            <v>oui</v>
          </cell>
          <cell r="CV160" t="str">
            <v>oui, modulable</v>
          </cell>
          <cell r="CW160" t="str">
            <v>oui si accessible depuis extérieur</v>
          </cell>
          <cell r="CZ160" t="str">
            <v>Paillasse en Emalit</v>
          </cell>
          <cell r="DA160">
            <v>12</v>
          </cell>
          <cell r="DL160" t="str">
            <v>Etagères</v>
          </cell>
          <cell r="DM160">
            <v>4</v>
          </cell>
          <cell r="DN160">
            <v>80</v>
          </cell>
          <cell r="DO160">
            <v>40</v>
          </cell>
          <cell r="DQ160" t="str">
            <v>Bureau interprétation</v>
          </cell>
          <cell r="DR160">
            <v>2</v>
          </cell>
          <cell r="DS160">
            <v>200</v>
          </cell>
          <cell r="DT160">
            <v>80</v>
          </cell>
          <cell r="EG160" t="str">
            <v>automate néphélémétrie BNII + PC</v>
          </cell>
          <cell r="EH160">
            <v>1</v>
          </cell>
          <cell r="EI160" t="str">
            <v>P</v>
          </cell>
          <cell r="EO160" t="str">
            <v>automate Unicap + PC</v>
          </cell>
          <cell r="EP160">
            <v>1</v>
          </cell>
          <cell r="EQ160" t="str">
            <v>P</v>
          </cell>
          <cell r="EW160" t="str">
            <v xml:space="preserve">Réfrigérateur / Congélateur </v>
          </cell>
          <cell r="EX160">
            <v>2</v>
          </cell>
          <cell r="EY160" t="str">
            <v>S</v>
          </cell>
          <cell r="FE160" t="str">
            <v>Post info SIL</v>
          </cell>
          <cell r="FF160">
            <v>2</v>
          </cell>
          <cell r="FG160" t="str">
            <v>P</v>
          </cell>
          <cell r="FM160" t="str">
            <v>Poste info MPL</v>
          </cell>
          <cell r="FN160">
            <v>2</v>
          </cell>
          <cell r="FO160" t="str">
            <v>P</v>
          </cell>
          <cell r="FU160" t="str">
            <v xml:space="preserve">Centrifugeuse </v>
          </cell>
          <cell r="FV160">
            <v>1</v>
          </cell>
          <cell r="FW160" t="str">
            <v>S</v>
          </cell>
          <cell r="GS160" t="str">
            <v>Bloc 4 tiroirs</v>
          </cell>
          <cell r="GT160">
            <v>4</v>
          </cell>
          <cell r="GU160" t="str">
            <v>40x50</v>
          </cell>
          <cell r="GV160" t="str">
            <v>Bloc 4 tiroirs</v>
          </cell>
          <cell r="GW160">
            <v>4</v>
          </cell>
          <cell r="GX160" t="str">
            <v>70x50</v>
          </cell>
          <cell r="GY160" t="str">
            <v>Placards sous paillasse</v>
          </cell>
          <cell r="GZ160">
            <v>12</v>
          </cell>
          <cell r="HA160" t="str">
            <v>60x50</v>
          </cell>
          <cell r="HB160" t="str">
            <v>Placards en hauteur</v>
          </cell>
          <cell r="HC160">
            <v>4</v>
          </cell>
          <cell r="HD160" t="str">
            <v>120x50</v>
          </cell>
        </row>
        <row r="161">
          <cell r="A161">
            <v>157</v>
          </cell>
          <cell r="B161" t="str">
            <v>5.2</v>
          </cell>
          <cell r="C161" t="str">
            <v>F11_02_01</v>
          </cell>
          <cell r="D161" t="str">
            <v>Méthodes semi automatisées</v>
          </cell>
          <cell r="F161">
            <v>1</v>
          </cell>
          <cell r="G161">
            <v>18</v>
          </cell>
          <cell r="L161" t="str">
            <v>Immunologie</v>
          </cell>
          <cell r="M161" t="str">
            <v>Technique Immunologie</v>
          </cell>
          <cell r="U161">
            <v>400</v>
          </cell>
          <cell r="W161" t="str">
            <v>8h-18h</v>
          </cell>
          <cell r="Z161">
            <v>22</v>
          </cell>
          <cell r="AA161" t="str">
            <v>± 3</v>
          </cell>
          <cell r="AC161" t="str">
            <v>chauffage / climatisation</v>
          </cell>
          <cell r="AH161">
            <v>18</v>
          </cell>
          <cell r="AI161">
            <v>14</v>
          </cell>
          <cell r="AJ161">
            <v>6</v>
          </cell>
          <cell r="AL161" t="str">
            <v>dont 1 RJ45 pour téléphone</v>
          </cell>
          <cell r="AP161" t="str">
            <v>Tube fluorescent ou LED</v>
          </cell>
          <cell r="AQ161">
            <v>500</v>
          </cell>
          <cell r="AT161">
            <v>2</v>
          </cell>
          <cell r="AU161">
            <v>2</v>
          </cell>
          <cell r="AV161">
            <v>2</v>
          </cell>
          <cell r="BB161" t="str">
            <v>R</v>
          </cell>
          <cell r="BC161">
            <v>1</v>
          </cell>
          <cell r="BE161">
            <v>1</v>
          </cell>
          <cell r="BR161" t="str">
            <v>Evier</v>
          </cell>
          <cell r="BS161">
            <v>1</v>
          </cell>
          <cell r="BT161" t="str">
            <v>45x45</v>
          </cell>
          <cell r="BU161" t="str">
            <v>Lave-mains</v>
          </cell>
          <cell r="BV161">
            <v>1</v>
          </cell>
          <cell r="BW161" t="str">
            <v>commande non manuelle</v>
          </cell>
          <cell r="CE161" t="str">
            <v>cloison standard, semi-vitrée sur circulation et sur local F12_03_01</v>
          </cell>
          <cell r="CF161" t="str">
            <v>Peinture résistante et lessivable</v>
          </cell>
          <cell r="CH161" t="str">
            <v>Faux plafond démontable en dalle hygiènique</v>
          </cell>
          <cell r="CI161" t="str">
            <v>lessivable, décontaminable</v>
          </cell>
          <cell r="CJ161" t="str">
            <v>PVC en lès soudés</v>
          </cell>
          <cell r="CK161" t="str">
            <v>U4P3E3C3</v>
          </cell>
          <cell r="CL161" t="str">
            <v>Oui</v>
          </cell>
          <cell r="CN161" t="str">
            <v>cf.PTD</v>
          </cell>
          <cell r="CO161" t="str">
            <v>âme pleine</v>
          </cell>
          <cell r="CP161" t="str">
            <v>90 x 205</v>
          </cell>
          <cell r="CQ161" t="str">
            <v>oui</v>
          </cell>
          <cell r="CR161" t="str">
            <v>oui</v>
          </cell>
          <cell r="CU161" t="str">
            <v>oui</v>
          </cell>
          <cell r="CV161" t="str">
            <v>oui, modulable</v>
          </cell>
          <cell r="CW161" t="str">
            <v>oui si accessible depuis extérieur</v>
          </cell>
          <cell r="CZ161" t="str">
            <v>Paillasse en Emalit</v>
          </cell>
          <cell r="DA161">
            <v>11</v>
          </cell>
          <cell r="DL161" t="str">
            <v>Etagères</v>
          </cell>
          <cell r="DM161">
            <v>4</v>
          </cell>
          <cell r="DN161">
            <v>80</v>
          </cell>
          <cell r="DO161">
            <v>40</v>
          </cell>
          <cell r="DQ161" t="str">
            <v>Bureau interprétation</v>
          </cell>
          <cell r="DR161">
            <v>2</v>
          </cell>
          <cell r="DS161">
            <v>200</v>
          </cell>
          <cell r="DT161">
            <v>80</v>
          </cell>
          <cell r="EG161" t="str">
            <v>Poste informatique SIL</v>
          </cell>
          <cell r="EH161">
            <v>2</v>
          </cell>
          <cell r="EI161" t="str">
            <v>P</v>
          </cell>
          <cell r="EO161" t="str">
            <v>Poste informatique MPL</v>
          </cell>
          <cell r="EP161">
            <v>2</v>
          </cell>
          <cell r="EQ161" t="str">
            <v>P</v>
          </cell>
          <cell r="EW161" t="str">
            <v>automate Hydrasys + PC</v>
          </cell>
          <cell r="EX161">
            <v>2</v>
          </cell>
          <cell r="EY161" t="str">
            <v>P</v>
          </cell>
          <cell r="FE161" t="str">
            <v>Automate SAS 3 + PC</v>
          </cell>
          <cell r="FF161">
            <v>1</v>
          </cell>
          <cell r="FG161" t="str">
            <v>P</v>
          </cell>
          <cell r="FM161" t="str">
            <v>Négatoscope</v>
          </cell>
          <cell r="FN161">
            <v>1</v>
          </cell>
          <cell r="FO161" t="str">
            <v>Mur</v>
          </cell>
          <cell r="FU161" t="str">
            <v>Centrifugeuse</v>
          </cell>
          <cell r="FV161">
            <v>1</v>
          </cell>
          <cell r="FW161" t="str">
            <v>S</v>
          </cell>
          <cell r="GC161" t="str">
            <v>Préparateur d'échantillons+PC</v>
          </cell>
          <cell r="GD161">
            <v>1</v>
          </cell>
          <cell r="GE161" t="str">
            <v>P</v>
          </cell>
          <cell r="GS161" t="str">
            <v>Bloc 4 tiroirs</v>
          </cell>
          <cell r="GT161">
            <v>4</v>
          </cell>
          <cell r="GU161" t="str">
            <v>40x50</v>
          </cell>
          <cell r="GV161" t="str">
            <v>Bloc 4 tiroirs</v>
          </cell>
          <cell r="GW161">
            <v>4</v>
          </cell>
          <cell r="GX161" t="str">
            <v>70x50</v>
          </cell>
        </row>
        <row r="162">
          <cell r="A162">
            <v>158</v>
          </cell>
          <cell r="B162" t="str">
            <v>5.3</v>
          </cell>
          <cell r="C162" t="str">
            <v>F11_03_01</v>
          </cell>
          <cell r="D162" t="str">
            <v>Box d'interprétation</v>
          </cell>
          <cell r="F162">
            <v>1</v>
          </cell>
          <cell r="G162">
            <v>6</v>
          </cell>
          <cell r="L162" t="str">
            <v>Immunologie</v>
          </cell>
          <cell r="M162" t="str">
            <v>Technique Immunologie</v>
          </cell>
          <cell r="U162">
            <v>250</v>
          </cell>
          <cell r="V162">
            <v>1</v>
          </cell>
          <cell r="W162" t="str">
            <v>8h-18h</v>
          </cell>
          <cell r="Z162">
            <v>22</v>
          </cell>
          <cell r="AA162" t="str">
            <v>± 3</v>
          </cell>
          <cell r="AC162" t="str">
            <v>chauffage / climatisation</v>
          </cell>
          <cell r="AH162">
            <v>4</v>
          </cell>
          <cell r="AI162">
            <v>4</v>
          </cell>
          <cell r="AJ162">
            <v>5</v>
          </cell>
          <cell r="AL162" t="str">
            <v>dont 1 RJ45 pour téléphone</v>
          </cell>
          <cell r="AP162" t="str">
            <v>Tube fluorescent ou LED</v>
          </cell>
          <cell r="AQ162">
            <v>500</v>
          </cell>
          <cell r="CE162" t="str">
            <v>cloison standard</v>
          </cell>
          <cell r="CF162" t="str">
            <v>soigné et lavable</v>
          </cell>
          <cell r="CH162" t="str">
            <v>Faux plafond démontable en dalles</v>
          </cell>
          <cell r="CJ162" t="str">
            <v>PVC en lès soudés</v>
          </cell>
          <cell r="CK162" t="str">
            <v>U3P3E1C0</v>
          </cell>
          <cell r="CN162" t="str">
            <v>cf.PTD</v>
          </cell>
          <cell r="CO162" t="str">
            <v>âme pleine</v>
          </cell>
          <cell r="CP162" t="str">
            <v>90 x 205</v>
          </cell>
          <cell r="CQ162" t="str">
            <v>oui</v>
          </cell>
          <cell r="CU162" t="str">
            <v>oui</v>
          </cell>
          <cell r="CV162" t="str">
            <v>oui, modulable</v>
          </cell>
          <cell r="CW162" t="str">
            <v>oui si accessible depuis extérieur</v>
          </cell>
          <cell r="CZ162" t="str">
            <v>Bureau / table</v>
          </cell>
          <cell r="DA162">
            <v>3</v>
          </cell>
          <cell r="DL162" t="str">
            <v>Etagères</v>
          </cell>
          <cell r="DM162">
            <v>4</v>
          </cell>
          <cell r="DN162">
            <v>80</v>
          </cell>
          <cell r="DO162">
            <v>40</v>
          </cell>
          <cell r="DQ162" t="str">
            <v>Bureau interprétation</v>
          </cell>
          <cell r="DR162">
            <v>2</v>
          </cell>
          <cell r="DS162">
            <v>200</v>
          </cell>
          <cell r="DT162">
            <v>80</v>
          </cell>
          <cell r="EG162" t="str">
            <v>Poste informatique SIL</v>
          </cell>
          <cell r="EH162">
            <v>2</v>
          </cell>
          <cell r="EI162" t="str">
            <v>P</v>
          </cell>
          <cell r="EO162" t="str">
            <v>Poste informatique MPL</v>
          </cell>
          <cell r="EP162">
            <v>2</v>
          </cell>
          <cell r="EQ162" t="str">
            <v>P</v>
          </cell>
          <cell r="EW162" t="str">
            <v>Négatoscope</v>
          </cell>
          <cell r="EX162">
            <v>1</v>
          </cell>
          <cell r="EY162" t="str">
            <v>Mur</v>
          </cell>
          <cell r="GS162" t="str">
            <v>Bloc 4 tiroirs</v>
          </cell>
          <cell r="GT162">
            <v>4</v>
          </cell>
          <cell r="GU162" t="str">
            <v>40x50</v>
          </cell>
          <cell r="GV162" t="str">
            <v>Armoire</v>
          </cell>
          <cell r="GW162">
            <v>1</v>
          </cell>
        </row>
        <row r="163">
          <cell r="A163">
            <v>159</v>
          </cell>
          <cell r="D163" t="str">
            <v>Autoimmunité</v>
          </cell>
          <cell r="L163" t="str">
            <v>Immunologie</v>
          </cell>
          <cell r="M163" t="str">
            <v>Technique Immunologie</v>
          </cell>
        </row>
        <row r="164">
          <cell r="A164">
            <v>160</v>
          </cell>
          <cell r="B164" t="str">
            <v>5.4</v>
          </cell>
          <cell r="C164" t="str">
            <v>F12_03_01</v>
          </cell>
          <cell r="D164" t="str">
            <v xml:space="preserve">Autoimmunité:  Luminex </v>
          </cell>
          <cell r="F164">
            <v>1</v>
          </cell>
          <cell r="G164">
            <v>24</v>
          </cell>
          <cell r="L164" t="str">
            <v>Immunologie</v>
          </cell>
          <cell r="M164" t="str">
            <v>Technique Immunologie</v>
          </cell>
          <cell r="U164">
            <v>400</v>
          </cell>
          <cell r="W164" t="str">
            <v>8h-18h</v>
          </cell>
          <cell r="Z164">
            <v>22</v>
          </cell>
          <cell r="AA164" t="str">
            <v>± 3</v>
          </cell>
          <cell r="AC164" t="str">
            <v>chauffage / climatisation</v>
          </cell>
          <cell r="AH164">
            <v>18</v>
          </cell>
          <cell r="AI164">
            <v>6</v>
          </cell>
          <cell r="AJ164">
            <v>8</v>
          </cell>
          <cell r="AL164" t="str">
            <v>dont 1 RJ45 pour téléphone</v>
          </cell>
          <cell r="AP164" t="str">
            <v>Tube fluorescent ou LED</v>
          </cell>
          <cell r="AQ164">
            <v>500</v>
          </cell>
          <cell r="AT164">
            <v>2</v>
          </cell>
          <cell r="AU164">
            <v>2</v>
          </cell>
          <cell r="AV164">
            <v>2</v>
          </cell>
          <cell r="BR164" t="str">
            <v>Evier</v>
          </cell>
          <cell r="BS164">
            <v>1</v>
          </cell>
          <cell r="BT164" t="str">
            <v>45x45</v>
          </cell>
          <cell r="BU164" t="str">
            <v>Lave-mains</v>
          </cell>
          <cell r="BV164">
            <v>1</v>
          </cell>
          <cell r="BW164" t="str">
            <v>commande non manuelle</v>
          </cell>
          <cell r="CE164" t="str">
            <v>cloison standard, semi-vitrée sur circulation et sur local F11_02_01 et F12_06_01</v>
          </cell>
          <cell r="CF164" t="str">
            <v>Peinture résistante et lessivable</v>
          </cell>
          <cell r="CH164" t="str">
            <v>Faux plafond démontable en dalle hygiènique</v>
          </cell>
          <cell r="CI164" t="str">
            <v>lessivable, décontaminable</v>
          </cell>
          <cell r="CJ164" t="str">
            <v>PVC en lès soudés</v>
          </cell>
          <cell r="CK164" t="str">
            <v>U4P3E3C3</v>
          </cell>
          <cell r="CL164" t="str">
            <v>Oui</v>
          </cell>
          <cell r="CN164" t="str">
            <v>cf.PTD</v>
          </cell>
          <cell r="CO164" t="str">
            <v>âme pleine</v>
          </cell>
          <cell r="CP164" t="str">
            <v>90 x 205</v>
          </cell>
          <cell r="CQ164" t="str">
            <v>oui</v>
          </cell>
          <cell r="CR164" t="str">
            <v>oui</v>
          </cell>
          <cell r="CU164" t="str">
            <v>oui</v>
          </cell>
          <cell r="CV164" t="str">
            <v>oui, modulable</v>
          </cell>
          <cell r="CW164" t="str">
            <v>oui si accessible depuis extérieur</v>
          </cell>
          <cell r="CZ164" t="str">
            <v>Paillasse en Emalit</v>
          </cell>
          <cell r="DA164">
            <v>12</v>
          </cell>
          <cell r="EG164" t="str">
            <v>Automate type luminex  200</v>
          </cell>
          <cell r="EH164">
            <v>2</v>
          </cell>
          <cell r="EI164" t="str">
            <v>P</v>
          </cell>
          <cell r="EJ164">
            <v>200</v>
          </cell>
          <cell r="EK164">
            <v>80</v>
          </cell>
          <cell r="EO164" t="str">
            <v>Poste Informatique</v>
          </cell>
          <cell r="EP164">
            <v>2</v>
          </cell>
          <cell r="EQ164" t="str">
            <v>P</v>
          </cell>
          <cell r="EW164" t="str">
            <v xml:space="preserve">Réfrigérateur / Congélateur </v>
          </cell>
          <cell r="EX164">
            <v>2</v>
          </cell>
          <cell r="EY164" t="str">
            <v>S</v>
          </cell>
          <cell r="FE164" t="str">
            <v>Poste info MPL</v>
          </cell>
          <cell r="FF164">
            <v>2</v>
          </cell>
          <cell r="FG164" t="str">
            <v>P</v>
          </cell>
          <cell r="HF164" t="str">
            <v>Porte donnant sur le local F12_04_01. 
Possibilité de créer une liaison directe avec le local F12_03_01</v>
          </cell>
        </row>
        <row r="165">
          <cell r="A165">
            <v>161</v>
          </cell>
          <cell r="B165" t="str">
            <v>5.5</v>
          </cell>
          <cell r="C165" t="str">
            <v>F12_04_01</v>
          </cell>
          <cell r="D165" t="str">
            <v>Autoimmunité:  Techniques manuelles</v>
          </cell>
          <cell r="F165">
            <v>1</v>
          </cell>
          <cell r="G165">
            <v>18</v>
          </cell>
          <cell r="L165" t="str">
            <v>Immunologie</v>
          </cell>
          <cell r="M165" t="str">
            <v>Technique Immunologie</v>
          </cell>
          <cell r="U165">
            <v>400</v>
          </cell>
          <cell r="W165" t="str">
            <v>8h-18h</v>
          </cell>
          <cell r="Z165">
            <v>22</v>
          </cell>
          <cell r="AA165" t="str">
            <v>± 3</v>
          </cell>
          <cell r="AC165" t="str">
            <v>chauffage / climatisation</v>
          </cell>
          <cell r="AH165">
            <v>15</v>
          </cell>
          <cell r="AI165">
            <v>5</v>
          </cell>
          <cell r="AJ165">
            <v>5</v>
          </cell>
          <cell r="AP165" t="str">
            <v>Tube fluorescent ou LED</v>
          </cell>
          <cell r="AQ165">
            <v>500</v>
          </cell>
          <cell r="AT165">
            <v>2</v>
          </cell>
          <cell r="AU165">
            <v>2</v>
          </cell>
          <cell r="AV165">
            <v>2</v>
          </cell>
          <cell r="AY165" t="str">
            <v>eau distillée + évier pour déchets liquides (indispensable)</v>
          </cell>
          <cell r="BR165" t="str">
            <v>Evier</v>
          </cell>
          <cell r="BS165">
            <v>1</v>
          </cell>
          <cell r="BT165" t="str">
            <v>45x45</v>
          </cell>
          <cell r="BU165" t="str">
            <v>Lave-mains</v>
          </cell>
          <cell r="BV165">
            <v>1</v>
          </cell>
          <cell r="BW165" t="str">
            <v>commande non manuelle</v>
          </cell>
          <cell r="CE165" t="str">
            <v>cloison standard, semi-vitrée sur circulation</v>
          </cell>
          <cell r="CF165" t="str">
            <v>Peinture résistante et lessivable</v>
          </cell>
          <cell r="CH165" t="str">
            <v>Faux plafond démontable en dalle hygiènique</v>
          </cell>
          <cell r="CI165" t="str">
            <v>lessivable, décontaminable</v>
          </cell>
          <cell r="CJ165" t="str">
            <v>PVC en lès soudés</v>
          </cell>
          <cell r="CK165" t="str">
            <v>U4P3E3C3</v>
          </cell>
          <cell r="CL165" t="str">
            <v>Oui</v>
          </cell>
          <cell r="CN165" t="str">
            <v>cf.PTD</v>
          </cell>
          <cell r="CO165" t="str">
            <v>âme pleine</v>
          </cell>
          <cell r="CP165" t="str">
            <v>90 x 205</v>
          </cell>
          <cell r="CQ165" t="str">
            <v>oui</v>
          </cell>
          <cell r="CR165" t="str">
            <v>oui</v>
          </cell>
          <cell r="CU165" t="str">
            <v>oui</v>
          </cell>
          <cell r="CV165" t="str">
            <v>oui, modulable</v>
          </cell>
          <cell r="CW165" t="str">
            <v>oui si accessible depuis extérieur</v>
          </cell>
          <cell r="CZ165" t="str">
            <v>Paillasse en Emalit</v>
          </cell>
          <cell r="DA165">
            <v>10</v>
          </cell>
          <cell r="EG165" t="str">
            <v>Poste informatique</v>
          </cell>
          <cell r="EH165">
            <v>2</v>
          </cell>
          <cell r="EI165" t="str">
            <v>P</v>
          </cell>
          <cell r="EO165" t="str">
            <v>Distributeur de lame</v>
          </cell>
          <cell r="EP165">
            <v>1</v>
          </cell>
          <cell r="EQ165" t="str">
            <v>P</v>
          </cell>
          <cell r="ER165">
            <v>200</v>
          </cell>
          <cell r="ES165">
            <v>80</v>
          </cell>
          <cell r="EW165" t="str">
            <v xml:space="preserve">Réfrigérateur / Congélateur </v>
          </cell>
          <cell r="EX165">
            <v>2</v>
          </cell>
          <cell r="EY165" t="str">
            <v>S</v>
          </cell>
          <cell r="FE165" t="str">
            <v>Poste info MPL</v>
          </cell>
          <cell r="FF165">
            <v>1</v>
          </cell>
          <cell r="FG165" t="str">
            <v>P</v>
          </cell>
          <cell r="HF165" t="str">
            <v>Porte donnant sur le local F12_03_01</v>
          </cell>
        </row>
        <row r="166">
          <cell r="A166">
            <v>162</v>
          </cell>
          <cell r="B166" t="str">
            <v>5.6</v>
          </cell>
          <cell r="C166" t="str">
            <v>F12_05_01</v>
          </cell>
          <cell r="D166" t="str">
            <v xml:space="preserve">Chambre noire </v>
          </cell>
          <cell r="F166">
            <v>1</v>
          </cell>
          <cell r="G166">
            <v>6</v>
          </cell>
          <cell r="L166" t="str">
            <v>Immunologie</v>
          </cell>
          <cell r="M166" t="str">
            <v>Technique Immunologie</v>
          </cell>
          <cell r="U166">
            <v>400</v>
          </cell>
          <cell r="V166">
            <v>1</v>
          </cell>
          <cell r="W166" t="str">
            <v>8h-18h</v>
          </cell>
          <cell r="Z166">
            <v>22</v>
          </cell>
          <cell r="AA166" t="str">
            <v>± 3</v>
          </cell>
          <cell r="AC166" t="str">
            <v>chauffage / climatisation</v>
          </cell>
          <cell r="AH166">
            <v>6</v>
          </cell>
          <cell r="AI166">
            <v>2</v>
          </cell>
          <cell r="AJ166">
            <v>4</v>
          </cell>
          <cell r="AP166" t="str">
            <v>Tube fluorescent ou LED</v>
          </cell>
          <cell r="AQ166">
            <v>300</v>
          </cell>
          <cell r="CE166" t="str">
            <v>cloison standard</v>
          </cell>
          <cell r="CF166" t="str">
            <v>Peinture résistante et lessivable</v>
          </cell>
          <cell r="CH166" t="str">
            <v>Faux plafond démontable en dalle hygiènique</v>
          </cell>
          <cell r="CI166" t="str">
            <v>lessivable, décontaminable</v>
          </cell>
          <cell r="CJ166" t="str">
            <v>PVC en lès soudés</v>
          </cell>
          <cell r="CK166" t="str">
            <v>U4P3E3C3</v>
          </cell>
          <cell r="CL166" t="str">
            <v>Oui</v>
          </cell>
          <cell r="CN166" t="str">
            <v>cf.PTD</v>
          </cell>
          <cell r="CO166" t="str">
            <v>âme pleine</v>
          </cell>
          <cell r="CP166" t="str">
            <v>90 x 205</v>
          </cell>
          <cell r="CQ166" t="str">
            <v>oui</v>
          </cell>
          <cell r="CR166" t="str">
            <v>non</v>
          </cell>
          <cell r="CU166" t="str">
            <v>non</v>
          </cell>
          <cell r="CZ166" t="str">
            <v>Paillasse en Emalit</v>
          </cell>
          <cell r="DA166">
            <v>3</v>
          </cell>
          <cell r="EG166" t="str">
            <v>Microscope</v>
          </cell>
          <cell r="EH166">
            <v>1</v>
          </cell>
          <cell r="EI166" t="str">
            <v>P</v>
          </cell>
          <cell r="EK166">
            <v>60</v>
          </cell>
          <cell r="EO166" t="str">
            <v>Poste Informatique</v>
          </cell>
          <cell r="EP166">
            <v>1</v>
          </cell>
          <cell r="EQ166" t="str">
            <v>P</v>
          </cell>
        </row>
        <row r="167">
          <cell r="A167">
            <v>163</v>
          </cell>
          <cell r="B167" t="str">
            <v>5.7</v>
          </cell>
          <cell r="C167" t="str">
            <v>F12_06_01</v>
          </cell>
          <cell r="D167" t="str">
            <v xml:space="preserve">Box d'interprétation </v>
          </cell>
          <cell r="F167">
            <v>1</v>
          </cell>
          <cell r="G167">
            <v>9</v>
          </cell>
          <cell r="L167" t="str">
            <v>Immunologie</v>
          </cell>
          <cell r="M167" t="str">
            <v>Technique Immunologie</v>
          </cell>
          <cell r="U167">
            <v>250</v>
          </cell>
          <cell r="W167" t="str">
            <v>8h-18h</v>
          </cell>
          <cell r="Z167">
            <v>22</v>
          </cell>
          <cell r="AA167" t="str">
            <v>± 3</v>
          </cell>
          <cell r="AC167" t="str">
            <v>chauffage / climatisation</v>
          </cell>
          <cell r="AH167">
            <v>6</v>
          </cell>
          <cell r="AI167">
            <v>3</v>
          </cell>
          <cell r="AJ167">
            <v>3</v>
          </cell>
          <cell r="AP167" t="str">
            <v>Tube fluorescent ou LED</v>
          </cell>
          <cell r="AQ167">
            <v>500</v>
          </cell>
          <cell r="CE167" t="str">
            <v>cloison standard semi vitrée sur F12_03_01</v>
          </cell>
          <cell r="CF167" t="str">
            <v>soigné et lavable</v>
          </cell>
          <cell r="CH167" t="str">
            <v>Faux plafond démontable en dalles</v>
          </cell>
          <cell r="CJ167" t="str">
            <v>PVC en lès soudés</v>
          </cell>
          <cell r="CK167" t="str">
            <v>U3P3E1C0</v>
          </cell>
          <cell r="CN167" t="str">
            <v>cf.PTD</v>
          </cell>
          <cell r="CO167" t="str">
            <v>âme pleine</v>
          </cell>
          <cell r="CP167" t="str">
            <v>90 x 205</v>
          </cell>
          <cell r="CQ167" t="str">
            <v>oui</v>
          </cell>
          <cell r="CU167" t="str">
            <v>oui</v>
          </cell>
          <cell r="CV167" t="str">
            <v>oui, modulable</v>
          </cell>
          <cell r="CW167" t="str">
            <v>oui si accessible depuis extérieur</v>
          </cell>
          <cell r="EG167" t="str">
            <v>Poste informatique</v>
          </cell>
          <cell r="EH167">
            <v>3</v>
          </cell>
          <cell r="HF167" t="str">
            <v>Possibilité de créer une liaison directe avec le local F12_03_01</v>
          </cell>
        </row>
        <row r="168">
          <cell r="A168">
            <v>164</v>
          </cell>
          <cell r="D168" t="str">
            <v>LOGISTIQUE</v>
          </cell>
          <cell r="L168" t="str">
            <v>Immunologie</v>
          </cell>
        </row>
        <row r="169">
          <cell r="A169">
            <v>165</v>
          </cell>
          <cell r="B169" t="str">
            <v>5.11</v>
          </cell>
          <cell r="C169" t="str">
            <v>F21_01_01</v>
          </cell>
          <cell r="D169" t="str">
            <v xml:space="preserve">Chambre froide </v>
          </cell>
          <cell r="F169">
            <v>1</v>
          </cell>
          <cell r="G169">
            <v>12</v>
          </cell>
          <cell r="L169" t="str">
            <v>Immunologie</v>
          </cell>
          <cell r="M169" t="str">
            <v>Logistique</v>
          </cell>
          <cell r="U169">
            <v>600</v>
          </cell>
          <cell r="W169" t="str">
            <v>Ponctuelle</v>
          </cell>
          <cell r="Z169">
            <v>4</v>
          </cell>
          <cell r="AA169" t="str">
            <v xml:space="preserve"> ± 1</v>
          </cell>
          <cell r="AH169">
            <v>3</v>
          </cell>
          <cell r="AJ169">
            <v>2</v>
          </cell>
          <cell r="AN169" t="str">
            <v>Report alarme température</v>
          </cell>
          <cell r="AP169" t="str">
            <v>Tube fluorescent ou LED</v>
          </cell>
          <cell r="AQ169">
            <v>200</v>
          </cell>
          <cell r="CE169" t="str">
            <v>chambre froide</v>
          </cell>
          <cell r="CF169" t="str">
            <v>Isotherme</v>
          </cell>
          <cell r="CG169" t="str">
            <v>étanche</v>
          </cell>
          <cell r="CH169" t="str">
            <v>chambre froide</v>
          </cell>
          <cell r="CI169" t="str">
            <v>isoterme - étanche</v>
          </cell>
          <cell r="CK169" t="str">
            <v>U4P3E3C3</v>
          </cell>
          <cell r="CL169" t="str">
            <v>oui</v>
          </cell>
          <cell r="CM169" t="str">
            <v>sans seuil</v>
          </cell>
          <cell r="CN169" t="str">
            <v>cf.PTD</v>
          </cell>
          <cell r="CO169" t="str">
            <v>chambre froide</v>
          </cell>
          <cell r="CP169" t="str">
            <v>90 x 205</v>
          </cell>
          <cell r="CU169" t="str">
            <v>non</v>
          </cell>
          <cell r="EG169" t="str">
            <v>Rayonnage inox</v>
          </cell>
          <cell r="HF169" t="str">
            <v>Contrôle température visuel à l'extérieur du local. Connection au réseau Métrologie</v>
          </cell>
        </row>
        <row r="170">
          <cell r="A170">
            <v>166</v>
          </cell>
          <cell r="B170" t="str">
            <v>5.12</v>
          </cell>
          <cell r="C170" t="str">
            <v>F21_02_01</v>
          </cell>
          <cell r="D170" t="str">
            <v>Stockage Froid</v>
          </cell>
          <cell r="F170">
            <v>1</v>
          </cell>
          <cell r="G170">
            <v>15</v>
          </cell>
          <cell r="L170" t="str">
            <v>Immunologie</v>
          </cell>
          <cell r="M170" t="str">
            <v>Logistique</v>
          </cell>
          <cell r="U170">
            <v>600</v>
          </cell>
          <cell r="W170" t="str">
            <v>Ponctuelle</v>
          </cell>
          <cell r="Z170">
            <v>22</v>
          </cell>
          <cell r="AA170" t="str">
            <v>± 3</v>
          </cell>
          <cell r="AC170" t="str">
            <v>chauffage / climatisation</v>
          </cell>
          <cell r="AF170" t="str">
            <v>Dégagement calorifique important</v>
          </cell>
          <cell r="AI170">
            <v>6</v>
          </cell>
          <cell r="AJ170">
            <v>1</v>
          </cell>
          <cell r="AL170" t="str">
            <v>courant secouru</v>
          </cell>
          <cell r="AP170" t="str">
            <v>Tube fluorescent ou LED</v>
          </cell>
          <cell r="AQ170">
            <v>300</v>
          </cell>
          <cell r="AR170" t="str">
            <v>détecteur de présence</v>
          </cell>
          <cell r="CE170" t="str">
            <v>cloison standard</v>
          </cell>
          <cell r="CF170" t="str">
            <v>Peinture résistante et lessivable</v>
          </cell>
          <cell r="CG170" t="str">
            <v>lisse des protection</v>
          </cell>
          <cell r="CH170" t="str">
            <v>Faux plafond démontable en dalle hygiènique</v>
          </cell>
          <cell r="CJ170" t="str">
            <v>PVC en lès soudés</v>
          </cell>
          <cell r="CK170" t="str">
            <v>U3P3E2C2</v>
          </cell>
          <cell r="CN170" t="str">
            <v>cf.PTD</v>
          </cell>
          <cell r="CO170" t="str">
            <v>âme pleine</v>
          </cell>
          <cell r="CP170" t="str">
            <v>110 x 205</v>
          </cell>
          <cell r="CQ170" t="str">
            <v>oui</v>
          </cell>
          <cell r="CT170" t="str">
            <v>lisse de protection</v>
          </cell>
          <cell r="CU170" t="str">
            <v>non</v>
          </cell>
          <cell r="EG170" t="str">
            <v>Congélateur -80°C</v>
          </cell>
          <cell r="EH170">
            <v>3</v>
          </cell>
          <cell r="EI170" t="str">
            <v>S</v>
          </cell>
          <cell r="EJ170">
            <v>90</v>
          </cell>
          <cell r="EK170">
            <v>90</v>
          </cell>
          <cell r="EO170" t="str">
            <v>Congélateur -20°C</v>
          </cell>
          <cell r="EP170">
            <v>2</v>
          </cell>
          <cell r="EQ170" t="str">
            <v>S</v>
          </cell>
          <cell r="ER170">
            <v>70</v>
          </cell>
          <cell r="ES170">
            <v>70</v>
          </cell>
        </row>
        <row r="171">
          <cell r="A171">
            <v>167</v>
          </cell>
          <cell r="B171" t="str">
            <v>5.13</v>
          </cell>
          <cell r="C171" t="str">
            <v>F21_03_01</v>
          </cell>
          <cell r="D171" t="str">
            <v>Stockage consommables et réactifs</v>
          </cell>
          <cell r="F171">
            <v>1</v>
          </cell>
          <cell r="G171">
            <v>9</v>
          </cell>
          <cell r="L171" t="str">
            <v>Immunologie</v>
          </cell>
          <cell r="M171" t="str">
            <v>Logistique</v>
          </cell>
          <cell r="U171">
            <v>600</v>
          </cell>
          <cell r="W171" t="str">
            <v>Ponctuelle</v>
          </cell>
          <cell r="Z171">
            <v>18</v>
          </cell>
          <cell r="AC171" t="str">
            <v>chauffage / ventilation</v>
          </cell>
          <cell r="AH171">
            <v>1</v>
          </cell>
          <cell r="AP171" t="str">
            <v>Tube fluorescent ou LED</v>
          </cell>
          <cell r="AQ171">
            <v>300</v>
          </cell>
          <cell r="AR171" t="str">
            <v>détecteur de présence</v>
          </cell>
          <cell r="CE171" t="str">
            <v>cloison standard</v>
          </cell>
          <cell r="CF171" t="str">
            <v>soigné et lavable</v>
          </cell>
          <cell r="CH171" t="str">
            <v>Faux plafond démontable en dalles</v>
          </cell>
          <cell r="CJ171" t="str">
            <v>PVC en lès soudés</v>
          </cell>
          <cell r="CK171" t="str">
            <v>U3P3E2C2</v>
          </cell>
          <cell r="CL171" t="str">
            <v>oui</v>
          </cell>
          <cell r="CN171" t="str">
            <v>cf.PTD</v>
          </cell>
          <cell r="CO171" t="str">
            <v>âme pleine</v>
          </cell>
          <cell r="CP171" t="str">
            <v>110 x 205</v>
          </cell>
          <cell r="CQ171" t="str">
            <v>oui</v>
          </cell>
          <cell r="CT171" t="str">
            <v>lisse de protection</v>
          </cell>
          <cell r="CU171" t="str">
            <v>non</v>
          </cell>
          <cell r="EG171" t="str">
            <v>Rayonnage</v>
          </cell>
          <cell r="EO171" t="str">
            <v>Armoire Medimat</v>
          </cell>
          <cell r="EP171">
            <v>1</v>
          </cell>
          <cell r="EQ171" t="str">
            <v>S</v>
          </cell>
        </row>
        <row r="172">
          <cell r="A172">
            <v>168</v>
          </cell>
          <cell r="D172" t="str">
            <v>TERTIAIRE</v>
          </cell>
        </row>
        <row r="173">
          <cell r="A173">
            <v>169</v>
          </cell>
          <cell r="B173" t="str">
            <v>5.14</v>
          </cell>
          <cell r="C173" t="str">
            <v>F31_01_01</v>
          </cell>
          <cell r="D173" t="str">
            <v>Bureau Coordonnateur</v>
          </cell>
          <cell r="F173">
            <v>1</v>
          </cell>
          <cell r="G173">
            <v>15</v>
          </cell>
          <cell r="L173" t="str">
            <v>Immunologie</v>
          </cell>
          <cell r="M173" t="str">
            <v xml:space="preserve">Tertiaire </v>
          </cell>
          <cell r="U173">
            <v>250</v>
          </cell>
          <cell r="V173">
            <v>1</v>
          </cell>
          <cell r="W173" t="str">
            <v>8h-18h</v>
          </cell>
          <cell r="Z173">
            <v>22</v>
          </cell>
          <cell r="AA173" t="str">
            <v>± 3</v>
          </cell>
          <cell r="AC173" t="str">
            <v>chauffage / climatisation</v>
          </cell>
          <cell r="AH173">
            <v>12</v>
          </cell>
          <cell r="AI173">
            <v>3</v>
          </cell>
          <cell r="AJ173">
            <v>6</v>
          </cell>
          <cell r="AP173" t="str">
            <v>Tube fluorescent ou LED</v>
          </cell>
          <cell r="AQ173">
            <v>500</v>
          </cell>
          <cell r="CE173" t="str">
            <v>cloison standard</v>
          </cell>
          <cell r="CF173" t="str">
            <v>soigné et lavable</v>
          </cell>
          <cell r="CH173" t="str">
            <v>Faux plafond démontable en dalles</v>
          </cell>
          <cell r="CJ173" t="str">
            <v>PVC en lès soudés</v>
          </cell>
          <cell r="CK173" t="str">
            <v>U3P3E1C0</v>
          </cell>
          <cell r="CN173" t="str">
            <v>cf.PTD</v>
          </cell>
          <cell r="CO173" t="str">
            <v>âme pleine</v>
          </cell>
          <cell r="CP173" t="str">
            <v>90 x 205</v>
          </cell>
          <cell r="CQ173" t="str">
            <v>oui</v>
          </cell>
          <cell r="CU173" t="str">
            <v>oui</v>
          </cell>
          <cell r="CV173" t="str">
            <v>oui, modulable</v>
          </cell>
          <cell r="CW173" t="str">
            <v>oui si accessible depuis extérieur</v>
          </cell>
          <cell r="EG173" t="str">
            <v>Poste informatique</v>
          </cell>
          <cell r="EH173">
            <v>1</v>
          </cell>
          <cell r="EO173" t="str">
            <v>Imprimante</v>
          </cell>
          <cell r="EP173">
            <v>1</v>
          </cell>
          <cell r="GS173" t="str">
            <v>Table de réunion</v>
          </cell>
          <cell r="GV173" t="str">
            <v xml:space="preserve">Bureau </v>
          </cell>
          <cell r="GY173" t="str">
            <v>Fauteuil</v>
          </cell>
          <cell r="HB173" t="str">
            <v>Chaises</v>
          </cell>
        </row>
        <row r="174">
          <cell r="A174">
            <v>170</v>
          </cell>
          <cell r="B174" t="str">
            <v>5.15</v>
          </cell>
          <cell r="C174" t="str">
            <v>F31_02_01 / F31_02_02 / F31_02_03 / F31_02_04</v>
          </cell>
          <cell r="D174" t="str">
            <v xml:space="preserve">Bureau médical simple </v>
          </cell>
          <cell r="F174">
            <v>4</v>
          </cell>
          <cell r="G174">
            <v>9</v>
          </cell>
          <cell r="L174" t="str">
            <v>Immunologie</v>
          </cell>
          <cell r="M174" t="str">
            <v xml:space="preserve">Tertiaire </v>
          </cell>
          <cell r="U174">
            <v>250</v>
          </cell>
          <cell r="V174">
            <v>1</v>
          </cell>
          <cell r="W174" t="str">
            <v>8h-18h</v>
          </cell>
          <cell r="Z174">
            <v>22</v>
          </cell>
          <cell r="AA174" t="str">
            <v>± 3</v>
          </cell>
          <cell r="AC174" t="str">
            <v>chauffage / climatisation</v>
          </cell>
          <cell r="AH174">
            <v>4</v>
          </cell>
          <cell r="AI174">
            <v>1</v>
          </cell>
          <cell r="AJ174">
            <v>2</v>
          </cell>
          <cell r="AP174" t="str">
            <v>Tube fluorescent ou LED</v>
          </cell>
          <cell r="AQ174">
            <v>500</v>
          </cell>
          <cell r="CE174" t="str">
            <v>cloison standard</v>
          </cell>
          <cell r="CF174" t="str">
            <v>soigné et lavable</v>
          </cell>
          <cell r="CH174" t="str">
            <v>Faux plafond démontable en dalles</v>
          </cell>
          <cell r="CJ174" t="str">
            <v>PVC en lès soudés</v>
          </cell>
          <cell r="CK174" t="str">
            <v>U3P3E1C0</v>
          </cell>
          <cell r="CN174" t="str">
            <v>cf.PTD</v>
          </cell>
          <cell r="CO174" t="str">
            <v>âme pleine</v>
          </cell>
          <cell r="CP174" t="str">
            <v>90 x 205</v>
          </cell>
          <cell r="CQ174" t="str">
            <v>oui</v>
          </cell>
          <cell r="CU174" t="str">
            <v>oui</v>
          </cell>
          <cell r="CV174" t="str">
            <v>oui, modulable</v>
          </cell>
          <cell r="CW174" t="str">
            <v>oui si accessible depuis extérieur</v>
          </cell>
          <cell r="EG174" t="str">
            <v>Poste informatique</v>
          </cell>
          <cell r="EH174">
            <v>1</v>
          </cell>
          <cell r="EO174" t="str">
            <v>Imprimante</v>
          </cell>
          <cell r="EP174">
            <v>1</v>
          </cell>
          <cell r="GS174" t="str">
            <v xml:space="preserve">Bureau </v>
          </cell>
          <cell r="GV174" t="str">
            <v>Chaises</v>
          </cell>
        </row>
        <row r="175">
          <cell r="A175">
            <v>171</v>
          </cell>
          <cell r="B175" t="str">
            <v>5.16</v>
          </cell>
          <cell r="C175" t="str">
            <v>F31_03_01 / F31_03_02</v>
          </cell>
          <cell r="D175" t="str">
            <v>Bureau médical double</v>
          </cell>
          <cell r="F175">
            <v>2</v>
          </cell>
          <cell r="G175">
            <v>15</v>
          </cell>
          <cell r="L175" t="str">
            <v>Immunologie</v>
          </cell>
          <cell r="M175" t="str">
            <v xml:space="preserve">Tertiaire </v>
          </cell>
          <cell r="U175">
            <v>250</v>
          </cell>
          <cell r="V175">
            <v>2</v>
          </cell>
          <cell r="W175" t="str">
            <v>8h-18h</v>
          </cell>
          <cell r="Z175">
            <v>22</v>
          </cell>
          <cell r="AA175" t="str">
            <v>± 3</v>
          </cell>
          <cell r="AC175" t="str">
            <v>chauffage / climatisation</v>
          </cell>
          <cell r="AH175">
            <v>12</v>
          </cell>
          <cell r="AI175">
            <v>3</v>
          </cell>
          <cell r="AJ175">
            <v>6</v>
          </cell>
          <cell r="AP175" t="str">
            <v>Tube fluorescent ou LED</v>
          </cell>
          <cell r="AQ175">
            <v>500</v>
          </cell>
          <cell r="CE175" t="str">
            <v>cloison standard</v>
          </cell>
          <cell r="CF175" t="str">
            <v>soigné et lavable</v>
          </cell>
          <cell r="CH175" t="str">
            <v>Faux plafond démontable en dalles</v>
          </cell>
          <cell r="CJ175" t="str">
            <v>PVC en lès soudés</v>
          </cell>
          <cell r="CK175" t="str">
            <v>U3P3E1C0</v>
          </cell>
          <cell r="CN175" t="str">
            <v>cf.PTD</v>
          </cell>
          <cell r="CO175" t="str">
            <v>âme pleine</v>
          </cell>
          <cell r="CP175" t="str">
            <v>90 x 205</v>
          </cell>
          <cell r="CQ175" t="str">
            <v>oui</v>
          </cell>
          <cell r="CU175" t="str">
            <v>oui</v>
          </cell>
          <cell r="CV175" t="str">
            <v>oui, modulable</v>
          </cell>
          <cell r="CW175" t="str">
            <v>oui si accessible depuis extérieur</v>
          </cell>
          <cell r="EG175" t="str">
            <v>Poste informatique</v>
          </cell>
          <cell r="EH175">
            <v>2</v>
          </cell>
          <cell r="EO175" t="str">
            <v>Imprimante</v>
          </cell>
          <cell r="EP175">
            <v>1</v>
          </cell>
          <cell r="GS175" t="str">
            <v xml:space="preserve">Bureaux </v>
          </cell>
          <cell r="GV175" t="str">
            <v>Chaises</v>
          </cell>
        </row>
        <row r="176">
          <cell r="A176">
            <v>172</v>
          </cell>
          <cell r="B176" t="str">
            <v>5.17</v>
          </cell>
          <cell r="C176" t="str">
            <v>F31_04_01</v>
          </cell>
          <cell r="D176" t="str">
            <v>Espace tertiaire internes</v>
          </cell>
          <cell r="F176">
            <v>1</v>
          </cell>
          <cell r="G176">
            <v>15</v>
          </cell>
          <cell r="L176" t="str">
            <v>Immunologie</v>
          </cell>
          <cell r="M176" t="str">
            <v xml:space="preserve">Tertiaire </v>
          </cell>
          <cell r="U176">
            <v>250</v>
          </cell>
          <cell r="V176">
            <v>4</v>
          </cell>
          <cell r="W176" t="str">
            <v>8h-18h</v>
          </cell>
          <cell r="Z176">
            <v>22</v>
          </cell>
          <cell r="AA176" t="str">
            <v>± 3</v>
          </cell>
          <cell r="AC176" t="str">
            <v>chauffage / climatisation</v>
          </cell>
          <cell r="AH176">
            <v>12</v>
          </cell>
          <cell r="AI176">
            <v>3</v>
          </cell>
          <cell r="AJ176">
            <v>6</v>
          </cell>
          <cell r="AL176" t="str">
            <v>dont 1 RJ45 pour téléphone</v>
          </cell>
          <cell r="AP176" t="str">
            <v>Tube fluorescent ou LED</v>
          </cell>
          <cell r="AQ176">
            <v>500</v>
          </cell>
          <cell r="CE176" t="str">
            <v>cloison standard</v>
          </cell>
          <cell r="CF176" t="str">
            <v>soigné et lavable</v>
          </cell>
          <cell r="CH176" t="str">
            <v>Faux plafond démontable en dalles</v>
          </cell>
          <cell r="CJ176" t="str">
            <v>PVC en lès soudés</v>
          </cell>
          <cell r="CK176" t="str">
            <v>U3P3E1C0</v>
          </cell>
          <cell r="CN176" t="str">
            <v>cf.PTD</v>
          </cell>
          <cell r="CO176" t="str">
            <v>âme pleine</v>
          </cell>
          <cell r="CP176" t="str">
            <v>90 x 205</v>
          </cell>
          <cell r="CQ176" t="str">
            <v>oui</v>
          </cell>
          <cell r="CU176" t="str">
            <v>oui</v>
          </cell>
          <cell r="CV176" t="str">
            <v>oui, modulable</v>
          </cell>
          <cell r="CW176" t="str">
            <v>oui si accessible depuis extérieur</v>
          </cell>
          <cell r="EG176" t="str">
            <v>Poste informatique</v>
          </cell>
          <cell r="EH176">
            <v>4</v>
          </cell>
          <cell r="EO176" t="str">
            <v>Imprimante</v>
          </cell>
          <cell r="EP176">
            <v>1</v>
          </cell>
          <cell r="GS176" t="str">
            <v xml:space="preserve">Bureaux </v>
          </cell>
          <cell r="GV176" t="str">
            <v>Chaises</v>
          </cell>
        </row>
        <row r="177">
          <cell r="A177">
            <v>173</v>
          </cell>
          <cell r="B177" t="str">
            <v>5.25</v>
          </cell>
          <cell r="C177" t="str">
            <v>F31_07_01</v>
          </cell>
          <cell r="D177" t="str">
            <v>Secrétariat</v>
          </cell>
          <cell r="F177">
            <v>1</v>
          </cell>
          <cell r="G177">
            <v>9</v>
          </cell>
          <cell r="L177" t="str">
            <v>Immunologie</v>
          </cell>
          <cell r="M177" t="str">
            <v xml:space="preserve">Tertiaire </v>
          </cell>
          <cell r="U177">
            <v>250</v>
          </cell>
          <cell r="V177">
            <v>1</v>
          </cell>
          <cell r="W177" t="str">
            <v>8h-18h</v>
          </cell>
          <cell r="Z177">
            <v>22</v>
          </cell>
          <cell r="AA177" t="str">
            <v>± 3</v>
          </cell>
          <cell r="AC177" t="str">
            <v>chauffage / climatisation</v>
          </cell>
          <cell r="AH177">
            <v>4</v>
          </cell>
          <cell r="AI177">
            <v>1</v>
          </cell>
          <cell r="AJ177">
            <v>2</v>
          </cell>
          <cell r="AP177" t="str">
            <v>Tube fluorescent ou LED</v>
          </cell>
          <cell r="AQ177">
            <v>500</v>
          </cell>
          <cell r="CE177" t="str">
            <v>cloison standard</v>
          </cell>
          <cell r="CF177" t="str">
            <v>soigné et lavable</v>
          </cell>
          <cell r="CH177" t="str">
            <v>Faux plafond démontable en dalles</v>
          </cell>
          <cell r="CJ177" t="str">
            <v>PVC en lès soudés</v>
          </cell>
          <cell r="CK177" t="str">
            <v>U3P3E1C0</v>
          </cell>
          <cell r="CN177" t="str">
            <v>cf.PTD</v>
          </cell>
          <cell r="CO177" t="str">
            <v>âme pleine</v>
          </cell>
          <cell r="CP177" t="str">
            <v>90 x 205</v>
          </cell>
          <cell r="CQ177" t="str">
            <v>oui</v>
          </cell>
          <cell r="CU177" t="str">
            <v>oui</v>
          </cell>
          <cell r="CV177" t="str">
            <v>oui, modulable</v>
          </cell>
          <cell r="CW177" t="str">
            <v>oui si accessible depuis extérieur</v>
          </cell>
          <cell r="EG177" t="str">
            <v>Poste informatique</v>
          </cell>
          <cell r="EH177">
            <v>1</v>
          </cell>
          <cell r="GS177" t="str">
            <v xml:space="preserve">Bureaux </v>
          </cell>
          <cell r="GV177" t="str">
            <v>Chaises</v>
          </cell>
        </row>
        <row r="178">
          <cell r="A178">
            <v>174</v>
          </cell>
          <cell r="B178" t="str">
            <v>5.26</v>
          </cell>
          <cell r="C178" t="str">
            <v>F31_08_01</v>
          </cell>
          <cell r="D178" t="str">
            <v>Archives de proximité</v>
          </cell>
          <cell r="F178">
            <v>1</v>
          </cell>
          <cell r="G178">
            <v>9</v>
          </cell>
          <cell r="L178" t="str">
            <v>Immunologie</v>
          </cell>
          <cell r="M178" t="str">
            <v xml:space="preserve">Tertiaire </v>
          </cell>
          <cell r="U178">
            <v>1000</v>
          </cell>
          <cell r="W178" t="str">
            <v>Ponctuelle</v>
          </cell>
          <cell r="Z178">
            <v>18</v>
          </cell>
          <cell r="AC178" t="str">
            <v>chauffage, ventilation</v>
          </cell>
          <cell r="AH178">
            <v>1</v>
          </cell>
          <cell r="AO178" t="str">
            <v>oui</v>
          </cell>
          <cell r="AP178" t="str">
            <v>Tube fluorescent ou LED</v>
          </cell>
          <cell r="AQ178">
            <v>200</v>
          </cell>
          <cell r="CE178" t="str">
            <v>cloison standard</v>
          </cell>
          <cell r="CF178" t="str">
            <v>soigné et lavable</v>
          </cell>
          <cell r="CH178" t="str">
            <v>Faux plafond démontable en dalles</v>
          </cell>
          <cell r="CJ178" t="str">
            <v>PVC en lès soudés</v>
          </cell>
          <cell r="CK178" t="str">
            <v>U3P3E1C0</v>
          </cell>
          <cell r="CN178" t="str">
            <v>cf.PTD</v>
          </cell>
          <cell r="CO178" t="str">
            <v>âme pleine</v>
          </cell>
          <cell r="CP178" t="str">
            <v>90 x 205</v>
          </cell>
          <cell r="CQ178" t="str">
            <v>oui</v>
          </cell>
          <cell r="CU178" t="str">
            <v>Non imposée</v>
          </cell>
          <cell r="CW178" t="str">
            <v>oui si accessible depuis extérieur</v>
          </cell>
          <cell r="EG178" t="str">
            <v>Rayonnage</v>
          </cell>
        </row>
        <row r="180">
          <cell r="D180" t="str">
            <v>SOUS-TOTAL</v>
          </cell>
        </row>
        <row r="182">
          <cell r="B182">
            <v>6</v>
          </cell>
          <cell r="C182">
            <v>6</v>
          </cell>
          <cell r="D182" t="str">
            <v>Secteur GENETIQUE BIOLOGIQUE</v>
          </cell>
        </row>
        <row r="184">
          <cell r="D184" t="str">
            <v>GENETIQUE MOLECULAIRE</v>
          </cell>
        </row>
        <row r="186">
          <cell r="L186" t="str">
            <v>Génétique biologique</v>
          </cell>
        </row>
        <row r="187">
          <cell r="D187" t="str">
            <v>CIRCUIT 'DPI'</v>
          </cell>
          <cell r="L187" t="str">
            <v>Génétique biologique</v>
          </cell>
        </row>
        <row r="188">
          <cell r="A188">
            <v>175</v>
          </cell>
          <cell r="L188" t="str">
            <v>Génétique biologique</v>
          </cell>
        </row>
        <row r="189">
          <cell r="A189">
            <v>176</v>
          </cell>
          <cell r="D189" t="str">
            <v>Laboratoire DPI Moléculaire</v>
          </cell>
          <cell r="L189" t="str">
            <v>Génétique biologique</v>
          </cell>
        </row>
        <row r="190">
          <cell r="A190">
            <v>177</v>
          </cell>
          <cell r="B190" t="str">
            <v>6.3</v>
          </cell>
          <cell r="C190" t="str">
            <v>G11_01_01 / G11_01_02</v>
          </cell>
          <cell r="D190" t="str">
            <v>Sas</v>
          </cell>
          <cell r="F190">
            <v>2</v>
          </cell>
          <cell r="G190">
            <v>3</v>
          </cell>
          <cell r="L190" t="str">
            <v>Génétique biologique</v>
          </cell>
          <cell r="M190" t="str">
            <v>Laboratoire DPI Moléculaire</v>
          </cell>
          <cell r="U190">
            <v>400</v>
          </cell>
          <cell r="W190" t="str">
            <v>Ponctuelle</v>
          </cell>
          <cell r="Z190">
            <v>22</v>
          </cell>
          <cell r="AA190" t="str">
            <v>± 3</v>
          </cell>
          <cell r="AC190" t="str">
            <v>chauffage / climatisation</v>
          </cell>
          <cell r="AE190">
            <v>0</v>
          </cell>
          <cell r="AF190" t="str">
            <v>20 vol/h</v>
          </cell>
          <cell r="AH190">
            <v>1</v>
          </cell>
          <cell r="AN190" t="str">
            <v>Report alarme gradient de pression</v>
          </cell>
          <cell r="AP190" t="str">
            <v>Tube fluorescent ou LED</v>
          </cell>
          <cell r="AQ190">
            <v>200</v>
          </cell>
          <cell r="CE190" t="str">
            <v>cloison étanche</v>
          </cell>
          <cell r="CF190" t="str">
            <v>Peinture résistante et lessivable</v>
          </cell>
          <cell r="CG190" t="str">
            <v>lisse de protection</v>
          </cell>
          <cell r="CH190" t="str">
            <v>Panneau</v>
          </cell>
          <cell r="CI190" t="str">
            <v>étanche</v>
          </cell>
          <cell r="CJ190" t="str">
            <v>PVC en lès soudés</v>
          </cell>
          <cell r="CK190" t="str">
            <v>U4P3E3C3</v>
          </cell>
          <cell r="CL190" t="str">
            <v>oui</v>
          </cell>
          <cell r="CN190" t="str">
            <v>cf.PTD</v>
          </cell>
          <cell r="CO190" t="str">
            <v>Porte coulissante</v>
          </cell>
          <cell r="CP190" t="str">
            <v>110 x 205</v>
          </cell>
          <cell r="CR190" t="str">
            <v>oui</v>
          </cell>
          <cell r="CT190" t="str">
            <v>commande non manuelle. Portes interloquées</v>
          </cell>
          <cell r="CU190" t="str">
            <v>non</v>
          </cell>
        </row>
        <row r="191">
          <cell r="A191">
            <v>178</v>
          </cell>
          <cell r="B191" t="str">
            <v>6.4</v>
          </cell>
          <cell r="C191" t="str">
            <v>G11_02_01 / G11_02_02</v>
          </cell>
          <cell r="D191" t="str">
            <v>Pré-PCR</v>
          </cell>
          <cell r="F191">
            <v>2</v>
          </cell>
          <cell r="G191">
            <v>12</v>
          </cell>
          <cell r="L191" t="str">
            <v>Génétique biologique</v>
          </cell>
          <cell r="M191" t="str">
            <v>Laboratoire DPI Moléculaire</v>
          </cell>
          <cell r="U191">
            <v>400</v>
          </cell>
          <cell r="V191">
            <v>1</v>
          </cell>
          <cell r="W191" t="str">
            <v>8h-18h</v>
          </cell>
          <cell r="Z191">
            <v>22</v>
          </cell>
          <cell r="AA191" t="str">
            <v>± 3</v>
          </cell>
          <cell r="AC191" t="str">
            <v>chauffage / climatisation</v>
          </cell>
          <cell r="AE191" t="str">
            <v>+15</v>
          </cell>
          <cell r="AF191" t="str">
            <v>10 à 15 vol/h</v>
          </cell>
          <cell r="AH191">
            <v>11</v>
          </cell>
          <cell r="AI191">
            <v>3</v>
          </cell>
          <cell r="AJ191">
            <v>3</v>
          </cell>
          <cell r="AN191" t="str">
            <v>Report alarme gradient de pression</v>
          </cell>
          <cell r="AP191" t="str">
            <v>Tube fluorescent ou LED</v>
          </cell>
          <cell r="AQ191">
            <v>500</v>
          </cell>
          <cell r="CE191" t="str">
            <v>cloison étanche, semi vitrée sur circulation</v>
          </cell>
          <cell r="CF191" t="str">
            <v>Peinture résistante et lessivable</v>
          </cell>
          <cell r="CH191" t="str">
            <v>Panneau</v>
          </cell>
          <cell r="CI191" t="str">
            <v>étanche</v>
          </cell>
          <cell r="CJ191" t="str">
            <v>PVC en lès soudés</v>
          </cell>
          <cell r="CK191" t="str">
            <v>U4P3E3C3</v>
          </cell>
          <cell r="CL191" t="str">
            <v>oui</v>
          </cell>
          <cell r="CN191" t="str">
            <v>cf.PTD</v>
          </cell>
          <cell r="CO191" t="str">
            <v>Porte coulissante</v>
          </cell>
          <cell r="CP191" t="str">
            <v>110 x 205</v>
          </cell>
          <cell r="CR191" t="str">
            <v>oui</v>
          </cell>
          <cell r="CT191" t="str">
            <v>commande non manuelle. Portes interloquées avec sas</v>
          </cell>
          <cell r="CU191" t="str">
            <v>oui</v>
          </cell>
          <cell r="CV191" t="str">
            <v>oui, modulable</v>
          </cell>
          <cell r="CW191" t="str">
            <v>oui si accessible depuis extérieur</v>
          </cell>
          <cell r="CZ191" t="str">
            <v>Paillasse en Emalit</v>
          </cell>
          <cell r="DA191">
            <v>5</v>
          </cell>
          <cell r="EG191" t="str">
            <v>Hotte UV PCR</v>
          </cell>
          <cell r="EH191">
            <v>1</v>
          </cell>
          <cell r="EI191" t="str">
            <v>P</v>
          </cell>
          <cell r="EJ191">
            <v>90</v>
          </cell>
          <cell r="EK191">
            <v>80</v>
          </cell>
          <cell r="EO191" t="str">
            <v>Réfrigérateur ou congélateur</v>
          </cell>
          <cell r="EP191">
            <v>1</v>
          </cell>
          <cell r="EQ191" t="str">
            <v>S</v>
          </cell>
          <cell r="ER191">
            <v>70</v>
          </cell>
          <cell r="ES191">
            <v>70</v>
          </cell>
        </row>
        <row r="192">
          <cell r="A192">
            <v>179</v>
          </cell>
          <cell r="B192" t="str">
            <v>6.5</v>
          </cell>
          <cell r="C192" t="str">
            <v>G11_03_01</v>
          </cell>
          <cell r="D192" t="str">
            <v>Sas</v>
          </cell>
          <cell r="F192">
            <v>1</v>
          </cell>
          <cell r="G192">
            <v>3</v>
          </cell>
          <cell r="L192" t="str">
            <v>Génétique biologique</v>
          </cell>
          <cell r="M192" t="str">
            <v>Laboratoire DPI Moléculaire</v>
          </cell>
          <cell r="U192">
            <v>400</v>
          </cell>
          <cell r="W192" t="str">
            <v>Ponctuelle</v>
          </cell>
          <cell r="Z192">
            <v>22</v>
          </cell>
          <cell r="AA192" t="str">
            <v>± 3</v>
          </cell>
          <cell r="AC192" t="str">
            <v>chauffage / climatisation</v>
          </cell>
          <cell r="AE192">
            <v>0</v>
          </cell>
          <cell r="AF192" t="str">
            <v>20 vol/h</v>
          </cell>
          <cell r="AH192">
            <v>1</v>
          </cell>
          <cell r="AN192" t="str">
            <v>Report alarme gradient de pression</v>
          </cell>
          <cell r="AP192" t="str">
            <v>Tube fluorescent ou LED</v>
          </cell>
          <cell r="AQ192">
            <v>200</v>
          </cell>
          <cell r="CE192" t="str">
            <v>cloison étanche</v>
          </cell>
          <cell r="CF192" t="str">
            <v>Peinture résistante et lessivable</v>
          </cell>
          <cell r="CG192" t="str">
            <v>lisse de protection</v>
          </cell>
          <cell r="CH192" t="str">
            <v>Panneau</v>
          </cell>
          <cell r="CI192" t="str">
            <v>étanche</v>
          </cell>
          <cell r="CJ192" t="str">
            <v>PVC en lès soudés</v>
          </cell>
          <cell r="CK192" t="str">
            <v>U4P3E3C3</v>
          </cell>
          <cell r="CL192" t="str">
            <v>oui</v>
          </cell>
          <cell r="CN192" t="str">
            <v>cf.PTD</v>
          </cell>
          <cell r="CO192" t="str">
            <v>Porte coulissante</v>
          </cell>
          <cell r="CP192" t="str">
            <v>110 x 205</v>
          </cell>
          <cell r="CR192" t="str">
            <v>oui</v>
          </cell>
          <cell r="CT192" t="str">
            <v>commande non manuelle. Portes interloquées</v>
          </cell>
          <cell r="CU192" t="str">
            <v>non</v>
          </cell>
        </row>
        <row r="193">
          <cell r="A193">
            <v>180</v>
          </cell>
          <cell r="B193" t="str">
            <v>6.6</v>
          </cell>
          <cell r="C193" t="str">
            <v>G11_04_01</v>
          </cell>
          <cell r="D193" t="str">
            <v>PCR nichées</v>
          </cell>
          <cell r="F193">
            <v>1</v>
          </cell>
          <cell r="G193">
            <v>12</v>
          </cell>
          <cell r="L193" t="str">
            <v>Génétique biologique</v>
          </cell>
          <cell r="M193" t="str">
            <v>Laboratoire DPI Moléculaire</v>
          </cell>
          <cell r="U193">
            <v>400</v>
          </cell>
          <cell r="W193" t="str">
            <v>8h-18h</v>
          </cell>
          <cell r="Z193">
            <v>22</v>
          </cell>
          <cell r="AA193" t="str">
            <v>± 3</v>
          </cell>
          <cell r="AC193" t="str">
            <v>chauffage / climatisation</v>
          </cell>
          <cell r="AE193" t="str">
            <v>+15</v>
          </cell>
          <cell r="AF193" t="str">
            <v>10 à 15 vol/h</v>
          </cell>
          <cell r="AH193">
            <v>11</v>
          </cell>
          <cell r="AI193">
            <v>3</v>
          </cell>
          <cell r="AJ193">
            <v>3</v>
          </cell>
          <cell r="AN193" t="str">
            <v>Report alarme gradient de pression</v>
          </cell>
          <cell r="AP193" t="str">
            <v>Tube fluorescent ou LED</v>
          </cell>
          <cell r="AQ193">
            <v>500</v>
          </cell>
          <cell r="CE193" t="str">
            <v>cloison étanche, semi vitrée sur circulation</v>
          </cell>
          <cell r="CF193" t="str">
            <v>Peinture résistante et lessivable</v>
          </cell>
          <cell r="CH193" t="str">
            <v>Panneau</v>
          </cell>
          <cell r="CI193" t="str">
            <v>étanche</v>
          </cell>
          <cell r="CJ193" t="str">
            <v>PVC en lès soudés</v>
          </cell>
          <cell r="CK193" t="str">
            <v>U4P3E3C3</v>
          </cell>
          <cell r="CL193" t="str">
            <v>oui</v>
          </cell>
          <cell r="CN193" t="str">
            <v>cf.PTD</v>
          </cell>
          <cell r="CO193" t="str">
            <v>Porte coulissante</v>
          </cell>
          <cell r="CP193" t="str">
            <v>110 x 205</v>
          </cell>
          <cell r="CR193" t="str">
            <v>oui</v>
          </cell>
          <cell r="CT193" t="str">
            <v>commande non manuelle. Portes interloquées avec sas</v>
          </cell>
          <cell r="CU193" t="str">
            <v>oui</v>
          </cell>
          <cell r="CV193" t="str">
            <v>oui, modulable</v>
          </cell>
          <cell r="CW193" t="str">
            <v>oui si accessible depuis extérieur</v>
          </cell>
          <cell r="CZ193" t="str">
            <v>Paillasse en Emalit</v>
          </cell>
          <cell r="DA193">
            <v>6</v>
          </cell>
          <cell r="EG193" t="str">
            <v>Thermocycleurs</v>
          </cell>
          <cell r="EH193">
            <v>10</v>
          </cell>
          <cell r="EI193" t="str">
            <v>P</v>
          </cell>
        </row>
        <row r="194">
          <cell r="A194">
            <v>181</v>
          </cell>
          <cell r="B194" t="str">
            <v>6.7</v>
          </cell>
          <cell r="C194" t="str">
            <v>G11_05_01</v>
          </cell>
          <cell r="D194" t="str">
            <v>Post-PCR</v>
          </cell>
          <cell r="F194">
            <v>1</v>
          </cell>
          <cell r="G194">
            <v>12</v>
          </cell>
          <cell r="L194" t="str">
            <v>Génétique biologique</v>
          </cell>
          <cell r="M194" t="str">
            <v>Laboratoire DPI Moléculaire</v>
          </cell>
          <cell r="U194">
            <v>400</v>
          </cell>
          <cell r="V194">
            <v>3</v>
          </cell>
          <cell r="W194" t="str">
            <v>8h-18h</v>
          </cell>
          <cell r="Z194">
            <v>22</v>
          </cell>
          <cell r="AA194" t="str">
            <v>± 3</v>
          </cell>
          <cell r="AC194" t="str">
            <v>chauffage / climatisation</v>
          </cell>
          <cell r="AH194">
            <v>11</v>
          </cell>
          <cell r="AI194">
            <v>3</v>
          </cell>
          <cell r="AJ194">
            <v>3</v>
          </cell>
          <cell r="AP194" t="str">
            <v>Tube fluorescent ou LED</v>
          </cell>
          <cell r="AQ194">
            <v>500</v>
          </cell>
          <cell r="AT194">
            <v>1</v>
          </cell>
          <cell r="AU194">
            <v>1</v>
          </cell>
          <cell r="AV194">
            <v>1</v>
          </cell>
          <cell r="BR194" t="str">
            <v>Evier</v>
          </cell>
          <cell r="BS194">
            <v>1</v>
          </cell>
          <cell r="BT194" t="str">
            <v>45x45</v>
          </cell>
          <cell r="CE194" t="str">
            <v>cloison standard, semi-vitrée sur circulation</v>
          </cell>
          <cell r="CF194" t="str">
            <v>Peinture résistante et lessivable</v>
          </cell>
          <cell r="CH194" t="str">
            <v>Faux plafond démontable en dalle hygiènique</v>
          </cell>
          <cell r="CI194" t="str">
            <v>lessivable, décontaminable</v>
          </cell>
          <cell r="CJ194" t="str">
            <v>PVC en lès soudés</v>
          </cell>
          <cell r="CK194" t="str">
            <v>U4P3E3C3</v>
          </cell>
          <cell r="CL194" t="str">
            <v>Oui</v>
          </cell>
          <cell r="CN194" t="str">
            <v>cf.PTD</v>
          </cell>
          <cell r="CO194" t="str">
            <v>âme pleine</v>
          </cell>
          <cell r="CP194" t="str">
            <v>90 x 205</v>
          </cell>
          <cell r="CQ194" t="str">
            <v>oui</v>
          </cell>
          <cell r="CR194" t="str">
            <v>oui</v>
          </cell>
          <cell r="CU194" t="str">
            <v>oui</v>
          </cell>
          <cell r="CV194" t="str">
            <v>oui, modulable</v>
          </cell>
          <cell r="CW194" t="str">
            <v>oui si accessible depuis extérieur</v>
          </cell>
          <cell r="CZ194" t="str">
            <v>Paillasse en Emalit</v>
          </cell>
          <cell r="DA194">
            <v>6</v>
          </cell>
        </row>
        <row r="195">
          <cell r="A195">
            <v>182</v>
          </cell>
          <cell r="B195" t="str">
            <v>6.8</v>
          </cell>
          <cell r="C195" t="str">
            <v>G11_06_01</v>
          </cell>
          <cell r="D195" t="str">
            <v>Validation post analytique</v>
          </cell>
          <cell r="F195">
            <v>1</v>
          </cell>
          <cell r="G195">
            <v>9</v>
          </cell>
          <cell r="L195" t="str">
            <v>Génétique biologique</v>
          </cell>
          <cell r="M195" t="str">
            <v>Laboratoire DPI Moléculaire</v>
          </cell>
          <cell r="U195">
            <v>250</v>
          </cell>
          <cell r="V195" t="str">
            <v>1 à 2</v>
          </cell>
          <cell r="W195" t="str">
            <v>8h-18h</v>
          </cell>
          <cell r="Z195">
            <v>22</v>
          </cell>
          <cell r="AA195" t="str">
            <v>± 3</v>
          </cell>
          <cell r="AC195" t="str">
            <v>chauffage / climatisation</v>
          </cell>
          <cell r="AH195">
            <v>7</v>
          </cell>
          <cell r="AI195">
            <v>2</v>
          </cell>
          <cell r="AJ195">
            <v>4</v>
          </cell>
          <cell r="AP195" t="str">
            <v>Tube fluorescent ou LED</v>
          </cell>
          <cell r="AQ195">
            <v>500</v>
          </cell>
          <cell r="CE195" t="str">
            <v>cloison standard</v>
          </cell>
          <cell r="CF195" t="str">
            <v>soigné et lavable</v>
          </cell>
          <cell r="CH195" t="str">
            <v>Faux plafond démontable en dalles</v>
          </cell>
          <cell r="CJ195" t="str">
            <v>PVC en lès soudés</v>
          </cell>
          <cell r="CK195" t="str">
            <v>U3P3E1C0</v>
          </cell>
          <cell r="CN195" t="str">
            <v>cf.PTD</v>
          </cell>
          <cell r="CO195" t="str">
            <v>âme pleine</v>
          </cell>
          <cell r="CP195" t="str">
            <v>90 x 205</v>
          </cell>
          <cell r="CQ195" t="str">
            <v>oui</v>
          </cell>
          <cell r="CU195" t="str">
            <v>oui</v>
          </cell>
          <cell r="CV195" t="str">
            <v>oui, modulable</v>
          </cell>
          <cell r="CW195" t="str">
            <v>oui si accessible depuis extérieur</v>
          </cell>
          <cell r="EG195" t="str">
            <v>Poste informatique</v>
          </cell>
          <cell r="EH195" t="str">
            <v>1 à 2</v>
          </cell>
        </row>
        <row r="196">
          <cell r="A196">
            <v>183</v>
          </cell>
        </row>
        <row r="197">
          <cell r="A197">
            <v>184</v>
          </cell>
        </row>
        <row r="198">
          <cell r="A198">
            <v>185</v>
          </cell>
          <cell r="D198" t="str">
            <v>CIRCUIT 'DPNI'</v>
          </cell>
        </row>
        <row r="199">
          <cell r="A199">
            <v>186</v>
          </cell>
        </row>
        <row r="200">
          <cell r="A200">
            <v>187</v>
          </cell>
          <cell r="D200" t="str">
            <v>DPN Non invasif</v>
          </cell>
        </row>
        <row r="201">
          <cell r="A201">
            <v>188</v>
          </cell>
          <cell r="B201" t="str">
            <v>6.9</v>
          </cell>
          <cell r="C201" t="str">
            <v>G21_01_01 / G21_01_02</v>
          </cell>
          <cell r="D201" t="str">
            <v>Sas</v>
          </cell>
          <cell r="F201">
            <v>2</v>
          </cell>
          <cell r="G201">
            <v>3</v>
          </cell>
          <cell r="L201" t="str">
            <v>Génétique biologique</v>
          </cell>
          <cell r="M201" t="str">
            <v>DPN Non invasif</v>
          </cell>
          <cell r="U201">
            <v>400</v>
          </cell>
          <cell r="W201" t="str">
            <v>Ponctuelle</v>
          </cell>
          <cell r="Z201">
            <v>22</v>
          </cell>
          <cell r="AA201" t="str">
            <v>± 3</v>
          </cell>
          <cell r="AC201" t="str">
            <v>chauffage / climatisation</v>
          </cell>
          <cell r="AE201">
            <v>0</v>
          </cell>
          <cell r="AF201" t="str">
            <v>20 vol/h</v>
          </cell>
          <cell r="AH201">
            <v>1</v>
          </cell>
          <cell r="AN201" t="str">
            <v>Report alarme gradient de pression</v>
          </cell>
          <cell r="AP201" t="str">
            <v>Tube fluorescent ou LED</v>
          </cell>
          <cell r="AQ201">
            <v>200</v>
          </cell>
          <cell r="CE201" t="str">
            <v>cloison étanche</v>
          </cell>
          <cell r="CF201" t="str">
            <v>Peinture résistante et lessivable</v>
          </cell>
          <cell r="CG201" t="str">
            <v>lisse de protection</v>
          </cell>
          <cell r="CH201" t="str">
            <v>Panneau</v>
          </cell>
          <cell r="CI201" t="str">
            <v>étanche</v>
          </cell>
          <cell r="CJ201" t="str">
            <v>PVC en lès soudés</v>
          </cell>
          <cell r="CK201" t="str">
            <v>U4P3E3C3</v>
          </cell>
          <cell r="CL201" t="str">
            <v>oui</v>
          </cell>
          <cell r="CN201" t="str">
            <v>cf.PTD</v>
          </cell>
          <cell r="CO201" t="str">
            <v>Porte coulissante</v>
          </cell>
          <cell r="CP201" t="str">
            <v>110 x 205</v>
          </cell>
          <cell r="CR201" t="str">
            <v>oui</v>
          </cell>
          <cell r="CT201" t="str">
            <v>commande non manuelle. Portes interloquées</v>
          </cell>
          <cell r="CU201" t="str">
            <v>non</v>
          </cell>
        </row>
        <row r="202">
          <cell r="A202">
            <v>189</v>
          </cell>
          <cell r="B202" t="str">
            <v>6.10</v>
          </cell>
          <cell r="C202" t="str">
            <v>G21_02_01 / G21_02_02</v>
          </cell>
          <cell r="D202" t="str">
            <v>Pré-PCR</v>
          </cell>
          <cell r="F202">
            <v>2</v>
          </cell>
          <cell r="G202">
            <v>12</v>
          </cell>
          <cell r="L202" t="str">
            <v>Génétique biologique</v>
          </cell>
          <cell r="M202" t="str">
            <v>DPN Non invasif</v>
          </cell>
          <cell r="U202">
            <v>400</v>
          </cell>
          <cell r="V202">
            <v>1</v>
          </cell>
          <cell r="W202" t="str">
            <v>8h-18h</v>
          </cell>
          <cell r="Z202">
            <v>22</v>
          </cell>
          <cell r="AA202" t="str">
            <v>± 3</v>
          </cell>
          <cell r="AC202" t="str">
            <v>chauffage / climatisation</v>
          </cell>
          <cell r="AE202" t="str">
            <v>+15</v>
          </cell>
          <cell r="AF202" t="str">
            <v>10 à 15 vol/h</v>
          </cell>
          <cell r="AH202">
            <v>11</v>
          </cell>
          <cell r="AI202">
            <v>3</v>
          </cell>
          <cell r="AJ202">
            <v>3</v>
          </cell>
          <cell r="AN202" t="str">
            <v>Report alarme gradient de pression</v>
          </cell>
          <cell r="AP202" t="str">
            <v>Tube fluorescent ou LED</v>
          </cell>
          <cell r="AQ202">
            <v>500</v>
          </cell>
          <cell r="CE202" t="str">
            <v>cloison étanche, semi vitrée sur circulation</v>
          </cell>
          <cell r="CF202" t="str">
            <v>Peinture résistante et lessivable</v>
          </cell>
          <cell r="CH202" t="str">
            <v>Panneau</v>
          </cell>
          <cell r="CI202" t="str">
            <v>étanche</v>
          </cell>
          <cell r="CJ202" t="str">
            <v>PVC en lès soudés</v>
          </cell>
          <cell r="CK202" t="str">
            <v>U4P3E3C3</v>
          </cell>
          <cell r="CL202" t="str">
            <v>oui</v>
          </cell>
          <cell r="CN202" t="str">
            <v>cf.PTD</v>
          </cell>
          <cell r="CO202" t="str">
            <v>Porte coulissante</v>
          </cell>
          <cell r="CP202" t="str">
            <v>110 x 205</v>
          </cell>
          <cell r="CR202" t="str">
            <v>oui</v>
          </cell>
          <cell r="CT202" t="str">
            <v>commande non manuelle. Portes interloquées avec sas</v>
          </cell>
          <cell r="CU202" t="str">
            <v>oui</v>
          </cell>
          <cell r="CV202" t="str">
            <v>oui, modulable</v>
          </cell>
          <cell r="CW202" t="str">
            <v>oui si accessible depuis extérieur</v>
          </cell>
          <cell r="CZ202" t="str">
            <v>Paillasse en Emalit</v>
          </cell>
          <cell r="DA202">
            <v>5</v>
          </cell>
          <cell r="EG202" t="str">
            <v>Hotte UV PCR</v>
          </cell>
          <cell r="EH202">
            <v>1</v>
          </cell>
          <cell r="EI202" t="str">
            <v>P</v>
          </cell>
          <cell r="EJ202">
            <v>90</v>
          </cell>
          <cell r="EK202">
            <v>80</v>
          </cell>
          <cell r="EO202" t="str">
            <v>Réfrigérateur ou congélateur</v>
          </cell>
          <cell r="EP202">
            <v>1</v>
          </cell>
          <cell r="EQ202" t="str">
            <v>S</v>
          </cell>
          <cell r="ER202">
            <v>70</v>
          </cell>
          <cell r="ES202">
            <v>70</v>
          </cell>
        </row>
        <row r="203">
          <cell r="A203">
            <v>190</v>
          </cell>
          <cell r="B203" t="str">
            <v>6.11</v>
          </cell>
          <cell r="C203" t="str">
            <v>G21_03_01</v>
          </cell>
          <cell r="D203" t="str">
            <v>Sas</v>
          </cell>
          <cell r="F203">
            <v>1</v>
          </cell>
          <cell r="G203">
            <v>3</v>
          </cell>
          <cell r="L203" t="str">
            <v>Génétique biologique</v>
          </cell>
          <cell r="M203" t="str">
            <v>DPN Non invasif</v>
          </cell>
          <cell r="U203">
            <v>400</v>
          </cell>
          <cell r="W203" t="str">
            <v>Ponctuelle</v>
          </cell>
          <cell r="Z203">
            <v>22</v>
          </cell>
          <cell r="AA203" t="str">
            <v>± 3</v>
          </cell>
          <cell r="AC203" t="str">
            <v>chauffage / climatisation</v>
          </cell>
          <cell r="AE203">
            <v>0</v>
          </cell>
          <cell r="AF203" t="str">
            <v>20 vol/h</v>
          </cell>
          <cell r="AH203">
            <v>1</v>
          </cell>
          <cell r="AN203" t="str">
            <v>Report alarme gradient de pression</v>
          </cell>
          <cell r="AP203" t="str">
            <v>Tube fluorescent ou LED</v>
          </cell>
          <cell r="AQ203">
            <v>200</v>
          </cell>
          <cell r="CE203" t="str">
            <v>cloison étanche</v>
          </cell>
          <cell r="CF203" t="str">
            <v>Peinture résistante et lessivable</v>
          </cell>
          <cell r="CG203" t="str">
            <v>lisse de protection</v>
          </cell>
          <cell r="CH203" t="str">
            <v>Panneau</v>
          </cell>
          <cell r="CI203" t="str">
            <v>étanche</v>
          </cell>
          <cell r="CJ203" t="str">
            <v>PVC en lès soudés</v>
          </cell>
          <cell r="CK203" t="str">
            <v>U4P3E3C3</v>
          </cell>
          <cell r="CL203" t="str">
            <v>oui</v>
          </cell>
          <cell r="CN203" t="str">
            <v>cf.PTD</v>
          </cell>
          <cell r="CO203" t="str">
            <v>Porte coulissante</v>
          </cell>
          <cell r="CP203" t="str">
            <v>110 x 205</v>
          </cell>
          <cell r="CR203" t="str">
            <v>oui</v>
          </cell>
          <cell r="CT203" t="str">
            <v>commande non manuelle. Portes interloquées</v>
          </cell>
          <cell r="CU203" t="str">
            <v>non</v>
          </cell>
        </row>
        <row r="204">
          <cell r="A204">
            <v>191</v>
          </cell>
          <cell r="B204" t="str">
            <v>6.12</v>
          </cell>
          <cell r="C204" t="str">
            <v>G21_04_01</v>
          </cell>
          <cell r="D204" t="str">
            <v>L2 Préparation ADN</v>
          </cell>
          <cell r="F204">
            <v>1</v>
          </cell>
          <cell r="G204">
            <v>12</v>
          </cell>
          <cell r="L204" t="str">
            <v>Génétique biologique</v>
          </cell>
          <cell r="M204" t="str">
            <v>DPN Non invasif</v>
          </cell>
          <cell r="U204">
            <v>400</v>
          </cell>
          <cell r="W204" t="str">
            <v>8h-18h</v>
          </cell>
          <cell r="Z204">
            <v>22</v>
          </cell>
          <cell r="AA204" t="str">
            <v>± 3</v>
          </cell>
          <cell r="AC204" t="str">
            <v>chauffage / climatisation</v>
          </cell>
          <cell r="AE204" t="str">
            <v>+15</v>
          </cell>
          <cell r="AF204" t="str">
            <v>10 à 15 vol/h</v>
          </cell>
          <cell r="AH204">
            <v>11</v>
          </cell>
          <cell r="AI204">
            <v>3</v>
          </cell>
          <cell r="AJ204">
            <v>3</v>
          </cell>
          <cell r="AN204" t="str">
            <v>Report alarme gradient de pression</v>
          </cell>
          <cell r="AP204" t="str">
            <v>Tube fluorescent ou LED</v>
          </cell>
          <cell r="AQ204">
            <v>500</v>
          </cell>
          <cell r="CE204" t="str">
            <v>cloison étanche, semi vitrée sur circulation</v>
          </cell>
          <cell r="CF204" t="str">
            <v>Peinture résistante et lessivable</v>
          </cell>
          <cell r="CH204" t="str">
            <v>Panneau</v>
          </cell>
          <cell r="CI204" t="str">
            <v>étanche</v>
          </cell>
          <cell r="CJ204" t="str">
            <v>PVC en lès soudés</v>
          </cell>
          <cell r="CK204" t="str">
            <v>U4P3E3C3</v>
          </cell>
          <cell r="CL204" t="str">
            <v>oui</v>
          </cell>
          <cell r="CN204" t="str">
            <v>cf.PTD</v>
          </cell>
          <cell r="CO204" t="str">
            <v>Porte coulissante</v>
          </cell>
          <cell r="CP204" t="str">
            <v>110 x 205</v>
          </cell>
          <cell r="CR204" t="str">
            <v>oui</v>
          </cell>
          <cell r="CT204" t="str">
            <v>commande non manuelle. Portes interloquées avec sas</v>
          </cell>
          <cell r="CU204" t="str">
            <v>oui</v>
          </cell>
          <cell r="CV204" t="str">
            <v>oui, modulable</v>
          </cell>
          <cell r="CW204" t="str">
            <v>oui si accessible depuis extérieur</v>
          </cell>
          <cell r="CZ204" t="str">
            <v>Paillasse en Emalit</v>
          </cell>
          <cell r="DA204">
            <v>6</v>
          </cell>
          <cell r="EG204" t="str">
            <v>Thermocycleurs</v>
          </cell>
          <cell r="EH204">
            <v>10</v>
          </cell>
          <cell r="EI204" t="str">
            <v>P</v>
          </cell>
        </row>
        <row r="205">
          <cell r="A205">
            <v>192</v>
          </cell>
          <cell r="B205" t="str">
            <v>6.13</v>
          </cell>
          <cell r="C205" t="str">
            <v>G21_05_01</v>
          </cell>
          <cell r="D205" t="str">
            <v>Post PCR</v>
          </cell>
          <cell r="F205">
            <v>1</v>
          </cell>
          <cell r="G205">
            <v>12</v>
          </cell>
          <cell r="L205" t="str">
            <v>Génétique biologique</v>
          </cell>
          <cell r="M205" t="str">
            <v>DPN Non invasif</v>
          </cell>
          <cell r="U205">
            <v>400</v>
          </cell>
          <cell r="V205">
            <v>3</v>
          </cell>
          <cell r="W205" t="str">
            <v>8h-18h</v>
          </cell>
          <cell r="Z205">
            <v>22</v>
          </cell>
          <cell r="AA205" t="str">
            <v>± 3</v>
          </cell>
          <cell r="AC205" t="str">
            <v>chauffage / climatisation</v>
          </cell>
          <cell r="AH205">
            <v>11</v>
          </cell>
          <cell r="AI205">
            <v>3</v>
          </cell>
          <cell r="AJ205">
            <v>3</v>
          </cell>
          <cell r="AP205" t="str">
            <v>Tube fluorescent ou LED</v>
          </cell>
          <cell r="AQ205">
            <v>500</v>
          </cell>
          <cell r="AT205">
            <v>1</v>
          </cell>
          <cell r="AU205">
            <v>1</v>
          </cell>
          <cell r="AV205">
            <v>1</v>
          </cell>
          <cell r="BR205" t="str">
            <v>Evier</v>
          </cell>
          <cell r="BS205">
            <v>1</v>
          </cell>
          <cell r="BT205" t="str">
            <v>45x45</v>
          </cell>
          <cell r="CE205" t="str">
            <v>cloison standard, semi-vitrée sur circulation</v>
          </cell>
          <cell r="CF205" t="str">
            <v>Peinture résistante et lessivable</v>
          </cell>
          <cell r="CH205" t="str">
            <v>Faux plafond démontable en dalle hygiènique</v>
          </cell>
          <cell r="CI205" t="str">
            <v>lessivable, décontaminable</v>
          </cell>
          <cell r="CJ205" t="str">
            <v>PVC en lès soudés</v>
          </cell>
          <cell r="CK205" t="str">
            <v>U4P3E3C3</v>
          </cell>
          <cell r="CL205" t="str">
            <v>Oui</v>
          </cell>
          <cell r="CN205" t="str">
            <v>cf.PTD</v>
          </cell>
          <cell r="CO205" t="str">
            <v>âme pleine</v>
          </cell>
          <cell r="CP205" t="str">
            <v>90 x 205</v>
          </cell>
          <cell r="CQ205" t="str">
            <v>oui</v>
          </cell>
          <cell r="CR205" t="str">
            <v>oui</v>
          </cell>
          <cell r="CU205" t="str">
            <v>oui</v>
          </cell>
          <cell r="CV205" t="str">
            <v>oui, modulable</v>
          </cell>
          <cell r="CW205" t="str">
            <v>oui si accessible depuis extérieur</v>
          </cell>
          <cell r="CZ205" t="str">
            <v>Paillasse en Emalit</v>
          </cell>
          <cell r="DA205">
            <v>6</v>
          </cell>
        </row>
        <row r="206">
          <cell r="A206">
            <v>193</v>
          </cell>
          <cell r="B206" t="str">
            <v>6.14</v>
          </cell>
          <cell r="C206" t="str">
            <v>G21_06_01</v>
          </cell>
          <cell r="D206" t="str">
            <v>Validation post analytique</v>
          </cell>
          <cell r="F206">
            <v>1</v>
          </cell>
          <cell r="G206">
            <v>9</v>
          </cell>
          <cell r="L206" t="str">
            <v>Génétique biologique</v>
          </cell>
          <cell r="M206" t="str">
            <v>DPN Non invasif</v>
          </cell>
          <cell r="U206">
            <v>250</v>
          </cell>
          <cell r="V206" t="str">
            <v>1 à 2</v>
          </cell>
          <cell r="W206" t="str">
            <v>8h-18h</v>
          </cell>
          <cell r="Z206">
            <v>22</v>
          </cell>
          <cell r="AA206" t="str">
            <v>± 3</v>
          </cell>
          <cell r="AC206" t="str">
            <v>chauffage / climatisation</v>
          </cell>
          <cell r="AH206">
            <v>7</v>
          </cell>
          <cell r="AI206">
            <v>2</v>
          </cell>
          <cell r="AJ206">
            <v>4</v>
          </cell>
          <cell r="AP206" t="str">
            <v>Tube fluorescent ou LED</v>
          </cell>
          <cell r="AQ206">
            <v>500</v>
          </cell>
          <cell r="CE206" t="str">
            <v>cloison standard</v>
          </cell>
          <cell r="CF206" t="str">
            <v>soigné et lavable</v>
          </cell>
          <cell r="CH206" t="str">
            <v>Faux plafond démontable en dalles</v>
          </cell>
          <cell r="CJ206" t="str">
            <v>PVC en lès soudés</v>
          </cell>
          <cell r="CK206" t="str">
            <v>U3P3E1C0</v>
          </cell>
          <cell r="CN206" t="str">
            <v>cf.PTD</v>
          </cell>
          <cell r="CO206" t="str">
            <v>âme pleine</v>
          </cell>
          <cell r="CP206" t="str">
            <v>90 x 205</v>
          </cell>
          <cell r="CQ206" t="str">
            <v>oui</v>
          </cell>
          <cell r="CU206" t="str">
            <v>oui</v>
          </cell>
          <cell r="CV206" t="str">
            <v>oui, modulable</v>
          </cell>
          <cell r="CW206" t="str">
            <v>oui si accessible depuis extérieur</v>
          </cell>
          <cell r="EG206" t="str">
            <v>Poste informatique</v>
          </cell>
          <cell r="EH206" t="str">
            <v>1 à 2</v>
          </cell>
        </row>
        <row r="207">
          <cell r="A207">
            <v>194</v>
          </cell>
        </row>
        <row r="208">
          <cell r="A208">
            <v>195</v>
          </cell>
        </row>
        <row r="209">
          <cell r="A209">
            <v>196</v>
          </cell>
          <cell r="D209" t="str">
            <v>CIRCUITS 'SOMATIQUE' et 'CONSTITUTIONNEL</v>
          </cell>
        </row>
        <row r="210">
          <cell r="A210">
            <v>197</v>
          </cell>
          <cell r="B210" t="str">
            <v>6.2</v>
          </cell>
          <cell r="C210" t="str">
            <v xml:space="preserve">G31_01_01 </v>
          </cell>
          <cell r="D210" t="str">
            <v>Préparation tampon et balance</v>
          </cell>
          <cell r="F210">
            <v>1</v>
          </cell>
          <cell r="G210">
            <v>9</v>
          </cell>
          <cell r="L210" t="str">
            <v>Génétique biologique</v>
          </cell>
          <cell r="U210">
            <v>400</v>
          </cell>
          <cell r="Z210">
            <v>22</v>
          </cell>
          <cell r="AA210" t="str">
            <v>± 3</v>
          </cell>
          <cell r="AC210" t="str">
            <v>chauffage / climatisation</v>
          </cell>
          <cell r="AF210" t="str">
            <v>prévoir compensation sorbonne</v>
          </cell>
          <cell r="AH210">
            <v>4</v>
          </cell>
          <cell r="AI210">
            <v>1</v>
          </cell>
          <cell r="AJ210">
            <v>4</v>
          </cell>
          <cell r="AP210" t="str">
            <v>Tube fluorescent ou LED</v>
          </cell>
          <cell r="AQ210">
            <v>500</v>
          </cell>
          <cell r="BR210" t="str">
            <v>Evier</v>
          </cell>
          <cell r="BS210">
            <v>1</v>
          </cell>
          <cell r="BT210" t="str">
            <v>45x45</v>
          </cell>
          <cell r="CE210" t="str">
            <v>cloison standard, semi-vitrée sur circulation</v>
          </cell>
          <cell r="CF210" t="str">
            <v>Peinture résistante et lessivable</v>
          </cell>
          <cell r="CH210" t="str">
            <v>Faux plafond démontable en dalle hygiènique</v>
          </cell>
          <cell r="CI210" t="str">
            <v>lessivable, décontaminable</v>
          </cell>
          <cell r="CJ210" t="str">
            <v>PVC en lès soudés</v>
          </cell>
          <cell r="CK210" t="str">
            <v>U4P3E3C3</v>
          </cell>
          <cell r="CL210" t="str">
            <v>Oui</v>
          </cell>
          <cell r="CN210" t="str">
            <v>cf.PTD</v>
          </cell>
          <cell r="CO210" t="str">
            <v>âme pleine</v>
          </cell>
          <cell r="CP210" t="str">
            <v>90 x 205</v>
          </cell>
          <cell r="CQ210" t="str">
            <v>oui</v>
          </cell>
          <cell r="CR210" t="str">
            <v>oui</v>
          </cell>
          <cell r="CU210" t="str">
            <v>oui</v>
          </cell>
          <cell r="CV210" t="str">
            <v>oui, modulable</v>
          </cell>
          <cell r="CW210" t="str">
            <v>oui si accessible depuis extérieur</v>
          </cell>
          <cell r="CZ210" t="str">
            <v>Paillasse en emalit</v>
          </cell>
          <cell r="DA210">
            <v>2</v>
          </cell>
          <cell r="DC210" t="str">
            <v>avec 1 plaque de marbre</v>
          </cell>
          <cell r="DL210" t="str">
            <v>Sorbonne</v>
          </cell>
          <cell r="DM210">
            <v>1</v>
          </cell>
          <cell r="EG210" t="str">
            <v>Réfrigérateur</v>
          </cell>
          <cell r="EH210">
            <v>1</v>
          </cell>
          <cell r="EI210" t="str">
            <v>S</v>
          </cell>
          <cell r="EO210" t="str">
            <v>Balances</v>
          </cell>
          <cell r="EP210">
            <v>2</v>
          </cell>
          <cell r="EQ210" t="str">
            <v>P</v>
          </cell>
          <cell r="GS210" t="str">
            <v>Armoire produits chimiques</v>
          </cell>
          <cell r="GT210">
            <v>1</v>
          </cell>
        </row>
        <row r="211">
          <cell r="A211">
            <v>198</v>
          </cell>
        </row>
        <row r="212">
          <cell r="A212">
            <v>199</v>
          </cell>
          <cell r="D212" t="str">
            <v>Pré-Ampli 'Constitutionnel'</v>
          </cell>
        </row>
        <row r="213">
          <cell r="A213">
            <v>200</v>
          </cell>
          <cell r="B213" t="str">
            <v>6.1</v>
          </cell>
          <cell r="C213" t="str">
            <v xml:space="preserve">G41_01_01 </v>
          </cell>
          <cell r="D213" t="str">
            <v>Dépôt &amp; Prise en charge</v>
          </cell>
          <cell r="F213">
            <v>1</v>
          </cell>
          <cell r="G213">
            <v>9</v>
          </cell>
          <cell r="L213" t="str">
            <v>Génétique biologique</v>
          </cell>
          <cell r="M213" t="str">
            <v>Pré-Ampli constitutionnel</v>
          </cell>
          <cell r="U213">
            <v>400</v>
          </cell>
          <cell r="Z213">
            <v>22</v>
          </cell>
          <cell r="AA213" t="str">
            <v>± 3</v>
          </cell>
          <cell r="AC213" t="str">
            <v>chauffage / climatisation</v>
          </cell>
          <cell r="AH213">
            <v>4</v>
          </cell>
          <cell r="AI213">
            <v>1</v>
          </cell>
          <cell r="AJ213">
            <v>6</v>
          </cell>
          <cell r="AP213" t="str">
            <v>Tube fluorescent ou LED</v>
          </cell>
          <cell r="AQ213">
            <v>500</v>
          </cell>
          <cell r="CE213" t="str">
            <v>cloison standard, semi-vitrée sur circulation</v>
          </cell>
          <cell r="CF213" t="str">
            <v>Peinture résistante et lessivable</v>
          </cell>
          <cell r="CH213" t="str">
            <v>Faux plafond démontable en dalle hygiènique</v>
          </cell>
          <cell r="CI213" t="str">
            <v>lessivable, décontaminable</v>
          </cell>
          <cell r="CJ213" t="str">
            <v>PVC en lès soudés</v>
          </cell>
          <cell r="CK213" t="str">
            <v>U4P3E3C3</v>
          </cell>
          <cell r="CL213" t="str">
            <v>Oui</v>
          </cell>
          <cell r="CN213" t="str">
            <v>cf.PTD</v>
          </cell>
          <cell r="CO213" t="str">
            <v>âme pleine</v>
          </cell>
          <cell r="CP213" t="str">
            <v>90 x 205</v>
          </cell>
          <cell r="CQ213" t="str">
            <v>oui</v>
          </cell>
          <cell r="CR213" t="str">
            <v>oui</v>
          </cell>
          <cell r="CU213" t="str">
            <v>oui</v>
          </cell>
          <cell r="CV213" t="str">
            <v>oui, modulable</v>
          </cell>
          <cell r="CW213" t="str">
            <v>oui si accessible depuis extérieur</v>
          </cell>
          <cell r="CZ213" t="str">
            <v>Paillasse en Emalit</v>
          </cell>
          <cell r="DA213">
            <v>2</v>
          </cell>
          <cell r="DL213" t="str">
            <v>Station pneumatique</v>
          </cell>
          <cell r="DM213">
            <v>1</v>
          </cell>
          <cell r="EG213" t="str">
            <v>Poste informatique</v>
          </cell>
          <cell r="EH213">
            <v>1</v>
          </cell>
          <cell r="EI213" t="str">
            <v>P</v>
          </cell>
          <cell r="GS213" t="str">
            <v>Rayonnage</v>
          </cell>
        </row>
        <row r="214">
          <cell r="A214">
            <v>201</v>
          </cell>
          <cell r="D214" t="str">
            <v>Cultures</v>
          </cell>
          <cell r="L214" t="str">
            <v>Génétique biologique</v>
          </cell>
          <cell r="M214" t="str">
            <v>Pré-Ampli constitutionnel / Cultures</v>
          </cell>
        </row>
        <row r="215">
          <cell r="A215">
            <v>202</v>
          </cell>
          <cell r="B215" t="str">
            <v>6.15</v>
          </cell>
          <cell r="C215" t="str">
            <v xml:space="preserve">G41_02_01 </v>
          </cell>
          <cell r="D215" t="str">
            <v>Sas</v>
          </cell>
          <cell r="F215">
            <v>1</v>
          </cell>
          <cell r="G215">
            <v>3</v>
          </cell>
          <cell r="L215" t="str">
            <v>Génétique biologique</v>
          </cell>
          <cell r="M215" t="str">
            <v>Pré-Ampli constitutionnel / Cultures</v>
          </cell>
          <cell r="U215">
            <v>400</v>
          </cell>
          <cell r="W215" t="str">
            <v>Ponctuellle</v>
          </cell>
          <cell r="Z215">
            <v>22</v>
          </cell>
          <cell r="AA215" t="str">
            <v>± 3</v>
          </cell>
          <cell r="AC215" t="str">
            <v>chauffage / climatisation</v>
          </cell>
          <cell r="AE215">
            <v>0</v>
          </cell>
          <cell r="AF215" t="str">
            <v>10 vol/h</v>
          </cell>
          <cell r="AH215">
            <v>1</v>
          </cell>
          <cell r="AJ215">
            <v>1</v>
          </cell>
          <cell r="AP215" t="str">
            <v>Tube fluorescent ou LED</v>
          </cell>
          <cell r="AQ215">
            <v>200</v>
          </cell>
          <cell r="AT215">
            <v>1</v>
          </cell>
          <cell r="AU215">
            <v>1</v>
          </cell>
          <cell r="AV215">
            <v>1</v>
          </cell>
          <cell r="BR215" t="str">
            <v>Lave-mains</v>
          </cell>
          <cell r="BS215">
            <v>1</v>
          </cell>
          <cell r="BT215" t="str">
            <v>commande non manuelle</v>
          </cell>
          <cell r="CE215" t="str">
            <v>cloison étanche</v>
          </cell>
          <cell r="CF215" t="str">
            <v>Peinture résistante et lessivable</v>
          </cell>
          <cell r="CG215" t="str">
            <v>lisse de protection</v>
          </cell>
          <cell r="CH215" t="str">
            <v>Panneau</v>
          </cell>
          <cell r="CI215" t="str">
            <v>étanche</v>
          </cell>
          <cell r="CJ215" t="str">
            <v>PVC en lès soudés</v>
          </cell>
          <cell r="CK215" t="str">
            <v>U4P3E3C3</v>
          </cell>
          <cell r="CL215" t="str">
            <v>oui</v>
          </cell>
          <cell r="CN215" t="str">
            <v>cf.PTD</v>
          </cell>
          <cell r="CO215" t="str">
            <v>Porte coulissante</v>
          </cell>
          <cell r="CP215" t="str">
            <v>110 x 205</v>
          </cell>
          <cell r="CR215" t="str">
            <v>oui</v>
          </cell>
          <cell r="CT215" t="str">
            <v>commande non manuelle. Portes interloquées</v>
          </cell>
          <cell r="CU215" t="str">
            <v>non</v>
          </cell>
          <cell r="GS215" t="str">
            <v>Miroir</v>
          </cell>
        </row>
        <row r="216">
          <cell r="A216">
            <v>203</v>
          </cell>
          <cell r="B216" t="str">
            <v>6.16</v>
          </cell>
          <cell r="C216" t="str">
            <v xml:space="preserve">G41_03_01 </v>
          </cell>
          <cell r="D216" t="str">
            <v>Cultures cellulaires</v>
          </cell>
          <cell r="F216">
            <v>1</v>
          </cell>
          <cell r="G216">
            <v>18</v>
          </cell>
          <cell r="L216" t="str">
            <v>Génétique biologique</v>
          </cell>
          <cell r="M216" t="str">
            <v>Pré-Ampli constitutionnel / Cultures</v>
          </cell>
          <cell r="U216">
            <v>400</v>
          </cell>
          <cell r="V216">
            <v>3</v>
          </cell>
          <cell r="W216" t="str">
            <v>8h-18h</v>
          </cell>
          <cell r="Z216">
            <v>22</v>
          </cell>
          <cell r="AA216" t="str">
            <v>± 3</v>
          </cell>
          <cell r="AC216" t="str">
            <v>chauffage / climatisation</v>
          </cell>
          <cell r="AE216" t="str">
            <v>+15</v>
          </cell>
          <cell r="AF216" t="str">
            <v>10 à 15 vol/h</v>
          </cell>
          <cell r="AH216">
            <v>14</v>
          </cell>
          <cell r="AI216">
            <v>5</v>
          </cell>
          <cell r="AJ216">
            <v>4</v>
          </cell>
          <cell r="AN216" t="str">
            <v>Report alarme gradient de pression</v>
          </cell>
          <cell r="AP216" t="str">
            <v>Tube fluorescent ou LED</v>
          </cell>
          <cell r="AQ216">
            <v>500</v>
          </cell>
          <cell r="AT216">
            <v>1</v>
          </cell>
          <cell r="AU216">
            <v>1</v>
          </cell>
          <cell r="AV216">
            <v>1</v>
          </cell>
          <cell r="BE216">
            <v>3</v>
          </cell>
          <cell r="BH216" t="str">
            <v>R</v>
          </cell>
          <cell r="BI216">
            <v>4</v>
          </cell>
          <cell r="BR216" t="str">
            <v>Evier</v>
          </cell>
          <cell r="BS216">
            <v>1</v>
          </cell>
          <cell r="BT216" t="str">
            <v>45x45</v>
          </cell>
          <cell r="CE216" t="str">
            <v>cloison étanche, semi vitrée sur circulation</v>
          </cell>
          <cell r="CF216" t="str">
            <v>Peinture résistante et lessivable</v>
          </cell>
          <cell r="CH216" t="str">
            <v>Panneau</v>
          </cell>
          <cell r="CI216" t="str">
            <v>étanche</v>
          </cell>
          <cell r="CJ216" t="str">
            <v>PVC en lès soudés</v>
          </cell>
          <cell r="CK216" t="str">
            <v>U4P3E3C3</v>
          </cell>
          <cell r="CL216" t="str">
            <v>oui</v>
          </cell>
          <cell r="CN216" t="str">
            <v>cf.PTD</v>
          </cell>
          <cell r="CO216" t="str">
            <v>Porte coulissante</v>
          </cell>
          <cell r="CP216" t="str">
            <v>110 x 205</v>
          </cell>
          <cell r="CR216" t="str">
            <v>oui</v>
          </cell>
          <cell r="CT216" t="str">
            <v>commande non manuelle. Portes interloquées avec sas</v>
          </cell>
          <cell r="CU216" t="str">
            <v>oui</v>
          </cell>
          <cell r="CV216" t="str">
            <v>oui, modulable</v>
          </cell>
          <cell r="CW216" t="str">
            <v>oui si accessible depuis extérieur</v>
          </cell>
          <cell r="CZ216" t="str">
            <v>Paillasse en Emalit</v>
          </cell>
          <cell r="DA216">
            <v>7</v>
          </cell>
          <cell r="EG216" t="str">
            <v>PSM type II</v>
          </cell>
          <cell r="EH216">
            <v>3</v>
          </cell>
          <cell r="EI216" t="str">
            <v>S</v>
          </cell>
          <cell r="EO216" t="str">
            <v>Incubateur  CO2 (gerbés)</v>
          </cell>
          <cell r="EP216">
            <v>2</v>
          </cell>
          <cell r="EQ216" t="str">
            <v>S</v>
          </cell>
          <cell r="EW216" t="str">
            <v>Microscope</v>
          </cell>
          <cell r="EX216">
            <v>1</v>
          </cell>
          <cell r="EY216" t="str">
            <v>P</v>
          </cell>
          <cell r="FE216" t="str">
            <v>Réfrigérateur ou congélateur</v>
          </cell>
          <cell r="FF216">
            <v>1</v>
          </cell>
          <cell r="FG216" t="str">
            <v>S</v>
          </cell>
        </row>
        <row r="217">
          <cell r="A217">
            <v>204</v>
          </cell>
          <cell r="D217" t="str">
            <v>HLA - Immunogénétique</v>
          </cell>
          <cell r="AP217" t="str">
            <v>Tube fluorescent ou LED</v>
          </cell>
        </row>
        <row r="218">
          <cell r="A218">
            <v>205</v>
          </cell>
          <cell r="B218" t="str">
            <v>6.17</v>
          </cell>
          <cell r="C218" t="str">
            <v>G42_01_01</v>
          </cell>
          <cell r="D218" t="str">
            <v xml:space="preserve">Laboratoires HLA - Sérologies </v>
          </cell>
          <cell r="F218">
            <v>1</v>
          </cell>
          <cell r="G218">
            <v>17</v>
          </cell>
          <cell r="L218" t="str">
            <v>Génétique biologique</v>
          </cell>
          <cell r="M218" t="str">
            <v>Pré-Ampli constitutionnel / HLA Immunogén.</v>
          </cell>
          <cell r="U218">
            <v>400</v>
          </cell>
          <cell r="V218">
            <v>3</v>
          </cell>
          <cell r="W218" t="str">
            <v>8h-18h. Astreintes</v>
          </cell>
          <cell r="Z218">
            <v>22</v>
          </cell>
          <cell r="AA218" t="str">
            <v>± 3</v>
          </cell>
          <cell r="AC218" t="str">
            <v>chauffage / climatisation</v>
          </cell>
          <cell r="AH218">
            <v>20</v>
          </cell>
          <cell r="AI218">
            <v>7</v>
          </cell>
          <cell r="AJ218">
            <v>7</v>
          </cell>
          <cell r="AP218" t="str">
            <v>Tube fluorescent ou LED</v>
          </cell>
          <cell r="AQ218">
            <v>500</v>
          </cell>
          <cell r="AT218">
            <v>1</v>
          </cell>
          <cell r="AU218">
            <v>1</v>
          </cell>
          <cell r="AV218">
            <v>1</v>
          </cell>
          <cell r="BE218">
            <v>2</v>
          </cell>
          <cell r="BR218" t="str">
            <v>Evier</v>
          </cell>
          <cell r="BS218">
            <v>1</v>
          </cell>
          <cell r="BT218" t="str">
            <v>45x45</v>
          </cell>
          <cell r="CE218" t="str">
            <v>cloison standard, semi-vitrée sur circulation</v>
          </cell>
          <cell r="CF218" t="str">
            <v>Peinture résistante et lessivable</v>
          </cell>
          <cell r="CH218" t="str">
            <v>Faux plafond démontable en dalle hygiènique</v>
          </cell>
          <cell r="CI218" t="str">
            <v>lessivable, décontaminable</v>
          </cell>
          <cell r="CJ218" t="str">
            <v>PVC en lès soudés</v>
          </cell>
          <cell r="CK218" t="str">
            <v>U4P3E3C3</v>
          </cell>
          <cell r="CL218" t="str">
            <v>Oui</v>
          </cell>
          <cell r="CN218" t="str">
            <v>cf.PTD</v>
          </cell>
          <cell r="CO218" t="str">
            <v>âme pleine</v>
          </cell>
          <cell r="CP218" t="str">
            <v>90 x 205</v>
          </cell>
          <cell r="CQ218" t="str">
            <v>oui</v>
          </cell>
          <cell r="CR218" t="str">
            <v>oui</v>
          </cell>
          <cell r="CU218" t="str">
            <v>oui</v>
          </cell>
          <cell r="CV218" t="str">
            <v>oui, modulable</v>
          </cell>
          <cell r="CW218" t="str">
            <v>oui si accessible depuis extérieur</v>
          </cell>
          <cell r="CZ218" t="str">
            <v>Paillasse en Emalit</v>
          </cell>
          <cell r="DA218">
            <v>10</v>
          </cell>
          <cell r="EG218" t="str">
            <v>Automate type luminex 200</v>
          </cell>
          <cell r="EH218">
            <v>2</v>
          </cell>
          <cell r="EI218" t="str">
            <v>P</v>
          </cell>
          <cell r="EJ218">
            <v>411</v>
          </cell>
          <cell r="EK218">
            <v>60</v>
          </cell>
          <cell r="EL218">
            <v>32</v>
          </cell>
          <cell r="EO218" t="str">
            <v xml:space="preserve">Etuves </v>
          </cell>
          <cell r="EP218">
            <v>2</v>
          </cell>
          <cell r="EQ218" t="str">
            <v>P</v>
          </cell>
          <cell r="EW218" t="str">
            <v>Congélateur</v>
          </cell>
          <cell r="EX218">
            <v>1</v>
          </cell>
          <cell r="EY218" t="str">
            <v>S</v>
          </cell>
          <cell r="FE218" t="str">
            <v>Centrifugeuse</v>
          </cell>
          <cell r="FF218">
            <v>2</v>
          </cell>
          <cell r="FG218" t="str">
            <v>P</v>
          </cell>
          <cell r="FM218" t="str">
            <v>Microscope</v>
          </cell>
          <cell r="FN218">
            <v>1</v>
          </cell>
          <cell r="FO218" t="str">
            <v>P</v>
          </cell>
          <cell r="FU218" t="str">
            <v>Bain Marie, agitateur microplaques</v>
          </cell>
          <cell r="FV218">
            <v>1</v>
          </cell>
          <cell r="FW218" t="str">
            <v>P</v>
          </cell>
          <cell r="GC218" t="str">
            <v>Vortex</v>
          </cell>
          <cell r="GD218">
            <v>2</v>
          </cell>
          <cell r="GE218" t="str">
            <v>P</v>
          </cell>
          <cell r="GS218" t="str">
            <v>Meubles 4 tiroirs Gd format</v>
          </cell>
          <cell r="GT218">
            <v>1</v>
          </cell>
          <cell r="GU218" t="str">
            <v>72x48</v>
          </cell>
          <cell r="GV218" t="str">
            <v>Meuble 4 tiroirs Pt format</v>
          </cell>
          <cell r="GW218">
            <v>1</v>
          </cell>
          <cell r="GX218" t="str">
            <v>37x48</v>
          </cell>
          <cell r="GY218" t="str">
            <v>Meubles 2 portes Gd format</v>
          </cell>
          <cell r="GZ218">
            <v>3</v>
          </cell>
          <cell r="HA218" t="str">
            <v>72x48</v>
          </cell>
        </row>
        <row r="219">
          <cell r="A219">
            <v>206</v>
          </cell>
          <cell r="B219" t="str">
            <v>6.18</v>
          </cell>
          <cell r="C219" t="str">
            <v>G42_02_01</v>
          </cell>
          <cell r="D219" t="str">
            <v>Chambre noire</v>
          </cell>
          <cell r="F219">
            <v>1</v>
          </cell>
          <cell r="G219">
            <v>6</v>
          </cell>
          <cell r="L219" t="str">
            <v>Génétique biologique</v>
          </cell>
          <cell r="M219" t="str">
            <v>Pré-Ampli constitutionnel / HLA Immunogén.</v>
          </cell>
          <cell r="U219">
            <v>400</v>
          </cell>
          <cell r="V219">
            <v>2</v>
          </cell>
          <cell r="W219" t="str">
            <v>8h-18h. Astreintes</v>
          </cell>
          <cell r="Z219">
            <v>22</v>
          </cell>
          <cell r="AA219" t="str">
            <v>± 3</v>
          </cell>
          <cell r="AC219" t="str">
            <v>chauffage / climatisation</v>
          </cell>
          <cell r="AH219">
            <v>7</v>
          </cell>
          <cell r="AI219">
            <v>2</v>
          </cell>
          <cell r="AJ219">
            <v>2</v>
          </cell>
          <cell r="AP219" t="str">
            <v>Tube fluorescent ou LED</v>
          </cell>
          <cell r="AQ219">
            <v>300</v>
          </cell>
          <cell r="AR219" t="str">
            <v>Indicateur lumineux de présence en externe</v>
          </cell>
          <cell r="CE219" t="str">
            <v>cloison standard</v>
          </cell>
          <cell r="CF219" t="str">
            <v>Peinture résistante et lessivable</v>
          </cell>
          <cell r="CH219" t="str">
            <v>Faux plafond démontable en dalle hygiènique</v>
          </cell>
          <cell r="CI219" t="str">
            <v>lessivable, décontaminable</v>
          </cell>
          <cell r="CJ219" t="str">
            <v>PVC en lès soudés</v>
          </cell>
          <cell r="CK219" t="str">
            <v>U4P3E3C3</v>
          </cell>
          <cell r="CL219" t="str">
            <v>Oui</v>
          </cell>
          <cell r="CN219" t="str">
            <v>cf.PTD</v>
          </cell>
          <cell r="CO219" t="str">
            <v>âme pleine</v>
          </cell>
          <cell r="CP219" t="str">
            <v>90 x 205</v>
          </cell>
          <cell r="CQ219" t="str">
            <v>oui</v>
          </cell>
          <cell r="CR219" t="str">
            <v>non</v>
          </cell>
          <cell r="CU219" t="str">
            <v>non</v>
          </cell>
          <cell r="CZ219" t="str">
            <v>Table pour microscope</v>
          </cell>
          <cell r="DA219">
            <v>3</v>
          </cell>
          <cell r="EG219" t="str">
            <v>Microscopes</v>
          </cell>
          <cell r="EH219">
            <v>2</v>
          </cell>
          <cell r="EI219" t="str">
            <v>P</v>
          </cell>
          <cell r="EJ219">
            <v>55</v>
          </cell>
          <cell r="EK219">
            <v>24</v>
          </cell>
          <cell r="EL219">
            <v>48</v>
          </cell>
          <cell r="GS219" t="str">
            <v>Rayonnage</v>
          </cell>
        </row>
        <row r="220">
          <cell r="A220">
            <v>207</v>
          </cell>
          <cell r="B220" t="str">
            <v>6.19</v>
          </cell>
          <cell r="C220" t="str">
            <v>G42_03_01</v>
          </cell>
          <cell r="D220" t="str">
            <v>Box d'interprétation</v>
          </cell>
          <cell r="F220">
            <v>1</v>
          </cell>
          <cell r="G220">
            <v>9</v>
          </cell>
          <cell r="L220" t="str">
            <v>Génétique biologique</v>
          </cell>
          <cell r="M220" t="str">
            <v>Pré-Ampli constitutionnel / HLA Immunogén.</v>
          </cell>
          <cell r="U220">
            <v>250</v>
          </cell>
          <cell r="W220" t="str">
            <v>8h-18h. Astreintes</v>
          </cell>
          <cell r="Z220">
            <v>22</v>
          </cell>
          <cell r="AA220" t="str">
            <v>± 3</v>
          </cell>
          <cell r="AC220" t="str">
            <v>chauffage / climatisation</v>
          </cell>
          <cell r="AH220">
            <v>12</v>
          </cell>
          <cell r="AI220">
            <v>4</v>
          </cell>
          <cell r="AJ220">
            <v>14</v>
          </cell>
          <cell r="AP220" t="str">
            <v>Tube fluorescent ou LED</v>
          </cell>
          <cell r="AQ220">
            <v>500</v>
          </cell>
          <cell r="CE220" t="str">
            <v>cloison standard</v>
          </cell>
          <cell r="CF220" t="str">
            <v>soigné et lavable</v>
          </cell>
          <cell r="CH220" t="str">
            <v>Faux plafond démontable en dalles</v>
          </cell>
          <cell r="CJ220" t="str">
            <v>PVC en lès soudés</v>
          </cell>
          <cell r="CK220" t="str">
            <v>U3P3E1C0</v>
          </cell>
          <cell r="CN220" t="str">
            <v>cf.PTD</v>
          </cell>
          <cell r="CO220" t="str">
            <v>âme pleine</v>
          </cell>
          <cell r="CP220" t="str">
            <v>90 x 205</v>
          </cell>
          <cell r="CQ220" t="str">
            <v>oui</v>
          </cell>
          <cell r="CU220" t="str">
            <v>oui</v>
          </cell>
          <cell r="CV220" t="str">
            <v>oui, modulable</v>
          </cell>
          <cell r="CW220" t="str">
            <v>oui si accessible depuis extérieur</v>
          </cell>
          <cell r="EG220" t="str">
            <v>Poste informatique</v>
          </cell>
          <cell r="EH220">
            <v>4</v>
          </cell>
        </row>
        <row r="221">
          <cell r="A221">
            <v>208</v>
          </cell>
          <cell r="B221" t="str">
            <v>6.20</v>
          </cell>
          <cell r="C221" t="str">
            <v>G42_04_01</v>
          </cell>
          <cell r="D221" t="str">
            <v>Stockage sérums patients</v>
          </cell>
          <cell r="F221">
            <v>1</v>
          </cell>
          <cell r="G221">
            <v>12</v>
          </cell>
          <cell r="L221" t="str">
            <v>Génétique biologique</v>
          </cell>
          <cell r="M221" t="str">
            <v>Pré-Ampli constitutionnel / HLA Immunogén.</v>
          </cell>
          <cell r="U221">
            <v>600</v>
          </cell>
          <cell r="W221" t="str">
            <v>Ponctuelle</v>
          </cell>
          <cell r="Z221">
            <v>22</v>
          </cell>
          <cell r="AA221" t="str">
            <v>± 3</v>
          </cell>
          <cell r="AC221" t="str">
            <v>chauffage / climatisation</v>
          </cell>
          <cell r="AF221" t="str">
            <v>Dégagement calorifique important</v>
          </cell>
          <cell r="AH221">
            <v>6</v>
          </cell>
          <cell r="AJ221">
            <v>6</v>
          </cell>
          <cell r="AL221" t="str">
            <v>congélateurs sur réseau secouru</v>
          </cell>
          <cell r="AP221" t="str">
            <v>Tube fluorescent ou LED</v>
          </cell>
          <cell r="AQ221">
            <v>300</v>
          </cell>
          <cell r="AR221" t="str">
            <v>détecteur de présence</v>
          </cell>
          <cell r="CE221" t="str">
            <v>cloison standard</v>
          </cell>
          <cell r="CF221" t="str">
            <v>Peinture résistante et lessivable</v>
          </cell>
          <cell r="CG221" t="str">
            <v>lisse des protection</v>
          </cell>
          <cell r="CH221" t="str">
            <v>Faux plafond démontable en dalle hygiènique</v>
          </cell>
          <cell r="CJ221" t="str">
            <v>PVC en lès soudés</v>
          </cell>
          <cell r="CK221" t="str">
            <v>U3P3E2C2</v>
          </cell>
          <cell r="CN221" t="str">
            <v>cf.PTD</v>
          </cell>
          <cell r="CO221" t="str">
            <v>âme pleine</v>
          </cell>
          <cell r="CP221" t="str">
            <v>110 x 205</v>
          </cell>
          <cell r="CQ221" t="str">
            <v>oui</v>
          </cell>
          <cell r="CT221" t="str">
            <v>lisse de protection</v>
          </cell>
          <cell r="CU221" t="str">
            <v>non</v>
          </cell>
          <cell r="EG221" t="str">
            <v>Congélateurs</v>
          </cell>
          <cell r="EH221">
            <v>5</v>
          </cell>
          <cell r="EI221" t="str">
            <v>S</v>
          </cell>
        </row>
        <row r="222">
          <cell r="A222">
            <v>209</v>
          </cell>
          <cell r="B222" t="str">
            <v>/</v>
          </cell>
          <cell r="C222" t="str">
            <v>G42_05_01</v>
          </cell>
          <cell r="D222" t="str">
            <v>Pré-PCR</v>
          </cell>
          <cell r="F222">
            <v>1</v>
          </cell>
          <cell r="G222">
            <v>9</v>
          </cell>
          <cell r="L222" t="str">
            <v>Génétique biologique</v>
          </cell>
          <cell r="M222" t="str">
            <v>Pré-Ampli constitutionnel / HLA Immunogén.</v>
          </cell>
          <cell r="U222">
            <v>400</v>
          </cell>
          <cell r="V222">
            <v>1</v>
          </cell>
          <cell r="W222" t="str">
            <v>8h-18h</v>
          </cell>
          <cell r="Z222">
            <v>22</v>
          </cell>
          <cell r="AA222" t="str">
            <v>± 3</v>
          </cell>
          <cell r="AC222" t="str">
            <v>chauffage / climatisation</v>
          </cell>
          <cell r="AH222">
            <v>11</v>
          </cell>
          <cell r="AI222">
            <v>3</v>
          </cell>
          <cell r="AJ222">
            <v>3</v>
          </cell>
          <cell r="AP222" t="str">
            <v>Tube fluorescent ou LED</v>
          </cell>
          <cell r="AQ222">
            <v>500</v>
          </cell>
          <cell r="CE222" t="str">
            <v>cloison standard, semi-vitrée sur circulation</v>
          </cell>
          <cell r="CF222" t="str">
            <v>Peinture résistante et lessivable</v>
          </cell>
          <cell r="CH222" t="str">
            <v>Faux plafond démontable en dalle hygiènique</v>
          </cell>
          <cell r="CI222" t="str">
            <v>lessivable, décontaminable</v>
          </cell>
          <cell r="CJ222" t="str">
            <v>PVC en lès soudés</v>
          </cell>
          <cell r="CK222" t="str">
            <v>U4P3E3C3</v>
          </cell>
          <cell r="CL222" t="str">
            <v>Oui</v>
          </cell>
          <cell r="CN222" t="str">
            <v>cf.PTD</v>
          </cell>
          <cell r="CO222" t="str">
            <v>âme pleine</v>
          </cell>
          <cell r="CP222" t="str">
            <v>90 x 205</v>
          </cell>
          <cell r="CQ222" t="str">
            <v>oui</v>
          </cell>
          <cell r="CR222" t="str">
            <v>oui</v>
          </cell>
          <cell r="CU222" t="str">
            <v>oui</v>
          </cell>
          <cell r="CV222" t="str">
            <v>oui, modulable</v>
          </cell>
          <cell r="CW222" t="str">
            <v>oui si accessible depuis extérieur</v>
          </cell>
          <cell r="CZ222" t="str">
            <v>Paillasse en Emalit</v>
          </cell>
          <cell r="DA222">
            <v>5</v>
          </cell>
          <cell r="DL222" t="str">
            <v>Passe-plat entre G45_02_01 et G42_05_01</v>
          </cell>
          <cell r="DM222">
            <v>1</v>
          </cell>
          <cell r="EG222" t="str">
            <v>Centrifugeuse</v>
          </cell>
          <cell r="EH222">
            <v>1</v>
          </cell>
          <cell r="EI222" t="str">
            <v>P</v>
          </cell>
          <cell r="EO222" t="str">
            <v>Bain marie sec</v>
          </cell>
          <cell r="EP222">
            <v>1</v>
          </cell>
          <cell r="EQ222" t="str">
            <v>P</v>
          </cell>
          <cell r="EW222" t="str">
            <v>Poste de travail</v>
          </cell>
          <cell r="EX222">
            <v>1</v>
          </cell>
          <cell r="EY222" t="str">
            <v>P</v>
          </cell>
        </row>
        <row r="223">
          <cell r="A223">
            <v>210</v>
          </cell>
          <cell r="B223" t="str">
            <v>/</v>
          </cell>
          <cell r="C223" t="str">
            <v>G42_06_01</v>
          </cell>
          <cell r="D223" t="str">
            <v>PCR + Post PCR</v>
          </cell>
          <cell r="F223">
            <v>1</v>
          </cell>
          <cell r="G223">
            <v>18</v>
          </cell>
          <cell r="L223" t="str">
            <v>Génétique biologique</v>
          </cell>
          <cell r="M223" t="str">
            <v>Pré-Ampli constitutionnel / HLA Immunogén.</v>
          </cell>
          <cell r="U223">
            <v>400</v>
          </cell>
          <cell r="V223">
            <v>3</v>
          </cell>
          <cell r="W223" t="str">
            <v>8h-18h</v>
          </cell>
          <cell r="Z223">
            <v>22</v>
          </cell>
          <cell r="AA223" t="str">
            <v>± 3</v>
          </cell>
          <cell r="AC223" t="str">
            <v>chauffage / climatisation</v>
          </cell>
          <cell r="AH223">
            <v>15</v>
          </cell>
          <cell r="AI223">
            <v>5</v>
          </cell>
          <cell r="AJ223">
            <v>5</v>
          </cell>
          <cell r="AP223" t="str">
            <v>Tube fluorescent ou LED</v>
          </cell>
          <cell r="AQ223">
            <v>500</v>
          </cell>
          <cell r="AT223">
            <v>1</v>
          </cell>
          <cell r="AU223">
            <v>1</v>
          </cell>
          <cell r="AV223">
            <v>1</v>
          </cell>
          <cell r="BR223" t="str">
            <v>Evier</v>
          </cell>
          <cell r="BS223">
            <v>1</v>
          </cell>
          <cell r="BT223" t="str">
            <v>45x45</v>
          </cell>
          <cell r="CE223" t="str">
            <v>cloison standard, semi-vitrée sur circulation</v>
          </cell>
          <cell r="CF223" t="str">
            <v>Peinture résistante et lessivable</v>
          </cell>
          <cell r="CH223" t="str">
            <v>Faux plafond démontable en dalle hygiènique</v>
          </cell>
          <cell r="CI223" t="str">
            <v>lessivable, décontaminable</v>
          </cell>
          <cell r="CJ223" t="str">
            <v>PVC en lès soudés</v>
          </cell>
          <cell r="CK223" t="str">
            <v>U4P3E3C3</v>
          </cell>
          <cell r="CL223" t="str">
            <v>Oui</v>
          </cell>
          <cell r="CN223" t="str">
            <v>cf.PTD</v>
          </cell>
          <cell r="CO223" t="str">
            <v>âme pleine</v>
          </cell>
          <cell r="CP223" t="str">
            <v>90 x 205</v>
          </cell>
          <cell r="CQ223" t="str">
            <v>oui</v>
          </cell>
          <cell r="CR223" t="str">
            <v>oui</v>
          </cell>
          <cell r="CU223" t="str">
            <v>oui</v>
          </cell>
          <cell r="CV223" t="str">
            <v>oui, modulable</v>
          </cell>
          <cell r="CW223" t="str">
            <v>oui si accessible depuis extérieur</v>
          </cell>
          <cell r="CZ223" t="str">
            <v>Paillasse en Emalit</v>
          </cell>
          <cell r="DA223">
            <v>10</v>
          </cell>
          <cell r="EG223" t="str">
            <v>Fluovista</v>
          </cell>
          <cell r="EH223">
            <v>1</v>
          </cell>
          <cell r="EI223" t="str">
            <v>P</v>
          </cell>
          <cell r="EO223" t="str">
            <v>Poste informatique</v>
          </cell>
          <cell r="EP223">
            <v>1</v>
          </cell>
          <cell r="EQ223" t="str">
            <v>P</v>
          </cell>
          <cell r="EW223" t="str">
            <v>Douchette électronique</v>
          </cell>
          <cell r="EX223">
            <v>1</v>
          </cell>
          <cell r="EY223" t="str">
            <v>P</v>
          </cell>
          <cell r="FE223" t="str">
            <v>Appareils PCR (possible en étagère)</v>
          </cell>
          <cell r="FF223">
            <v>4</v>
          </cell>
          <cell r="FG223" t="str">
            <v>P</v>
          </cell>
          <cell r="FM223" t="str">
            <v>Centrifugeuse</v>
          </cell>
          <cell r="FN223">
            <v>1</v>
          </cell>
          <cell r="FO223" t="str">
            <v>P</v>
          </cell>
        </row>
        <row r="224">
          <cell r="A224">
            <v>211</v>
          </cell>
        </row>
        <row r="225">
          <cell r="A225">
            <v>212</v>
          </cell>
          <cell r="B225" t="str">
            <v>6.21</v>
          </cell>
          <cell r="C225" t="str">
            <v>G43_01_01</v>
          </cell>
          <cell r="D225" t="str">
            <v>Sas</v>
          </cell>
          <cell r="F225">
            <v>1</v>
          </cell>
          <cell r="G225">
            <v>12</v>
          </cell>
          <cell r="L225" t="str">
            <v>Génétique biologique</v>
          </cell>
          <cell r="M225" t="str">
            <v>Pré-Ampli constitutionnel / Extractions</v>
          </cell>
          <cell r="U225">
            <v>400</v>
          </cell>
          <cell r="W225" t="str">
            <v>Ponctuelle</v>
          </cell>
          <cell r="Z225">
            <v>22</v>
          </cell>
          <cell r="AA225" t="str">
            <v>± 3</v>
          </cell>
          <cell r="AC225" t="str">
            <v>chauffage / climatisation</v>
          </cell>
          <cell r="AE225">
            <v>0</v>
          </cell>
          <cell r="AF225" t="str">
            <v>20 vol/h</v>
          </cell>
          <cell r="AH225">
            <v>1</v>
          </cell>
          <cell r="AN225" t="str">
            <v>Report alarme gradient de pression</v>
          </cell>
          <cell r="AP225" t="str">
            <v>Tube fluorescent ou LED</v>
          </cell>
          <cell r="AQ225">
            <v>200</v>
          </cell>
          <cell r="AT225">
            <v>1</v>
          </cell>
          <cell r="AU225">
            <v>1</v>
          </cell>
          <cell r="AV225">
            <v>1</v>
          </cell>
          <cell r="BR225" t="str">
            <v>Lave-mains</v>
          </cell>
          <cell r="BS225">
            <v>1</v>
          </cell>
          <cell r="BT225" t="str">
            <v>commande non manuelle</v>
          </cell>
          <cell r="CE225" t="str">
            <v>cloison étanche</v>
          </cell>
          <cell r="CF225" t="str">
            <v>Peinture résistante et lessivable</v>
          </cell>
          <cell r="CG225" t="str">
            <v>lisse de protection</v>
          </cell>
          <cell r="CH225" t="str">
            <v>Panneau</v>
          </cell>
          <cell r="CI225" t="str">
            <v>étanche</v>
          </cell>
          <cell r="CJ225" t="str">
            <v>PVC en lès soudés</v>
          </cell>
          <cell r="CK225" t="str">
            <v>U4P3E3C3</v>
          </cell>
          <cell r="CL225" t="str">
            <v>oui</v>
          </cell>
          <cell r="CN225" t="str">
            <v>cf.PTD</v>
          </cell>
          <cell r="CO225" t="str">
            <v>Porte coulissante</v>
          </cell>
          <cell r="CP225" t="str">
            <v>110 x 205</v>
          </cell>
          <cell r="CR225" t="str">
            <v>oui</v>
          </cell>
          <cell r="CT225" t="str">
            <v>commande non manuelle. Portes interloquées</v>
          </cell>
          <cell r="CU225" t="str">
            <v>non</v>
          </cell>
          <cell r="GS225" t="str">
            <v>Miroir</v>
          </cell>
        </row>
        <row r="226">
          <cell r="A226">
            <v>213</v>
          </cell>
          <cell r="B226" t="str">
            <v>6.22</v>
          </cell>
          <cell r="C226" t="str">
            <v>G43_02_01</v>
          </cell>
          <cell r="D226" t="str">
            <v>Transfert + stock</v>
          </cell>
          <cell r="F226">
            <v>1</v>
          </cell>
          <cell r="G226">
            <v>12</v>
          </cell>
          <cell r="L226" t="str">
            <v>Génétique biologique</v>
          </cell>
          <cell r="M226" t="str">
            <v>Pré-Ampli constitutionnel / Extractions</v>
          </cell>
          <cell r="U226">
            <v>600</v>
          </cell>
          <cell r="W226" t="str">
            <v>Ponctuelle</v>
          </cell>
          <cell r="Z226">
            <v>22</v>
          </cell>
          <cell r="AA226" t="str">
            <v>± 3</v>
          </cell>
          <cell r="AC226" t="str">
            <v>chauffage / climatisation</v>
          </cell>
          <cell r="AE226">
            <v>0</v>
          </cell>
          <cell r="AF226" t="str">
            <v>20 vol/h</v>
          </cell>
          <cell r="AH226">
            <v>8</v>
          </cell>
          <cell r="AI226">
            <v>2</v>
          </cell>
          <cell r="AJ226">
            <v>8</v>
          </cell>
          <cell r="AN226" t="str">
            <v>Report alarme gradient de pression</v>
          </cell>
          <cell r="AP226" t="str">
            <v>Tube fluorescent ou LED</v>
          </cell>
          <cell r="AQ226">
            <v>300</v>
          </cell>
          <cell r="CE226" t="str">
            <v>cloison étanche</v>
          </cell>
          <cell r="CF226" t="str">
            <v>Peinture résistante et lessivable</v>
          </cell>
          <cell r="CG226" t="str">
            <v>lisse de protection</v>
          </cell>
          <cell r="CH226" t="str">
            <v>Panneau</v>
          </cell>
          <cell r="CI226" t="str">
            <v>étanche</v>
          </cell>
          <cell r="CJ226" t="str">
            <v>PVC en lès soudés</v>
          </cell>
          <cell r="CK226" t="str">
            <v>U4P3E3C3</v>
          </cell>
          <cell r="CL226" t="str">
            <v>oui</v>
          </cell>
          <cell r="CN226" t="str">
            <v>cf.PTD</v>
          </cell>
          <cell r="CO226" t="str">
            <v>Porte coulissante</v>
          </cell>
          <cell r="CP226" t="str">
            <v>110 x 205</v>
          </cell>
          <cell r="CR226" t="str">
            <v>oui</v>
          </cell>
          <cell r="CT226" t="str">
            <v>commande non manuelle. Portes interloquées</v>
          </cell>
          <cell r="CU226" t="str">
            <v>non</v>
          </cell>
          <cell r="EG226" t="str">
            <v>Poste informatique</v>
          </cell>
          <cell r="EH226">
            <v>2</v>
          </cell>
          <cell r="EI226" t="str">
            <v>P</v>
          </cell>
          <cell r="GS226" t="str">
            <v>Rayonnage</v>
          </cell>
        </row>
        <row r="227">
          <cell r="A227">
            <v>214</v>
          </cell>
          <cell r="D227" t="str">
            <v>Extractions</v>
          </cell>
        </row>
        <row r="228">
          <cell r="A228">
            <v>215</v>
          </cell>
          <cell r="B228" t="str">
            <v>6.23</v>
          </cell>
          <cell r="C228" t="str">
            <v>G44_01_01 / G44_01_02 / G44_01_03 / G44_01_04</v>
          </cell>
          <cell r="D228" t="str">
            <v>Module d'extraction</v>
          </cell>
          <cell r="F228">
            <v>4</v>
          </cell>
          <cell r="G228">
            <v>12</v>
          </cell>
          <cell r="L228" t="str">
            <v>Génétique biologique</v>
          </cell>
          <cell r="M228" t="str">
            <v>Pré-Ampli constitutionnel / Extractions</v>
          </cell>
          <cell r="U228">
            <v>400</v>
          </cell>
          <cell r="V228">
            <v>2</v>
          </cell>
          <cell r="W228" t="str">
            <v>8h-18h</v>
          </cell>
          <cell r="Z228">
            <v>22</v>
          </cell>
          <cell r="AA228" t="str">
            <v>± 3</v>
          </cell>
          <cell r="AC228" t="str">
            <v>chauffage / climatisation</v>
          </cell>
          <cell r="AE228" t="str">
            <v>+15</v>
          </cell>
          <cell r="AF228" t="str">
            <v>10 à 15 vol/h</v>
          </cell>
          <cell r="AH228">
            <v>12</v>
          </cell>
          <cell r="AI228">
            <v>4</v>
          </cell>
          <cell r="AJ228">
            <v>2</v>
          </cell>
          <cell r="AN228" t="str">
            <v>Report alarme gradient de pression</v>
          </cell>
          <cell r="AP228" t="str">
            <v>Tube fluorescent ou LED</v>
          </cell>
          <cell r="AQ228">
            <v>500</v>
          </cell>
          <cell r="AT228">
            <v>1</v>
          </cell>
          <cell r="AU228">
            <v>1</v>
          </cell>
          <cell r="AV228">
            <v>1</v>
          </cell>
          <cell r="BR228" t="str">
            <v>Evier</v>
          </cell>
          <cell r="BS228">
            <v>1</v>
          </cell>
          <cell r="BT228" t="str">
            <v>45x45</v>
          </cell>
          <cell r="CE228" t="str">
            <v>cloison étanche, semi vitrée sur circulation</v>
          </cell>
          <cell r="CF228" t="str">
            <v>Peinture résistante et lessivable</v>
          </cell>
          <cell r="CH228" t="str">
            <v>Panneau</v>
          </cell>
          <cell r="CI228" t="str">
            <v>étanche</v>
          </cell>
          <cell r="CJ228" t="str">
            <v>PVC en lès soudés</v>
          </cell>
          <cell r="CK228" t="str">
            <v>U4P3E3C3</v>
          </cell>
          <cell r="CL228" t="str">
            <v>oui</v>
          </cell>
          <cell r="CN228" t="str">
            <v>cf.PTD</v>
          </cell>
          <cell r="CO228" t="str">
            <v>âme pleine</v>
          </cell>
          <cell r="CP228" t="str">
            <v>90 x 205</v>
          </cell>
          <cell r="CQ228" t="str">
            <v>oui</v>
          </cell>
          <cell r="CR228" t="str">
            <v>oui</v>
          </cell>
          <cell r="CU228" t="str">
            <v>oui</v>
          </cell>
          <cell r="CV228" t="str">
            <v>oui, modulable</v>
          </cell>
          <cell r="CW228" t="str">
            <v>oui si accessible depuis extérieur</v>
          </cell>
          <cell r="CZ228" t="str">
            <v>Paillasse en Emalit</v>
          </cell>
          <cell r="DA228">
            <v>6</v>
          </cell>
          <cell r="EG228" t="str">
            <v>Hotte UV PCR</v>
          </cell>
          <cell r="EH228">
            <v>2</v>
          </cell>
          <cell r="EI228" t="str">
            <v>P</v>
          </cell>
          <cell r="EJ228">
            <v>90</v>
          </cell>
          <cell r="EK228">
            <v>80</v>
          </cell>
          <cell r="EO228" t="str">
            <v>Réfrigérateur</v>
          </cell>
          <cell r="EP228">
            <v>1</v>
          </cell>
          <cell r="EQ228" t="str">
            <v>S</v>
          </cell>
          <cell r="ER228">
            <v>70</v>
          </cell>
          <cell r="ES228">
            <v>70</v>
          </cell>
          <cell r="EW228" t="str">
            <v>Centrifugeuse</v>
          </cell>
          <cell r="EX228">
            <v>1</v>
          </cell>
          <cell r="EY228" t="str">
            <v>S</v>
          </cell>
          <cell r="FE228" t="str">
            <v>Bain marie</v>
          </cell>
          <cell r="FF228">
            <v>1</v>
          </cell>
          <cell r="FG228" t="str">
            <v>P</v>
          </cell>
          <cell r="FM228" t="str">
            <v>Centrifugeuse</v>
          </cell>
          <cell r="FN228">
            <v>1</v>
          </cell>
          <cell r="FO228" t="str">
            <v>P</v>
          </cell>
        </row>
        <row r="229">
          <cell r="A229">
            <v>216</v>
          </cell>
          <cell r="B229" t="str">
            <v>6.24</v>
          </cell>
          <cell r="C229" t="str">
            <v>6.24</v>
          </cell>
          <cell r="D229" t="str">
            <v>Extraction Hématologie</v>
          </cell>
          <cell r="F229">
            <v>1</v>
          </cell>
          <cell r="L229" t="str">
            <v>Génétique biologique</v>
          </cell>
          <cell r="M229" t="str">
            <v>Pré-Ampli constitutionnel / Extractions</v>
          </cell>
          <cell r="U229">
            <v>400</v>
          </cell>
          <cell r="V229">
            <v>3</v>
          </cell>
          <cell r="W229" t="str">
            <v>8h-18h</v>
          </cell>
          <cell r="Z229">
            <v>22</v>
          </cell>
          <cell r="AA229" t="str">
            <v>± 3</v>
          </cell>
          <cell r="AC229" t="str">
            <v>chauffage / climatisation</v>
          </cell>
          <cell r="AE229" t="str">
            <v>+15</v>
          </cell>
          <cell r="AF229" t="str">
            <v>10 à 15 vol/h</v>
          </cell>
          <cell r="AH229">
            <v>12</v>
          </cell>
          <cell r="AI229">
            <v>4</v>
          </cell>
          <cell r="AJ229">
            <v>2</v>
          </cell>
          <cell r="AN229" t="str">
            <v>Report alarme gradient de pression</v>
          </cell>
          <cell r="AP229" t="str">
            <v>Tube fluorescent ou LED</v>
          </cell>
          <cell r="AQ229">
            <v>500</v>
          </cell>
          <cell r="AT229">
            <v>1</v>
          </cell>
          <cell r="AU229">
            <v>1</v>
          </cell>
          <cell r="AV229">
            <v>1</v>
          </cell>
          <cell r="BR229" t="str">
            <v>Evier</v>
          </cell>
          <cell r="BS229">
            <v>1</v>
          </cell>
          <cell r="BT229" t="str">
            <v>45x45</v>
          </cell>
          <cell r="CE229" t="str">
            <v>cloison étanche, semi vitrée sur circulation</v>
          </cell>
          <cell r="CF229" t="str">
            <v>Peinture résistante et lessivable</v>
          </cell>
          <cell r="CH229" t="str">
            <v>Panneau</v>
          </cell>
          <cell r="CI229" t="str">
            <v>étanche</v>
          </cell>
          <cell r="CJ229" t="str">
            <v>PVC en lès soudés</v>
          </cell>
          <cell r="CK229" t="str">
            <v>U4P3E3C3</v>
          </cell>
          <cell r="CL229" t="str">
            <v>oui</v>
          </cell>
          <cell r="CN229" t="str">
            <v>cf.PTD</v>
          </cell>
          <cell r="CO229" t="str">
            <v>âme pleine</v>
          </cell>
          <cell r="CP229" t="str">
            <v>90 x 205</v>
          </cell>
          <cell r="CQ229" t="str">
            <v>oui</v>
          </cell>
          <cell r="CR229" t="str">
            <v>oui</v>
          </cell>
          <cell r="CU229" t="str">
            <v>oui</v>
          </cell>
          <cell r="CV229" t="str">
            <v>oui, modulable</v>
          </cell>
          <cell r="CW229" t="str">
            <v>oui si accessible depuis extérieur</v>
          </cell>
          <cell r="CZ229" t="str">
            <v>Paillasse en Emalit</v>
          </cell>
          <cell r="DA229">
            <v>9</v>
          </cell>
          <cell r="DL229" t="str">
            <v>Passe-plat</v>
          </cell>
          <cell r="DM229">
            <v>2</v>
          </cell>
          <cell r="DP229" t="str">
            <v>Dans la circulation zone Extraction. Cf schema fonctionnel</v>
          </cell>
          <cell r="EG229" t="str">
            <v>Hotte UV PCR</v>
          </cell>
          <cell r="EH229">
            <v>2</v>
          </cell>
          <cell r="EI229" t="str">
            <v>P</v>
          </cell>
          <cell r="EJ229">
            <v>90</v>
          </cell>
          <cell r="EK229">
            <v>80</v>
          </cell>
          <cell r="EO229" t="str">
            <v>Sorbonne</v>
          </cell>
          <cell r="EP229">
            <v>1</v>
          </cell>
          <cell r="EQ229" t="str">
            <v>P</v>
          </cell>
          <cell r="ER229">
            <v>70</v>
          </cell>
          <cell r="ES229">
            <v>70</v>
          </cell>
          <cell r="EW229" t="str">
            <v>Réfrigérateur ou congélateur</v>
          </cell>
          <cell r="EX229">
            <v>1</v>
          </cell>
          <cell r="EY229" t="str">
            <v>S</v>
          </cell>
          <cell r="EZ229">
            <v>70</v>
          </cell>
          <cell r="FA229">
            <v>70</v>
          </cell>
          <cell r="FE229" t="str">
            <v>Bain marie</v>
          </cell>
          <cell r="FF229">
            <v>1</v>
          </cell>
          <cell r="FG229" t="str">
            <v>P</v>
          </cell>
          <cell r="FM229" t="str">
            <v>Centrifugeuse</v>
          </cell>
          <cell r="FN229">
            <v>1</v>
          </cell>
          <cell r="FO229" t="str">
            <v>S</v>
          </cell>
          <cell r="FP229">
            <v>150</v>
          </cell>
          <cell r="FQ229">
            <v>80</v>
          </cell>
        </row>
        <row r="230">
          <cell r="A230">
            <v>217</v>
          </cell>
          <cell r="B230" t="str">
            <v>6.25</v>
          </cell>
          <cell r="C230" t="str">
            <v>6.25</v>
          </cell>
          <cell r="D230" t="str">
            <v>Extraction BioCell et Tiss.</v>
          </cell>
          <cell r="F230">
            <v>1</v>
          </cell>
          <cell r="L230" t="str">
            <v>Génétique biologique</v>
          </cell>
          <cell r="M230" t="str">
            <v>Pré-Ampli constitutionnel / Extractions</v>
          </cell>
          <cell r="U230">
            <v>400</v>
          </cell>
          <cell r="V230">
            <v>2</v>
          </cell>
          <cell r="W230" t="str">
            <v>8h-18h</v>
          </cell>
          <cell r="Z230">
            <v>22</v>
          </cell>
          <cell r="AA230" t="str">
            <v>± 3</v>
          </cell>
          <cell r="AC230" t="str">
            <v>chauffage / climatisation</v>
          </cell>
          <cell r="AE230" t="str">
            <v>+15</v>
          </cell>
          <cell r="AF230" t="str">
            <v>10 à 15 vol/h</v>
          </cell>
          <cell r="AH230">
            <v>12</v>
          </cell>
          <cell r="AI230">
            <v>4</v>
          </cell>
          <cell r="AJ230">
            <v>2</v>
          </cell>
          <cell r="AN230" t="str">
            <v>Report alarme gradient de pression</v>
          </cell>
          <cell r="AP230" t="str">
            <v>Tube fluorescent ou LED</v>
          </cell>
          <cell r="AQ230">
            <v>500</v>
          </cell>
          <cell r="AT230">
            <v>1</v>
          </cell>
          <cell r="AU230">
            <v>1</v>
          </cell>
          <cell r="AV230">
            <v>1</v>
          </cell>
          <cell r="BR230" t="str">
            <v>Evier</v>
          </cell>
          <cell r="BS230">
            <v>1</v>
          </cell>
          <cell r="BT230" t="str">
            <v>45x45</v>
          </cell>
          <cell r="CE230" t="str">
            <v>cloison étanche, semi vitrée sur circulation</v>
          </cell>
          <cell r="CF230" t="str">
            <v>Peinture résistante et lessivable</v>
          </cell>
          <cell r="CH230" t="str">
            <v>Panneau</v>
          </cell>
          <cell r="CI230" t="str">
            <v>étanche</v>
          </cell>
          <cell r="CJ230" t="str">
            <v>PVC en lès soudés</v>
          </cell>
          <cell r="CK230" t="str">
            <v>U4P3E3C3</v>
          </cell>
          <cell r="CL230" t="str">
            <v>oui</v>
          </cell>
          <cell r="CN230" t="str">
            <v>cf.PTD</v>
          </cell>
          <cell r="CO230" t="str">
            <v>âme pleine</v>
          </cell>
          <cell r="CP230" t="str">
            <v>90 x 205</v>
          </cell>
          <cell r="CQ230" t="str">
            <v>oui</v>
          </cell>
          <cell r="CR230" t="str">
            <v>oui</v>
          </cell>
          <cell r="CU230" t="str">
            <v>oui</v>
          </cell>
          <cell r="CV230" t="str">
            <v>oui, modulable</v>
          </cell>
          <cell r="CW230" t="str">
            <v>oui si accessible depuis extérieur</v>
          </cell>
          <cell r="CZ230" t="str">
            <v>Paillasse en Emalit</v>
          </cell>
          <cell r="DA230">
            <v>6</v>
          </cell>
          <cell r="DL230" t="str">
            <v>Passe-plat</v>
          </cell>
          <cell r="DM230">
            <v>2</v>
          </cell>
          <cell r="DP230" t="str">
            <v>Dans la circulation zone Extraction. Cf schema fonctionnel</v>
          </cell>
          <cell r="EG230" t="str">
            <v>Hotte UV PCR</v>
          </cell>
          <cell r="EH230">
            <v>2</v>
          </cell>
          <cell r="EI230" t="str">
            <v>P</v>
          </cell>
          <cell r="EJ230">
            <v>90</v>
          </cell>
          <cell r="EK230">
            <v>80</v>
          </cell>
          <cell r="EO230" t="str">
            <v>Réfrigérateur ou congélateur</v>
          </cell>
          <cell r="EP230">
            <v>1</v>
          </cell>
          <cell r="EQ230" t="str">
            <v>S</v>
          </cell>
          <cell r="ER230">
            <v>70</v>
          </cell>
          <cell r="ES230">
            <v>70</v>
          </cell>
          <cell r="EW230" t="str">
            <v>Centrifugeuse</v>
          </cell>
          <cell r="EX230">
            <v>1</v>
          </cell>
          <cell r="EY230" t="str">
            <v>S</v>
          </cell>
        </row>
        <row r="231">
          <cell r="A231">
            <v>218</v>
          </cell>
          <cell r="B231" t="str">
            <v>6.26</v>
          </cell>
          <cell r="C231" t="str">
            <v>6.26</v>
          </cell>
          <cell r="D231" t="str">
            <v>Extraction Hormonologie</v>
          </cell>
          <cell r="F231">
            <v>1</v>
          </cell>
          <cell r="L231" t="str">
            <v>Génétique biologique</v>
          </cell>
          <cell r="M231" t="str">
            <v>Pré-Ampli constitutionnel / Extractions</v>
          </cell>
          <cell r="U231">
            <v>400</v>
          </cell>
          <cell r="V231">
            <v>2</v>
          </cell>
          <cell r="W231" t="str">
            <v>8h-18h</v>
          </cell>
          <cell r="Z231">
            <v>22</v>
          </cell>
          <cell r="AA231" t="str">
            <v>± 3</v>
          </cell>
          <cell r="AC231" t="str">
            <v>chauffage / climatisation</v>
          </cell>
          <cell r="AE231" t="str">
            <v>+15</v>
          </cell>
          <cell r="AF231" t="str">
            <v>10 à 15 vol/h</v>
          </cell>
          <cell r="AH231">
            <v>12</v>
          </cell>
          <cell r="AI231">
            <v>4</v>
          </cell>
          <cell r="AJ231">
            <v>2</v>
          </cell>
          <cell r="AN231" t="str">
            <v>Report alarme gradient de pression</v>
          </cell>
          <cell r="AP231" t="str">
            <v>Tube fluorescent ou LED</v>
          </cell>
          <cell r="AQ231">
            <v>500</v>
          </cell>
          <cell r="AT231">
            <v>1</v>
          </cell>
          <cell r="AU231">
            <v>1</v>
          </cell>
          <cell r="AV231">
            <v>1</v>
          </cell>
          <cell r="BR231" t="str">
            <v>Evier</v>
          </cell>
          <cell r="BS231">
            <v>1</v>
          </cell>
          <cell r="BT231" t="str">
            <v>45x45</v>
          </cell>
          <cell r="CE231" t="str">
            <v>cloison étanche, semi vitrée sur circulation</v>
          </cell>
          <cell r="CF231" t="str">
            <v>Peinture résistante et lessivable</v>
          </cell>
          <cell r="CH231" t="str">
            <v>Panneau</v>
          </cell>
          <cell r="CI231" t="str">
            <v>étanche</v>
          </cell>
          <cell r="CJ231" t="str">
            <v>PVC en lès soudés</v>
          </cell>
          <cell r="CK231" t="str">
            <v>U4P3E3C3</v>
          </cell>
          <cell r="CL231" t="str">
            <v>oui</v>
          </cell>
          <cell r="CN231" t="str">
            <v>cf.PTD</v>
          </cell>
          <cell r="CO231" t="str">
            <v>âme pleine</v>
          </cell>
          <cell r="CP231" t="str">
            <v>90 x 205</v>
          </cell>
          <cell r="CQ231" t="str">
            <v>oui</v>
          </cell>
          <cell r="CR231" t="str">
            <v>oui</v>
          </cell>
          <cell r="CU231" t="str">
            <v>oui</v>
          </cell>
          <cell r="CV231" t="str">
            <v>oui, modulable</v>
          </cell>
          <cell r="CW231" t="str">
            <v>oui si accessible depuis extérieur</v>
          </cell>
          <cell r="CZ231" t="str">
            <v>Paillasse en Emalit</v>
          </cell>
          <cell r="DA231">
            <v>6</v>
          </cell>
          <cell r="DL231" t="str">
            <v>Passe-plat</v>
          </cell>
          <cell r="DM231">
            <v>2</v>
          </cell>
          <cell r="DP231" t="str">
            <v>Dans la circulation zone Extraction. Cf schema fonctionnel</v>
          </cell>
          <cell r="EG231" t="str">
            <v>Hotte UV PCR</v>
          </cell>
          <cell r="EH231">
            <v>2</v>
          </cell>
          <cell r="EI231" t="str">
            <v>P</v>
          </cell>
          <cell r="EJ231">
            <v>90</v>
          </cell>
          <cell r="EK231">
            <v>80</v>
          </cell>
          <cell r="EO231" t="str">
            <v>Réfrigérateur ou congélateur</v>
          </cell>
          <cell r="EP231">
            <v>1</v>
          </cell>
          <cell r="EQ231" t="str">
            <v>S</v>
          </cell>
          <cell r="ER231">
            <v>70</v>
          </cell>
          <cell r="ES231">
            <v>70</v>
          </cell>
        </row>
        <row r="232">
          <cell r="A232">
            <v>219</v>
          </cell>
          <cell r="B232" t="str">
            <v>6.27</v>
          </cell>
          <cell r="C232" t="str">
            <v>6.27</v>
          </cell>
          <cell r="D232" t="str">
            <v>Extraction Immunologie</v>
          </cell>
          <cell r="F232">
            <v>1</v>
          </cell>
          <cell r="L232" t="str">
            <v>Génétique biologique</v>
          </cell>
          <cell r="M232" t="str">
            <v>Pré-Ampli constitutionnel / Extractions</v>
          </cell>
          <cell r="U232">
            <v>400</v>
          </cell>
          <cell r="V232" t="str">
            <v>2 à 3</v>
          </cell>
          <cell r="W232" t="str">
            <v>8h-18h. Astreintes</v>
          </cell>
          <cell r="Z232">
            <v>22</v>
          </cell>
          <cell r="AA232" t="str">
            <v>± 3</v>
          </cell>
          <cell r="AC232" t="str">
            <v>chauffage / climatisation</v>
          </cell>
          <cell r="AE232" t="str">
            <v>+15</v>
          </cell>
          <cell r="AF232" t="str">
            <v>10 à 15 vol/h</v>
          </cell>
          <cell r="AH232">
            <v>12</v>
          </cell>
          <cell r="AI232">
            <v>4</v>
          </cell>
          <cell r="AJ232">
            <v>2</v>
          </cell>
          <cell r="AN232" t="str">
            <v>Report alarme gradient de pression</v>
          </cell>
          <cell r="AP232" t="str">
            <v>Tube fluorescent ou LED</v>
          </cell>
          <cell r="AQ232">
            <v>500</v>
          </cell>
          <cell r="AT232">
            <v>1</v>
          </cell>
          <cell r="AU232">
            <v>1</v>
          </cell>
          <cell r="AV232">
            <v>1</v>
          </cell>
          <cell r="BR232" t="str">
            <v>Evier</v>
          </cell>
          <cell r="BS232">
            <v>1</v>
          </cell>
          <cell r="BT232" t="str">
            <v>45x45</v>
          </cell>
          <cell r="CE232" t="str">
            <v>cloison étanche, semi vitrée sur circulation</v>
          </cell>
          <cell r="CF232" t="str">
            <v>Peinture résistante et lessivable</v>
          </cell>
          <cell r="CH232" t="str">
            <v>Panneau</v>
          </cell>
          <cell r="CI232" t="str">
            <v>étanche</v>
          </cell>
          <cell r="CJ232" t="str">
            <v>PVC en lès soudés</v>
          </cell>
          <cell r="CK232" t="str">
            <v>U4P3E3C3</v>
          </cell>
          <cell r="CL232" t="str">
            <v>oui</v>
          </cell>
          <cell r="CN232" t="str">
            <v>cf.PTD</v>
          </cell>
          <cell r="CO232" t="str">
            <v>âme pleine</v>
          </cell>
          <cell r="CP232" t="str">
            <v>90 x 205</v>
          </cell>
          <cell r="CQ232" t="str">
            <v>oui</v>
          </cell>
          <cell r="CR232" t="str">
            <v>oui</v>
          </cell>
          <cell r="CU232" t="str">
            <v>oui</v>
          </cell>
          <cell r="CV232" t="str">
            <v>oui, modulable</v>
          </cell>
          <cell r="CW232" t="str">
            <v>oui si accessible depuis extérieur</v>
          </cell>
          <cell r="CZ232" t="str">
            <v>Paillasse en Emalit</v>
          </cell>
          <cell r="DA232">
            <v>6</v>
          </cell>
          <cell r="DL232" t="str">
            <v>Passe-plat</v>
          </cell>
          <cell r="DM232">
            <v>2</v>
          </cell>
          <cell r="DP232" t="str">
            <v>Dans la circulation zone Extraction. Cf schema fonctionnel</v>
          </cell>
          <cell r="EG232" t="str">
            <v>Hotte UV PCR</v>
          </cell>
          <cell r="EH232">
            <v>2</v>
          </cell>
          <cell r="EI232" t="str">
            <v>P</v>
          </cell>
          <cell r="EJ232">
            <v>90</v>
          </cell>
          <cell r="EK232">
            <v>80</v>
          </cell>
          <cell r="EO232" t="str">
            <v>Réfrigérateur ou congélateur</v>
          </cell>
          <cell r="EP232">
            <v>1</v>
          </cell>
          <cell r="EQ232" t="str">
            <v>S</v>
          </cell>
          <cell r="ER232">
            <v>70</v>
          </cell>
          <cell r="ES232">
            <v>70</v>
          </cell>
          <cell r="EW232" t="str">
            <v xml:space="preserve">Centrifugeuse </v>
          </cell>
          <cell r="EX232">
            <v>1</v>
          </cell>
          <cell r="EY232" t="str">
            <v>S</v>
          </cell>
          <cell r="FE232" t="str">
            <v>Nanodrop</v>
          </cell>
          <cell r="FF232">
            <v>2</v>
          </cell>
          <cell r="FM232" t="str">
            <v>Emplacement pour un extracteur</v>
          </cell>
          <cell r="FU232" t="str">
            <v>Micro centrifugeuse</v>
          </cell>
          <cell r="FV232">
            <v>1</v>
          </cell>
          <cell r="FW232" t="str">
            <v>P</v>
          </cell>
          <cell r="GS232" t="str">
            <v>Meubles 4 tiroirs Gd format</v>
          </cell>
          <cell r="GT232">
            <v>1</v>
          </cell>
          <cell r="GU232" t="str">
            <v>72x48</v>
          </cell>
          <cell r="GV232" t="str">
            <v>Meuble 4 tiroirs Pt format</v>
          </cell>
          <cell r="GW232">
            <v>2</v>
          </cell>
          <cell r="GX232" t="str">
            <v>37x48</v>
          </cell>
          <cell r="GY232" t="str">
            <v>Meubles 2 portes Gd format</v>
          </cell>
          <cell r="GZ232">
            <v>2</v>
          </cell>
          <cell r="HA232" t="str">
            <v>72x48</v>
          </cell>
        </row>
        <row r="233">
          <cell r="A233">
            <v>220</v>
          </cell>
          <cell r="B233" t="str">
            <v>6.28</v>
          </cell>
          <cell r="C233" t="str">
            <v>6.28</v>
          </cell>
          <cell r="D233" t="str">
            <v>Extraction Mal. Rares IURC</v>
          </cell>
          <cell r="F233">
            <v>1</v>
          </cell>
          <cell r="L233" t="str">
            <v>Génétique biologique</v>
          </cell>
          <cell r="M233" t="str">
            <v>Pré-Ampli constitutionnel / Extractions</v>
          </cell>
          <cell r="U233">
            <v>400</v>
          </cell>
          <cell r="V233" t="str">
            <v>4 à 6</v>
          </cell>
          <cell r="W233" t="str">
            <v>8h-18h</v>
          </cell>
          <cell r="Z233">
            <v>22</v>
          </cell>
          <cell r="AA233" t="str">
            <v>± 3</v>
          </cell>
          <cell r="AC233" t="str">
            <v>chauffage / climatisation</v>
          </cell>
          <cell r="AE233" t="str">
            <v>+15</v>
          </cell>
          <cell r="AF233" t="str">
            <v>10 à 15 vol/h</v>
          </cell>
          <cell r="AH233">
            <v>12</v>
          </cell>
          <cell r="AI233">
            <v>3</v>
          </cell>
          <cell r="AJ233">
            <v>3</v>
          </cell>
          <cell r="AN233" t="str">
            <v>Report alarme gradient de pression</v>
          </cell>
          <cell r="AP233" t="str">
            <v>Tube fluorescent ou LED</v>
          </cell>
          <cell r="AQ233">
            <v>500</v>
          </cell>
          <cell r="AT233">
            <v>1</v>
          </cell>
          <cell r="AU233">
            <v>1</v>
          </cell>
          <cell r="AV233">
            <v>1</v>
          </cell>
          <cell r="BR233" t="str">
            <v>Evier</v>
          </cell>
          <cell r="BS233">
            <v>1</v>
          </cell>
          <cell r="BT233" t="str">
            <v>45x45</v>
          </cell>
          <cell r="CE233" t="str">
            <v>cloison étanche, semi vitrée sur circulation</v>
          </cell>
          <cell r="CF233" t="str">
            <v>Peinture résistante et lessivable</v>
          </cell>
          <cell r="CH233" t="str">
            <v>Panneau</v>
          </cell>
          <cell r="CI233" t="str">
            <v>étanche</v>
          </cell>
          <cell r="CJ233" t="str">
            <v>PVC en lès soudés</v>
          </cell>
          <cell r="CK233" t="str">
            <v>U4P3E3C3</v>
          </cell>
          <cell r="CL233" t="str">
            <v>oui</v>
          </cell>
          <cell r="CN233" t="str">
            <v>cf.PTD</v>
          </cell>
          <cell r="CO233" t="str">
            <v>âme pleine</v>
          </cell>
          <cell r="CP233" t="str">
            <v>90 x 205</v>
          </cell>
          <cell r="CQ233" t="str">
            <v>oui</v>
          </cell>
          <cell r="CR233" t="str">
            <v>oui</v>
          </cell>
          <cell r="CU233" t="str">
            <v>oui</v>
          </cell>
          <cell r="CV233" t="str">
            <v>oui, modulable</v>
          </cell>
          <cell r="CW233" t="str">
            <v>oui si accessible depuis extérieur</v>
          </cell>
          <cell r="CZ233" t="str">
            <v>Paillasse en Emalit</v>
          </cell>
          <cell r="DA233">
            <v>12</v>
          </cell>
          <cell r="DL233" t="str">
            <v>Passe-plat</v>
          </cell>
          <cell r="DM233">
            <v>2</v>
          </cell>
          <cell r="DP233" t="str">
            <v>Dans la circulation zone Extraction. Cf schema fonctionnel</v>
          </cell>
          <cell r="EG233" t="str">
            <v>Hotte UV PCR</v>
          </cell>
          <cell r="EH233" t="str">
            <v>4 à 6</v>
          </cell>
          <cell r="EI233" t="str">
            <v>P</v>
          </cell>
          <cell r="EJ233">
            <v>90</v>
          </cell>
          <cell r="EK233">
            <v>80</v>
          </cell>
          <cell r="EO233" t="str">
            <v>Réfrigérateur ou congélateur</v>
          </cell>
          <cell r="EP233">
            <v>1</v>
          </cell>
          <cell r="EQ233" t="str">
            <v>S</v>
          </cell>
          <cell r="ER233">
            <v>70</v>
          </cell>
          <cell r="ES233">
            <v>70</v>
          </cell>
        </row>
        <row r="234">
          <cell r="A234">
            <v>221</v>
          </cell>
          <cell r="B234" t="str">
            <v>6.29</v>
          </cell>
          <cell r="C234" t="str">
            <v>6.29</v>
          </cell>
          <cell r="D234" t="str">
            <v>Extraction Ophtalmologie</v>
          </cell>
          <cell r="F234">
            <v>1</v>
          </cell>
          <cell r="L234" t="str">
            <v>Génétique biologique</v>
          </cell>
          <cell r="M234" t="str">
            <v>Pré-Ampli constitutionnel / Extractions</v>
          </cell>
          <cell r="U234">
            <v>400</v>
          </cell>
          <cell r="V234">
            <v>1</v>
          </cell>
          <cell r="W234" t="str">
            <v>8h-18h</v>
          </cell>
          <cell r="Z234">
            <v>22</v>
          </cell>
          <cell r="AA234" t="str">
            <v>± 3</v>
          </cell>
          <cell r="AC234" t="str">
            <v>chauffage / climatisation</v>
          </cell>
          <cell r="AE234" t="str">
            <v>+15</v>
          </cell>
          <cell r="AF234" t="str">
            <v>10 à 15 vol/h</v>
          </cell>
          <cell r="AH234">
            <v>7</v>
          </cell>
          <cell r="AI234">
            <v>2</v>
          </cell>
          <cell r="AJ234">
            <v>2</v>
          </cell>
          <cell r="AN234" t="str">
            <v>Report alarme gradient de pression</v>
          </cell>
          <cell r="AP234" t="str">
            <v>Tube fluorescent ou LED</v>
          </cell>
          <cell r="AQ234">
            <v>500</v>
          </cell>
          <cell r="AT234">
            <v>1</v>
          </cell>
          <cell r="AU234">
            <v>1</v>
          </cell>
          <cell r="AV234">
            <v>1</v>
          </cell>
          <cell r="BR234" t="str">
            <v>Evier</v>
          </cell>
          <cell r="BS234">
            <v>1</v>
          </cell>
          <cell r="BT234" t="str">
            <v>45x45</v>
          </cell>
          <cell r="CE234" t="str">
            <v>cloison étanche, semi vitrée sur circulation</v>
          </cell>
          <cell r="CF234" t="str">
            <v>Peinture résistante et lessivable</v>
          </cell>
          <cell r="CH234" t="str">
            <v>Panneau</v>
          </cell>
          <cell r="CI234" t="str">
            <v>étanche</v>
          </cell>
          <cell r="CJ234" t="str">
            <v>PVC en lès soudés</v>
          </cell>
          <cell r="CK234" t="str">
            <v>U4P3E3C3</v>
          </cell>
          <cell r="CL234" t="str">
            <v>oui</v>
          </cell>
          <cell r="CN234" t="str">
            <v>cf.PTD</v>
          </cell>
          <cell r="CO234" t="str">
            <v>âme pleine</v>
          </cell>
          <cell r="CP234" t="str">
            <v>90 x 205</v>
          </cell>
          <cell r="CQ234" t="str">
            <v>oui</v>
          </cell>
          <cell r="CR234" t="str">
            <v>oui</v>
          </cell>
          <cell r="CU234" t="str">
            <v>oui</v>
          </cell>
          <cell r="CV234" t="str">
            <v>oui, modulable</v>
          </cell>
          <cell r="CW234" t="str">
            <v>oui si accessible depuis extérieur</v>
          </cell>
          <cell r="CZ234" t="str">
            <v>Paillasse en Emalit</v>
          </cell>
          <cell r="DA234">
            <v>4</v>
          </cell>
          <cell r="DL234" t="str">
            <v>Passe-plat</v>
          </cell>
          <cell r="DM234">
            <v>2</v>
          </cell>
          <cell r="DP234" t="str">
            <v>Dans la circulation zone Extraction. Cf schema fonctionnel</v>
          </cell>
          <cell r="EG234" t="str">
            <v>Hotte UV PCR</v>
          </cell>
          <cell r="EH234">
            <v>1</v>
          </cell>
          <cell r="EI234" t="str">
            <v>P</v>
          </cell>
          <cell r="EJ234">
            <v>90</v>
          </cell>
          <cell r="EK234">
            <v>80</v>
          </cell>
          <cell r="EO234" t="str">
            <v>Réfrigérateur ou congélateur</v>
          </cell>
          <cell r="EP234">
            <v>1</v>
          </cell>
          <cell r="EQ234" t="str">
            <v>S</v>
          </cell>
          <cell r="ER234">
            <v>70</v>
          </cell>
          <cell r="ES234">
            <v>70</v>
          </cell>
        </row>
        <row r="235">
          <cell r="A235">
            <v>222</v>
          </cell>
          <cell r="B235" t="str">
            <v>6.30</v>
          </cell>
          <cell r="C235" t="str">
            <v>G44_02_01</v>
          </cell>
          <cell r="D235" t="str">
            <v>Extraction automatisée</v>
          </cell>
          <cell r="F235">
            <v>1</v>
          </cell>
          <cell r="G235">
            <v>15</v>
          </cell>
          <cell r="L235" t="str">
            <v>Génétique biologique</v>
          </cell>
          <cell r="M235" t="str">
            <v>Pré-Ampli constitutionnel / Extractions</v>
          </cell>
          <cell r="U235">
            <v>400</v>
          </cell>
          <cell r="W235" t="str">
            <v>8h-18h</v>
          </cell>
          <cell r="Z235">
            <v>22</v>
          </cell>
          <cell r="AA235" t="str">
            <v>± 3</v>
          </cell>
          <cell r="AC235" t="str">
            <v>chauffage / climatisation</v>
          </cell>
          <cell r="AE235" t="str">
            <v>+15</v>
          </cell>
          <cell r="AF235" t="str">
            <v>10 à 15 vol/h</v>
          </cell>
          <cell r="AH235">
            <v>5</v>
          </cell>
          <cell r="AI235">
            <v>5</v>
          </cell>
          <cell r="AJ235">
            <v>5</v>
          </cell>
          <cell r="AN235" t="str">
            <v>Report alarme gradient de pression</v>
          </cell>
          <cell r="AP235" t="str">
            <v>Tube fluorescent ou LED</v>
          </cell>
          <cell r="AQ235">
            <v>500</v>
          </cell>
          <cell r="AT235">
            <v>1</v>
          </cell>
          <cell r="AU235">
            <v>1</v>
          </cell>
          <cell r="AV235">
            <v>1</v>
          </cell>
          <cell r="BR235" t="str">
            <v>Evier</v>
          </cell>
          <cell r="BS235">
            <v>1</v>
          </cell>
          <cell r="BT235" t="str">
            <v>45x45</v>
          </cell>
          <cell r="CE235" t="str">
            <v>cloison étanche, semi vitrée sur circulation</v>
          </cell>
          <cell r="CF235" t="str">
            <v>Peinture résistante et lessivable</v>
          </cell>
          <cell r="CH235" t="str">
            <v>Panneau</v>
          </cell>
          <cell r="CI235" t="str">
            <v>étanche</v>
          </cell>
          <cell r="CJ235" t="str">
            <v>PVC en lès soudés</v>
          </cell>
          <cell r="CK235" t="str">
            <v>U4P3E3C3</v>
          </cell>
          <cell r="CL235" t="str">
            <v>oui</v>
          </cell>
          <cell r="CN235" t="str">
            <v>cf.PTD</v>
          </cell>
          <cell r="CO235" t="str">
            <v>âme pleine</v>
          </cell>
          <cell r="CP235" t="str">
            <v>110 x 205</v>
          </cell>
          <cell r="CQ235" t="str">
            <v>oui</v>
          </cell>
          <cell r="CR235" t="str">
            <v>oui</v>
          </cell>
          <cell r="CU235" t="str">
            <v>oui</v>
          </cell>
          <cell r="CV235" t="str">
            <v>oui, modulable</v>
          </cell>
          <cell r="CW235" t="str">
            <v>oui si accessible depuis extérieur</v>
          </cell>
          <cell r="CZ235" t="str">
            <v>Paillasse en Emalit</v>
          </cell>
          <cell r="DA235">
            <v>10</v>
          </cell>
          <cell r="EG235" t="str">
            <v>Automates d'extraction</v>
          </cell>
          <cell r="EH235">
            <v>3</v>
          </cell>
          <cell r="EI235" t="str">
            <v>S</v>
          </cell>
          <cell r="EJ235">
            <v>250</v>
          </cell>
        </row>
        <row r="236">
          <cell r="A236">
            <v>223</v>
          </cell>
          <cell r="B236" t="str">
            <v>6.31</v>
          </cell>
          <cell r="C236" t="str">
            <v>G44_03_01</v>
          </cell>
          <cell r="D236" t="str">
            <v>Box PC</v>
          </cell>
          <cell r="F236">
            <v>1</v>
          </cell>
          <cell r="G236">
            <v>12</v>
          </cell>
          <cell r="L236" t="str">
            <v>Génétique biologique</v>
          </cell>
          <cell r="M236" t="str">
            <v>Pré-Ampli constitutionnel / Extractions</v>
          </cell>
          <cell r="U236">
            <v>400</v>
          </cell>
          <cell r="V236">
            <v>2</v>
          </cell>
          <cell r="W236" t="str">
            <v>8h-18h</v>
          </cell>
          <cell r="Z236">
            <v>20</v>
          </cell>
          <cell r="AC236" t="str">
            <v>chauffage / ventilation</v>
          </cell>
          <cell r="AE236">
            <v>0</v>
          </cell>
          <cell r="AF236" t="str">
            <v>20 vol/h</v>
          </cell>
          <cell r="AH236">
            <v>8</v>
          </cell>
          <cell r="AI236">
            <v>2</v>
          </cell>
          <cell r="AJ236">
            <v>10</v>
          </cell>
          <cell r="AN236" t="str">
            <v>Report alarme gradient de pression</v>
          </cell>
          <cell r="AP236" t="str">
            <v>Tube fluorescent ou LED</v>
          </cell>
          <cell r="AQ236">
            <v>500</v>
          </cell>
          <cell r="CE236" t="str">
            <v>espace ouvert sur circulation</v>
          </cell>
          <cell r="CH236" t="str">
            <v>Panneau</v>
          </cell>
          <cell r="CI236" t="str">
            <v>étanche</v>
          </cell>
          <cell r="CJ236" t="str">
            <v>PVC en lès soudés</v>
          </cell>
          <cell r="CK236" t="str">
            <v>U4P3E3C3</v>
          </cell>
          <cell r="CL236" t="str">
            <v>oui</v>
          </cell>
          <cell r="CN236" t="str">
            <v>cf.PTD</v>
          </cell>
          <cell r="CU236" t="str">
            <v>oui</v>
          </cell>
          <cell r="CV236" t="str">
            <v>oui, modulable</v>
          </cell>
          <cell r="CW236" t="str">
            <v>oui si accessible depuis extérieur</v>
          </cell>
          <cell r="CZ236" t="str">
            <v>Paillasse en Emalit</v>
          </cell>
          <cell r="DA236">
            <v>6</v>
          </cell>
          <cell r="EG236" t="str">
            <v>Poste informatique</v>
          </cell>
          <cell r="EH236">
            <v>2</v>
          </cell>
          <cell r="EI236" t="str">
            <v>P</v>
          </cell>
        </row>
        <row r="237">
          <cell r="A237">
            <v>224</v>
          </cell>
          <cell r="B237" t="str">
            <v>6.32</v>
          </cell>
          <cell r="C237" t="str">
            <v>G44_04_01 / G44_04_02</v>
          </cell>
          <cell r="D237" t="str">
            <v>Box Dosages</v>
          </cell>
          <cell r="F237">
            <v>2</v>
          </cell>
          <cell r="G237">
            <v>6</v>
          </cell>
          <cell r="L237" t="str">
            <v>Génétique biologique</v>
          </cell>
          <cell r="M237" t="str">
            <v>Pré-Ampli constitutionnel / Extractions</v>
          </cell>
          <cell r="U237">
            <v>400</v>
          </cell>
          <cell r="V237">
            <v>1</v>
          </cell>
          <cell r="W237" t="str">
            <v>8h-18h. Astreintes</v>
          </cell>
          <cell r="Z237">
            <v>22</v>
          </cell>
          <cell r="AA237" t="str">
            <v>± 3</v>
          </cell>
          <cell r="AC237" t="str">
            <v>chauffage / climatisation</v>
          </cell>
          <cell r="AE237" t="str">
            <v>+15</v>
          </cell>
          <cell r="AF237" t="str">
            <v>10 à 15 vol/h</v>
          </cell>
          <cell r="AH237">
            <v>8</v>
          </cell>
          <cell r="AI237">
            <v>4</v>
          </cell>
          <cell r="AJ237">
            <v>8</v>
          </cell>
          <cell r="AN237" t="str">
            <v>Report alarme gradient de pression</v>
          </cell>
          <cell r="AP237" t="str">
            <v>Tube fluorescent ou LED</v>
          </cell>
          <cell r="AQ237">
            <v>500</v>
          </cell>
          <cell r="CE237" t="str">
            <v>cloison étanche, semi vitrée sur circulation</v>
          </cell>
          <cell r="CF237" t="str">
            <v>Peinture résistante et lessivable</v>
          </cell>
          <cell r="CH237" t="str">
            <v>Panneau</v>
          </cell>
          <cell r="CI237" t="str">
            <v>étanche</v>
          </cell>
          <cell r="CJ237" t="str">
            <v>PVC en lès soudés</v>
          </cell>
          <cell r="CK237" t="str">
            <v>U4P3E3C3</v>
          </cell>
          <cell r="CL237" t="str">
            <v>oui</v>
          </cell>
          <cell r="CN237" t="str">
            <v>cf.PTD</v>
          </cell>
          <cell r="CO237" t="str">
            <v>âme pleine</v>
          </cell>
          <cell r="CP237" t="str">
            <v>90 x 205</v>
          </cell>
          <cell r="CQ237" t="str">
            <v>oui</v>
          </cell>
          <cell r="CR237" t="str">
            <v>oui</v>
          </cell>
          <cell r="CU237" t="str">
            <v>oui</v>
          </cell>
          <cell r="CV237" t="str">
            <v>oui, modulable</v>
          </cell>
          <cell r="CW237" t="str">
            <v>oui si accessible depuis extérieur</v>
          </cell>
          <cell r="CZ237" t="str">
            <v>Paillasse en Emalit</v>
          </cell>
          <cell r="DA237">
            <v>3</v>
          </cell>
          <cell r="EG237" t="str">
            <v>Nanodrop + PC</v>
          </cell>
          <cell r="EH237">
            <v>3</v>
          </cell>
          <cell r="EI237" t="str">
            <v>P</v>
          </cell>
        </row>
        <row r="238">
          <cell r="A238">
            <v>225</v>
          </cell>
          <cell r="B238" t="str">
            <v>6.33</v>
          </cell>
          <cell r="C238" t="str">
            <v>G44_05_01</v>
          </cell>
          <cell r="D238" t="str">
            <v>ARN / RT</v>
          </cell>
          <cell r="F238">
            <v>1</v>
          </cell>
          <cell r="G238">
            <v>21</v>
          </cell>
          <cell r="L238" t="str">
            <v>Génétique biologique</v>
          </cell>
          <cell r="M238" t="str">
            <v>Pré-Ampli constitutionnel / Extractions</v>
          </cell>
          <cell r="U238">
            <v>400</v>
          </cell>
          <cell r="V238">
            <v>5</v>
          </cell>
          <cell r="W238" t="str">
            <v>8h-18h</v>
          </cell>
          <cell r="Z238">
            <v>22</v>
          </cell>
          <cell r="AA238" t="str">
            <v>± 3</v>
          </cell>
          <cell r="AC238" t="str">
            <v>chauffage / climatisation</v>
          </cell>
          <cell r="AE238" t="str">
            <v>+15</v>
          </cell>
          <cell r="AF238" t="str">
            <v>10 à 15 vol/h</v>
          </cell>
          <cell r="AH238">
            <v>16</v>
          </cell>
          <cell r="AI238">
            <v>5</v>
          </cell>
          <cell r="AJ238">
            <v>5</v>
          </cell>
          <cell r="AN238" t="str">
            <v>Report alarme gradient de pression</v>
          </cell>
          <cell r="AP238" t="str">
            <v>Tube fluorescent ou LED</v>
          </cell>
          <cell r="AQ238">
            <v>500</v>
          </cell>
          <cell r="AT238">
            <v>1</v>
          </cell>
          <cell r="AU238">
            <v>1</v>
          </cell>
          <cell r="AV238">
            <v>1</v>
          </cell>
          <cell r="BR238" t="str">
            <v>Evier</v>
          </cell>
          <cell r="BS238">
            <v>1</v>
          </cell>
          <cell r="BT238" t="str">
            <v>45x45</v>
          </cell>
          <cell r="CE238" t="str">
            <v>cloison étanche, semi vitrée sur circulation</v>
          </cell>
          <cell r="CF238" t="str">
            <v>Peinture résistante et lessivable</v>
          </cell>
          <cell r="CH238" t="str">
            <v>Panneau</v>
          </cell>
          <cell r="CI238" t="str">
            <v>étanche</v>
          </cell>
          <cell r="CJ238" t="str">
            <v>PVC en lès soudés</v>
          </cell>
          <cell r="CK238" t="str">
            <v>U4P3E3C3</v>
          </cell>
          <cell r="CL238" t="str">
            <v>oui</v>
          </cell>
          <cell r="CN238" t="str">
            <v>cf.PTD</v>
          </cell>
          <cell r="CO238" t="str">
            <v>âme pleine</v>
          </cell>
          <cell r="CP238" t="str">
            <v>90 x 205</v>
          </cell>
          <cell r="CQ238" t="str">
            <v>oui</v>
          </cell>
          <cell r="CR238" t="str">
            <v>oui</v>
          </cell>
          <cell r="CU238" t="str">
            <v>oui</v>
          </cell>
          <cell r="CV238" t="str">
            <v>oui, modulable</v>
          </cell>
          <cell r="CW238" t="str">
            <v>oui si accessible depuis extérieur</v>
          </cell>
          <cell r="CZ238" t="str">
            <v>Paillasse en Emalit</v>
          </cell>
          <cell r="DA238">
            <v>10</v>
          </cell>
          <cell r="EG238" t="str">
            <v xml:space="preserve">Hotte UV PCR </v>
          </cell>
          <cell r="EH238">
            <v>3</v>
          </cell>
          <cell r="EI238" t="str">
            <v>P</v>
          </cell>
          <cell r="EJ238">
            <v>90</v>
          </cell>
          <cell r="EK238">
            <v>80</v>
          </cell>
        </row>
        <row r="239">
          <cell r="A239">
            <v>226</v>
          </cell>
          <cell r="D239" t="str">
            <v>Mix</v>
          </cell>
        </row>
        <row r="240">
          <cell r="A240">
            <v>227</v>
          </cell>
          <cell r="B240" t="str">
            <v>6.34</v>
          </cell>
          <cell r="C240" t="str">
            <v>6.34</v>
          </cell>
          <cell r="D240" t="str">
            <v>Sas</v>
          </cell>
          <cell r="F240">
            <v>2</v>
          </cell>
          <cell r="L240" t="str">
            <v>Génétique biologique</v>
          </cell>
          <cell r="M240" t="str">
            <v>Pré-Ampli constitutionnel / Mix</v>
          </cell>
          <cell r="U240">
            <v>400</v>
          </cell>
          <cell r="W240" t="str">
            <v>Ponctuelle</v>
          </cell>
          <cell r="Z240">
            <v>22</v>
          </cell>
          <cell r="AA240" t="str">
            <v>± 3</v>
          </cell>
          <cell r="AC240" t="str">
            <v>chauffage / climatisation</v>
          </cell>
          <cell r="AE240">
            <v>0</v>
          </cell>
          <cell r="AF240" t="str">
            <v>20 vol/h</v>
          </cell>
          <cell r="AH240">
            <v>1</v>
          </cell>
          <cell r="AN240" t="str">
            <v>Report alarme gradient de pression</v>
          </cell>
          <cell r="AP240" t="str">
            <v>Tube fluorescent ou LED</v>
          </cell>
          <cell r="AQ240">
            <v>200</v>
          </cell>
          <cell r="AT240">
            <v>1</v>
          </cell>
          <cell r="AU240">
            <v>1</v>
          </cell>
          <cell r="AV240">
            <v>1</v>
          </cell>
          <cell r="BR240" t="str">
            <v>Lave-mains</v>
          </cell>
          <cell r="BS240">
            <v>1</v>
          </cell>
          <cell r="BT240" t="str">
            <v>commande non manuelle</v>
          </cell>
          <cell r="CE240" t="str">
            <v>cloison étanche</v>
          </cell>
          <cell r="CF240" t="str">
            <v>Peinture résistante et lessivable</v>
          </cell>
          <cell r="CG240" t="str">
            <v>lisse de protection</v>
          </cell>
          <cell r="CH240" t="str">
            <v>Panneau</v>
          </cell>
          <cell r="CI240" t="str">
            <v>étanche</v>
          </cell>
          <cell r="CJ240" t="str">
            <v>PVC en lès soudés</v>
          </cell>
          <cell r="CK240" t="str">
            <v>U4P3E3C3</v>
          </cell>
          <cell r="CL240" t="str">
            <v>oui</v>
          </cell>
          <cell r="CN240" t="str">
            <v>cf.PTD</v>
          </cell>
          <cell r="CO240" t="str">
            <v>Porte coulissante</v>
          </cell>
          <cell r="CP240" t="str">
            <v>110 x 205</v>
          </cell>
          <cell r="CR240" t="str">
            <v>oui</v>
          </cell>
          <cell r="CT240" t="str">
            <v>commande non manuelle. Portes interloquées</v>
          </cell>
          <cell r="CU240" t="str">
            <v>non</v>
          </cell>
        </row>
        <row r="241">
          <cell r="A241">
            <v>228</v>
          </cell>
          <cell r="B241" t="str">
            <v>6.35</v>
          </cell>
          <cell r="C241" t="str">
            <v>6.35</v>
          </cell>
          <cell r="D241" t="str">
            <v>Transfert + stock</v>
          </cell>
          <cell r="F241">
            <v>1</v>
          </cell>
          <cell r="L241" t="str">
            <v>Génétique biologique</v>
          </cell>
          <cell r="M241" t="str">
            <v>Pré-Ampli constitutionnel / Mix</v>
          </cell>
          <cell r="U241">
            <v>600</v>
          </cell>
          <cell r="W241" t="str">
            <v>Ponctuelle</v>
          </cell>
          <cell r="Z241">
            <v>22</v>
          </cell>
          <cell r="AA241" t="str">
            <v>± 3</v>
          </cell>
          <cell r="AC241" t="str">
            <v>chauffage / climatisation</v>
          </cell>
          <cell r="AE241">
            <v>0</v>
          </cell>
          <cell r="AF241" t="str">
            <v>20 vol/h</v>
          </cell>
          <cell r="AH241">
            <v>1</v>
          </cell>
          <cell r="AN241" t="str">
            <v>Report alarme gradient de pression</v>
          </cell>
          <cell r="AP241" t="str">
            <v>Tube fluorescent ou LED</v>
          </cell>
          <cell r="AQ241">
            <v>300</v>
          </cell>
          <cell r="CE241" t="str">
            <v>cloison étanche</v>
          </cell>
          <cell r="CF241" t="str">
            <v>Peinture résistante et lessivable</v>
          </cell>
          <cell r="CG241" t="str">
            <v>lisse de protection</v>
          </cell>
          <cell r="CH241" t="str">
            <v>Panneau</v>
          </cell>
          <cell r="CI241" t="str">
            <v>étanche</v>
          </cell>
          <cell r="CJ241" t="str">
            <v>PVC en lès soudés</v>
          </cell>
          <cell r="CK241" t="str">
            <v>U4P3E3C3</v>
          </cell>
          <cell r="CL241" t="str">
            <v>oui</v>
          </cell>
          <cell r="CN241" t="str">
            <v>cf.PTD</v>
          </cell>
          <cell r="CO241" t="str">
            <v>Porte coulissante</v>
          </cell>
          <cell r="CP241" t="str">
            <v>110 x 205</v>
          </cell>
          <cell r="CR241" t="str">
            <v>oui</v>
          </cell>
          <cell r="CT241" t="str">
            <v>commande non manuelle. Portes interloquées</v>
          </cell>
          <cell r="CU241" t="str">
            <v>non</v>
          </cell>
          <cell r="EG241" t="str">
            <v>rayonnage</v>
          </cell>
        </row>
        <row r="242">
          <cell r="A242">
            <v>229</v>
          </cell>
          <cell r="B242" t="str">
            <v>6.36</v>
          </cell>
          <cell r="C242" t="str">
            <v>G45_01_01</v>
          </cell>
          <cell r="D242" t="str">
            <v>Module Mix - Automate</v>
          </cell>
          <cell r="F242">
            <v>1</v>
          </cell>
          <cell r="G242">
            <v>15</v>
          </cell>
          <cell r="L242" t="str">
            <v>Génétique biologique</v>
          </cell>
          <cell r="M242" t="str">
            <v>Pré-Ampli constitutionnel / Mix</v>
          </cell>
          <cell r="U242">
            <v>400</v>
          </cell>
          <cell r="V242">
            <v>2</v>
          </cell>
          <cell r="W242" t="str">
            <v>8h-18h</v>
          </cell>
          <cell r="Z242">
            <v>22</v>
          </cell>
          <cell r="AA242" t="str">
            <v>± 3</v>
          </cell>
          <cell r="AC242" t="str">
            <v>chauffage / climatisation</v>
          </cell>
          <cell r="AE242" t="str">
            <v>+15</v>
          </cell>
          <cell r="AF242" t="str">
            <v>10 à 15 vol/h</v>
          </cell>
          <cell r="AH242">
            <v>11</v>
          </cell>
          <cell r="AI242">
            <v>6</v>
          </cell>
          <cell r="AJ242">
            <v>3</v>
          </cell>
          <cell r="AN242" t="str">
            <v>Report alarme gradient de pression</v>
          </cell>
          <cell r="AP242" t="str">
            <v>Tube fluorescent ou LED</v>
          </cell>
          <cell r="AQ242">
            <v>500</v>
          </cell>
          <cell r="CE242" t="str">
            <v>cloison étanche, semi vitrée sur circulation</v>
          </cell>
          <cell r="CF242" t="str">
            <v>Peinture résistante et lessivable</v>
          </cell>
          <cell r="CH242" t="str">
            <v>Panneau</v>
          </cell>
          <cell r="CI242" t="str">
            <v>étanche</v>
          </cell>
          <cell r="CJ242" t="str">
            <v>PVC en lès soudés</v>
          </cell>
          <cell r="CK242" t="str">
            <v>U4P3E3C3</v>
          </cell>
          <cell r="CL242" t="str">
            <v>oui</v>
          </cell>
          <cell r="CN242" t="str">
            <v>cf.PTD</v>
          </cell>
          <cell r="CO242" t="str">
            <v>âme pleine</v>
          </cell>
          <cell r="CP242" t="str">
            <v>90 x 205</v>
          </cell>
          <cell r="CQ242" t="str">
            <v>oui</v>
          </cell>
          <cell r="CR242" t="str">
            <v>oui</v>
          </cell>
          <cell r="CU242" t="str">
            <v>oui</v>
          </cell>
          <cell r="CV242" t="str">
            <v>oui, modulable</v>
          </cell>
          <cell r="CW242" t="str">
            <v>oui si accessible depuis extérieur</v>
          </cell>
          <cell r="CZ242" t="str">
            <v>Paillasse en Emalit</v>
          </cell>
          <cell r="DA242">
            <v>6</v>
          </cell>
          <cell r="EG242" t="str">
            <v>Hotte UV PCR</v>
          </cell>
          <cell r="EH242">
            <v>2</v>
          </cell>
          <cell r="EI242" t="str">
            <v>P</v>
          </cell>
          <cell r="EJ242">
            <v>90</v>
          </cell>
          <cell r="EK242">
            <v>80</v>
          </cell>
          <cell r="EO242" t="str">
            <v xml:space="preserve">Congélateur </v>
          </cell>
          <cell r="EP242">
            <v>4</v>
          </cell>
          <cell r="EQ242" t="str">
            <v>S</v>
          </cell>
          <cell r="ER242">
            <v>70</v>
          </cell>
          <cell r="ES242">
            <v>70</v>
          </cell>
          <cell r="EW242" t="str">
            <v>Réfrigérateur sous paillasse</v>
          </cell>
          <cell r="EX242">
            <v>1</v>
          </cell>
          <cell r="EY242" t="str">
            <v>S</v>
          </cell>
        </row>
        <row r="243">
          <cell r="A243">
            <v>230</v>
          </cell>
          <cell r="B243" t="str">
            <v>6.37</v>
          </cell>
          <cell r="C243" t="str">
            <v>G45_02_01 / G45_02_02 / G45_02_03 / G45_02_04</v>
          </cell>
          <cell r="D243" t="str">
            <v>Module Mix</v>
          </cell>
          <cell r="F243">
            <v>4</v>
          </cell>
          <cell r="G243">
            <v>12</v>
          </cell>
          <cell r="L243" t="str">
            <v>Génétique biologique</v>
          </cell>
          <cell r="M243" t="str">
            <v>Pré-Ampli constitutionnel / Mix</v>
          </cell>
          <cell r="U243">
            <v>400</v>
          </cell>
          <cell r="V243">
            <v>2</v>
          </cell>
          <cell r="W243" t="str">
            <v>8h-18h</v>
          </cell>
          <cell r="Z243">
            <v>22</v>
          </cell>
          <cell r="AA243" t="str">
            <v>± 3</v>
          </cell>
          <cell r="AC243" t="str">
            <v>chauffage / climatisation</v>
          </cell>
          <cell r="AE243" t="str">
            <v>+15</v>
          </cell>
          <cell r="AF243" t="str">
            <v>10 à 15 vol/h</v>
          </cell>
          <cell r="AH243">
            <v>11</v>
          </cell>
          <cell r="AI243">
            <v>3</v>
          </cell>
          <cell r="AJ243">
            <v>3</v>
          </cell>
          <cell r="AN243" t="str">
            <v>Report alarme gradient de pression</v>
          </cell>
          <cell r="AP243" t="str">
            <v>Tube fluorescent ou LED</v>
          </cell>
          <cell r="AQ243">
            <v>500</v>
          </cell>
          <cell r="CE243" t="str">
            <v>cloison étanche, semi vitrée sur circulation</v>
          </cell>
          <cell r="CF243" t="str">
            <v>Peinture résistante et lessivable</v>
          </cell>
          <cell r="CH243" t="str">
            <v>Panneau</v>
          </cell>
          <cell r="CI243" t="str">
            <v>étanche</v>
          </cell>
          <cell r="CJ243" t="str">
            <v>PVC en lès soudés</v>
          </cell>
          <cell r="CK243" t="str">
            <v>U4P3E3C3</v>
          </cell>
          <cell r="CL243" t="str">
            <v>oui</v>
          </cell>
          <cell r="CN243" t="str">
            <v>cf.PTD</v>
          </cell>
          <cell r="CO243" t="str">
            <v>âme pleine</v>
          </cell>
          <cell r="CP243" t="str">
            <v>90 x 205</v>
          </cell>
          <cell r="CQ243" t="str">
            <v>oui</v>
          </cell>
          <cell r="CR243" t="str">
            <v>oui</v>
          </cell>
          <cell r="CU243" t="str">
            <v>oui</v>
          </cell>
          <cell r="CV243" t="str">
            <v>oui, modulable</v>
          </cell>
          <cell r="CW243" t="str">
            <v>oui si accessible depuis extérieur</v>
          </cell>
          <cell r="CZ243" t="str">
            <v>Paillasse en Emalit</v>
          </cell>
          <cell r="DA243">
            <v>6</v>
          </cell>
          <cell r="DL243" t="str">
            <v>Passe-plat entre G45_02_01 et G42_05_01</v>
          </cell>
          <cell r="DM243">
            <v>1</v>
          </cell>
          <cell r="EG243" t="str">
            <v>Hotte UV PCR</v>
          </cell>
          <cell r="EH243">
            <v>2</v>
          </cell>
          <cell r="EI243" t="str">
            <v>P</v>
          </cell>
          <cell r="EJ243">
            <v>90</v>
          </cell>
          <cell r="EK243">
            <v>80</v>
          </cell>
          <cell r="EO243" t="str">
            <v xml:space="preserve">Réfrigérateur / Congélateur </v>
          </cell>
          <cell r="EP243">
            <v>2</v>
          </cell>
          <cell r="EQ243" t="str">
            <v>S</v>
          </cell>
          <cell r="ER243">
            <v>70</v>
          </cell>
          <cell r="ES243">
            <v>70</v>
          </cell>
        </row>
        <row r="244">
          <cell r="A244">
            <v>231</v>
          </cell>
          <cell r="B244" t="str">
            <v>6.38</v>
          </cell>
          <cell r="C244" t="str">
            <v>6.38</v>
          </cell>
          <cell r="D244" t="str">
            <v>Mix BioCell et Tiss.</v>
          </cell>
          <cell r="F244">
            <v>1</v>
          </cell>
          <cell r="L244" t="str">
            <v>Génétique biologique</v>
          </cell>
          <cell r="M244" t="str">
            <v>Pré-Ampli constitutionnel / Mix</v>
          </cell>
          <cell r="U244">
            <v>400</v>
          </cell>
          <cell r="V244">
            <v>2</v>
          </cell>
          <cell r="W244" t="str">
            <v>8h-18h</v>
          </cell>
          <cell r="Z244">
            <v>22</v>
          </cell>
          <cell r="AA244" t="str">
            <v>± 3</v>
          </cell>
          <cell r="AC244" t="str">
            <v>chauffage / climatisation</v>
          </cell>
          <cell r="AE244" t="str">
            <v>+15</v>
          </cell>
          <cell r="AF244" t="str">
            <v>10 à 15 vol/h</v>
          </cell>
          <cell r="AH244">
            <v>11</v>
          </cell>
          <cell r="AI244">
            <v>3</v>
          </cell>
          <cell r="AJ244">
            <v>3</v>
          </cell>
          <cell r="AN244" t="str">
            <v>Report alarme gradient de pression</v>
          </cell>
          <cell r="AP244" t="str">
            <v>Tube fluorescent ou LED</v>
          </cell>
          <cell r="AQ244">
            <v>500</v>
          </cell>
          <cell r="AT244">
            <v>1</v>
          </cell>
          <cell r="AU244">
            <v>1</v>
          </cell>
          <cell r="AV244">
            <v>1</v>
          </cell>
          <cell r="BR244" t="str">
            <v>Evier</v>
          </cell>
          <cell r="BS244">
            <v>1</v>
          </cell>
          <cell r="BT244" t="str">
            <v>45x45</v>
          </cell>
          <cell r="CE244" t="str">
            <v>cloison étanche, semi vitrée sur circulation</v>
          </cell>
          <cell r="CF244" t="str">
            <v>Peinture résistante et lessivable</v>
          </cell>
          <cell r="CH244" t="str">
            <v>Panneau</v>
          </cell>
          <cell r="CI244" t="str">
            <v>étanche</v>
          </cell>
          <cell r="CJ244" t="str">
            <v>PVC en lès soudés</v>
          </cell>
          <cell r="CK244" t="str">
            <v>U4P3E3C3</v>
          </cell>
          <cell r="CL244" t="str">
            <v>oui</v>
          </cell>
          <cell r="CN244" t="str">
            <v>cf.PTD</v>
          </cell>
          <cell r="CO244" t="str">
            <v>âme pleine</v>
          </cell>
          <cell r="CP244" t="str">
            <v>90 x 205</v>
          </cell>
          <cell r="CQ244" t="str">
            <v>oui</v>
          </cell>
          <cell r="CR244" t="str">
            <v>oui</v>
          </cell>
          <cell r="CU244" t="str">
            <v>oui</v>
          </cell>
          <cell r="CV244" t="str">
            <v>oui, modulable</v>
          </cell>
          <cell r="CW244" t="str">
            <v>oui si accessible depuis extérieur</v>
          </cell>
          <cell r="CZ244" t="str">
            <v>Paillasse en Emalit</v>
          </cell>
          <cell r="DA244">
            <v>6</v>
          </cell>
          <cell r="DL244" t="str">
            <v>Passe-plat</v>
          </cell>
          <cell r="DM244">
            <v>2</v>
          </cell>
          <cell r="DP244" t="str">
            <v>Dans la circulation zone Mix. Cf schema fonctionnel</v>
          </cell>
          <cell r="EG244" t="str">
            <v>Hotte UV PCR</v>
          </cell>
          <cell r="EH244">
            <v>2</v>
          </cell>
          <cell r="EI244" t="str">
            <v>P</v>
          </cell>
          <cell r="EJ244">
            <v>90</v>
          </cell>
          <cell r="EK244">
            <v>80</v>
          </cell>
          <cell r="EO244" t="str">
            <v xml:space="preserve">Réfrigérateur / Congélateur </v>
          </cell>
          <cell r="EP244">
            <v>2</v>
          </cell>
          <cell r="EQ244" t="str">
            <v>S</v>
          </cell>
          <cell r="ER244">
            <v>70</v>
          </cell>
          <cell r="ES244">
            <v>70</v>
          </cell>
        </row>
        <row r="245">
          <cell r="A245">
            <v>232</v>
          </cell>
          <cell r="B245" t="str">
            <v>6.39</v>
          </cell>
          <cell r="C245" t="str">
            <v>6.39</v>
          </cell>
          <cell r="D245" t="str">
            <v>Mix Hormonologie</v>
          </cell>
          <cell r="F245">
            <v>1</v>
          </cell>
          <cell r="L245" t="str">
            <v>Génétique biologique</v>
          </cell>
          <cell r="M245" t="str">
            <v>Pré-Ampli constitutionnel / Mix</v>
          </cell>
          <cell r="U245">
            <v>400</v>
          </cell>
          <cell r="V245">
            <v>2</v>
          </cell>
          <cell r="W245" t="str">
            <v>8h-18h</v>
          </cell>
          <cell r="Z245">
            <v>22</v>
          </cell>
          <cell r="AA245" t="str">
            <v>± 3</v>
          </cell>
          <cell r="AC245" t="str">
            <v>chauffage / climatisation</v>
          </cell>
          <cell r="AE245" t="str">
            <v>+15</v>
          </cell>
          <cell r="AF245" t="str">
            <v>10 à 15 vol/h</v>
          </cell>
          <cell r="AH245">
            <v>11</v>
          </cell>
          <cell r="AI245">
            <v>3</v>
          </cell>
          <cell r="AJ245">
            <v>3</v>
          </cell>
          <cell r="AN245" t="str">
            <v>Report alarme gradient de pression</v>
          </cell>
          <cell r="AP245" t="str">
            <v>Tube fluorescent ou LED</v>
          </cell>
          <cell r="AQ245">
            <v>500</v>
          </cell>
          <cell r="AT245">
            <v>1</v>
          </cell>
          <cell r="AU245">
            <v>1</v>
          </cell>
          <cell r="AV245">
            <v>1</v>
          </cell>
          <cell r="BR245" t="str">
            <v>Evier</v>
          </cell>
          <cell r="BS245">
            <v>1</v>
          </cell>
          <cell r="BT245" t="str">
            <v>45x45</v>
          </cell>
          <cell r="CE245" t="str">
            <v>cloison étanche, semi vitrée sur circulation</v>
          </cell>
          <cell r="CF245" t="str">
            <v>Peinture résistante et lessivable</v>
          </cell>
          <cell r="CH245" t="str">
            <v>Panneau</v>
          </cell>
          <cell r="CI245" t="str">
            <v>étanche</v>
          </cell>
          <cell r="CJ245" t="str">
            <v>PVC en lès soudés</v>
          </cell>
          <cell r="CK245" t="str">
            <v>U4P3E3C3</v>
          </cell>
          <cell r="CL245" t="str">
            <v>oui</v>
          </cell>
          <cell r="CN245" t="str">
            <v>cf.PTD</v>
          </cell>
          <cell r="CO245" t="str">
            <v>âme pleine</v>
          </cell>
          <cell r="CP245" t="str">
            <v>90 x 205</v>
          </cell>
          <cell r="CQ245" t="str">
            <v>oui</v>
          </cell>
          <cell r="CR245" t="str">
            <v>oui</v>
          </cell>
          <cell r="CU245" t="str">
            <v>oui</v>
          </cell>
          <cell r="CV245" t="str">
            <v>oui, modulable</v>
          </cell>
          <cell r="CW245" t="str">
            <v>oui si accessible depuis extérieur</v>
          </cell>
          <cell r="CZ245" t="str">
            <v>Paillasse en Emalit</v>
          </cell>
          <cell r="DA245">
            <v>6</v>
          </cell>
          <cell r="DL245" t="str">
            <v>Passe-plat</v>
          </cell>
          <cell r="DM245">
            <v>2</v>
          </cell>
          <cell r="DP245" t="str">
            <v>Dans la circulation zone Mix. Cf schema fonctionnel</v>
          </cell>
          <cell r="EG245" t="str">
            <v>Hotte UV PCR</v>
          </cell>
          <cell r="EH245">
            <v>2</v>
          </cell>
          <cell r="EI245" t="str">
            <v>P</v>
          </cell>
          <cell r="EJ245">
            <v>90</v>
          </cell>
          <cell r="EK245">
            <v>80</v>
          </cell>
          <cell r="EO245" t="str">
            <v xml:space="preserve">Réfrigérateur / Congélateur </v>
          </cell>
          <cell r="EP245">
            <v>2</v>
          </cell>
          <cell r="EQ245" t="str">
            <v>S</v>
          </cell>
          <cell r="ER245">
            <v>70</v>
          </cell>
          <cell r="ES245">
            <v>70</v>
          </cell>
        </row>
        <row r="246">
          <cell r="A246">
            <v>233</v>
          </cell>
          <cell r="B246" t="str">
            <v>6.40</v>
          </cell>
          <cell r="C246" t="str">
            <v>6.40</v>
          </cell>
          <cell r="D246" t="str">
            <v>Mix Immunologie</v>
          </cell>
          <cell r="F246">
            <v>1</v>
          </cell>
          <cell r="L246" t="str">
            <v>Génétique biologique</v>
          </cell>
          <cell r="M246" t="str">
            <v>Pré-Ampli constitutionnel / Mix</v>
          </cell>
          <cell r="U246">
            <v>400</v>
          </cell>
          <cell r="V246">
            <v>2</v>
          </cell>
          <cell r="W246" t="str">
            <v>8h-18h. Astreintes</v>
          </cell>
          <cell r="Z246">
            <v>22</v>
          </cell>
          <cell r="AA246" t="str">
            <v>± 3</v>
          </cell>
          <cell r="AC246" t="str">
            <v>chauffage / climatisation</v>
          </cell>
          <cell r="AE246" t="str">
            <v>+15</v>
          </cell>
          <cell r="AF246" t="str">
            <v>10 à 15 vol/h</v>
          </cell>
          <cell r="AH246">
            <v>12</v>
          </cell>
          <cell r="AI246">
            <v>3</v>
          </cell>
          <cell r="AJ246">
            <v>3</v>
          </cell>
          <cell r="AN246" t="str">
            <v>Report alarme gradient de pression</v>
          </cell>
          <cell r="AP246" t="str">
            <v>Tube fluorescent ou LED</v>
          </cell>
          <cell r="AQ246">
            <v>500</v>
          </cell>
          <cell r="CE246" t="str">
            <v>cloison étanche, semi vitrée sur circulation</v>
          </cell>
          <cell r="CF246" t="str">
            <v>Peinture résistante et lessivable</v>
          </cell>
          <cell r="CH246" t="str">
            <v>Panneau</v>
          </cell>
          <cell r="CI246" t="str">
            <v>étanche</v>
          </cell>
          <cell r="CJ246" t="str">
            <v>PVC en lès soudés</v>
          </cell>
          <cell r="CK246" t="str">
            <v>U4P3E3C3</v>
          </cell>
          <cell r="CL246" t="str">
            <v>oui</v>
          </cell>
          <cell r="CN246" t="str">
            <v>cf.PTD</v>
          </cell>
          <cell r="CO246" t="str">
            <v>âme pleine</v>
          </cell>
          <cell r="CP246" t="str">
            <v>90 x 205</v>
          </cell>
          <cell r="CQ246" t="str">
            <v>oui</v>
          </cell>
          <cell r="CR246" t="str">
            <v>oui</v>
          </cell>
          <cell r="CU246" t="str">
            <v>oui</v>
          </cell>
          <cell r="CV246" t="str">
            <v>oui, modulable</v>
          </cell>
          <cell r="CW246" t="str">
            <v>oui si accessible depuis extérieur</v>
          </cell>
          <cell r="CZ246" t="str">
            <v>Paillasse en Emalit</v>
          </cell>
          <cell r="DA246">
            <v>6</v>
          </cell>
          <cell r="DL246" t="str">
            <v>Passe-plat</v>
          </cell>
          <cell r="DM246">
            <v>2</v>
          </cell>
          <cell r="DP246" t="str">
            <v>Dans la circulation zone Mix. Cf schema fonctionnel</v>
          </cell>
          <cell r="EG246" t="str">
            <v>Hotte UV PCR</v>
          </cell>
          <cell r="EH246">
            <v>2</v>
          </cell>
          <cell r="EI246" t="str">
            <v>P</v>
          </cell>
          <cell r="EJ246">
            <v>90</v>
          </cell>
          <cell r="EK246">
            <v>80</v>
          </cell>
          <cell r="EO246" t="str">
            <v xml:space="preserve">Réfrigérateur / Congélateur </v>
          </cell>
          <cell r="EP246">
            <v>2</v>
          </cell>
          <cell r="EQ246" t="str">
            <v>S</v>
          </cell>
          <cell r="ER246">
            <v>70</v>
          </cell>
          <cell r="ES246">
            <v>70</v>
          </cell>
          <cell r="EW246" t="str">
            <v>Microcentrifugeuse</v>
          </cell>
          <cell r="EX246">
            <v>2</v>
          </cell>
          <cell r="EY246" t="str">
            <v>P</v>
          </cell>
          <cell r="FE246" t="str">
            <v>Vortex</v>
          </cell>
          <cell r="FF246">
            <v>2</v>
          </cell>
          <cell r="FG246" t="str">
            <v>P</v>
          </cell>
        </row>
        <row r="247">
          <cell r="A247">
            <v>234</v>
          </cell>
          <cell r="B247" t="str">
            <v>6.41</v>
          </cell>
          <cell r="C247" t="str">
            <v>6.41</v>
          </cell>
          <cell r="D247" t="str">
            <v>Mix Mal. Rares IURC</v>
          </cell>
          <cell r="F247">
            <v>2</v>
          </cell>
          <cell r="L247" t="str">
            <v>Génétique biologique</v>
          </cell>
          <cell r="M247" t="str">
            <v>Pré-Ampli constitutionnel / Mix</v>
          </cell>
          <cell r="U247">
            <v>400</v>
          </cell>
          <cell r="V247">
            <v>6</v>
          </cell>
          <cell r="W247" t="str">
            <v>8h-18h</v>
          </cell>
          <cell r="Z247">
            <v>22</v>
          </cell>
          <cell r="AA247" t="str">
            <v>± 3</v>
          </cell>
          <cell r="AC247" t="str">
            <v>chauffage / climatisation</v>
          </cell>
          <cell r="AE247" t="str">
            <v>+15</v>
          </cell>
          <cell r="AF247" t="str">
            <v>10 à 15 vol/h</v>
          </cell>
          <cell r="AH247">
            <v>14</v>
          </cell>
          <cell r="AI247">
            <v>4</v>
          </cell>
          <cell r="AJ247">
            <v>4</v>
          </cell>
          <cell r="AN247" t="str">
            <v>Report alarme gradient de pression</v>
          </cell>
          <cell r="AP247" t="str">
            <v>Tube fluorescent ou LED</v>
          </cell>
          <cell r="AQ247">
            <v>500</v>
          </cell>
          <cell r="AT247">
            <v>1</v>
          </cell>
          <cell r="AU247">
            <v>1</v>
          </cell>
          <cell r="AV247">
            <v>1</v>
          </cell>
          <cell r="BR247" t="str">
            <v>Evier</v>
          </cell>
          <cell r="BS247">
            <v>1</v>
          </cell>
          <cell r="BT247" t="str">
            <v>45x45</v>
          </cell>
          <cell r="CE247" t="str">
            <v>cloison étanche, semi vitrée sur circulation</v>
          </cell>
          <cell r="CF247" t="str">
            <v>Peinture résistante et lessivable</v>
          </cell>
          <cell r="CH247" t="str">
            <v>Panneau</v>
          </cell>
          <cell r="CI247" t="str">
            <v>étanche</v>
          </cell>
          <cell r="CJ247" t="str">
            <v>PVC en lès soudés</v>
          </cell>
          <cell r="CK247" t="str">
            <v>U4P3E3C3</v>
          </cell>
          <cell r="CL247" t="str">
            <v>oui</v>
          </cell>
          <cell r="CN247" t="str">
            <v>cf.PTD</v>
          </cell>
          <cell r="CO247" t="str">
            <v>âme pleine</v>
          </cell>
          <cell r="CP247" t="str">
            <v>90 x 205</v>
          </cell>
          <cell r="CQ247" t="str">
            <v>oui</v>
          </cell>
          <cell r="CR247" t="str">
            <v>oui</v>
          </cell>
          <cell r="CU247" t="str">
            <v>oui</v>
          </cell>
          <cell r="CV247" t="str">
            <v>oui, modulable</v>
          </cell>
          <cell r="CW247" t="str">
            <v>oui si accessible depuis extérieur</v>
          </cell>
          <cell r="CZ247" t="str">
            <v>Paillasse en Emalit</v>
          </cell>
          <cell r="DA247">
            <v>8</v>
          </cell>
          <cell r="DL247" t="str">
            <v>Passe-plat</v>
          </cell>
          <cell r="DM247">
            <v>2</v>
          </cell>
          <cell r="DP247" t="str">
            <v>Dans la circulation zone Mix. Cf schema fonctionnel</v>
          </cell>
          <cell r="EG247" t="str">
            <v>Hotte UV PCR</v>
          </cell>
          <cell r="EH247">
            <v>3</v>
          </cell>
          <cell r="EI247" t="str">
            <v>P</v>
          </cell>
          <cell r="EJ247">
            <v>90</v>
          </cell>
          <cell r="EK247">
            <v>80</v>
          </cell>
          <cell r="EO247" t="str">
            <v xml:space="preserve">Réfrigérateur / Congélateur </v>
          </cell>
          <cell r="EP247">
            <v>2</v>
          </cell>
          <cell r="EQ247" t="str">
            <v>S</v>
          </cell>
          <cell r="ER247">
            <v>70</v>
          </cell>
          <cell r="ES247">
            <v>70</v>
          </cell>
        </row>
        <row r="248">
          <cell r="A248">
            <v>235</v>
          </cell>
          <cell r="B248" t="str">
            <v>6.42</v>
          </cell>
          <cell r="C248" t="str">
            <v>6.42</v>
          </cell>
          <cell r="D248" t="str">
            <v>Mix Ophtalmologie</v>
          </cell>
          <cell r="F248">
            <v>1</v>
          </cell>
          <cell r="L248" t="str">
            <v>Génétique biologique</v>
          </cell>
          <cell r="M248" t="str">
            <v>Pré-Ampli constitutionnel / Mix</v>
          </cell>
          <cell r="U248">
            <v>400</v>
          </cell>
          <cell r="V248">
            <v>1</v>
          </cell>
          <cell r="W248" t="str">
            <v>8h-18h</v>
          </cell>
          <cell r="Z248">
            <v>22</v>
          </cell>
          <cell r="AA248" t="str">
            <v>± 3</v>
          </cell>
          <cell r="AC248" t="str">
            <v>chauffage / climatisation</v>
          </cell>
          <cell r="AE248" t="str">
            <v>+15</v>
          </cell>
          <cell r="AF248" t="str">
            <v>10 à 15 vol/h</v>
          </cell>
          <cell r="AH248">
            <v>10</v>
          </cell>
          <cell r="AI248">
            <v>3</v>
          </cell>
          <cell r="AJ248">
            <v>3</v>
          </cell>
          <cell r="AN248" t="str">
            <v>Report alarme gradient de pression</v>
          </cell>
          <cell r="AP248" t="str">
            <v>Tube fluorescent ou LED</v>
          </cell>
          <cell r="AQ248">
            <v>500</v>
          </cell>
          <cell r="AT248">
            <v>1</v>
          </cell>
          <cell r="AU248">
            <v>1</v>
          </cell>
          <cell r="AV248">
            <v>1</v>
          </cell>
          <cell r="CE248" t="str">
            <v>cloison étanche, semi vitrée sur circulation</v>
          </cell>
          <cell r="CF248" t="str">
            <v>Peinture résistante et lessivable</v>
          </cell>
          <cell r="CH248" t="str">
            <v>Panneau</v>
          </cell>
          <cell r="CI248" t="str">
            <v>étanche</v>
          </cell>
          <cell r="CJ248" t="str">
            <v>PVC en lès soudés</v>
          </cell>
          <cell r="CK248" t="str">
            <v>U4P3E3C3</v>
          </cell>
          <cell r="CL248" t="str">
            <v>oui</v>
          </cell>
          <cell r="CN248" t="str">
            <v>cf.PTD</v>
          </cell>
          <cell r="CO248" t="str">
            <v>âme pleine</v>
          </cell>
          <cell r="CP248" t="str">
            <v>90 x 205</v>
          </cell>
          <cell r="CQ248" t="str">
            <v>oui</v>
          </cell>
          <cell r="CR248" t="str">
            <v>oui</v>
          </cell>
          <cell r="CU248" t="str">
            <v>oui</v>
          </cell>
          <cell r="CV248" t="str">
            <v>oui, modulable</v>
          </cell>
          <cell r="CW248" t="str">
            <v>oui si accessible depuis extérieur</v>
          </cell>
          <cell r="CZ248" t="str">
            <v>Paillasse en Emalit</v>
          </cell>
          <cell r="DA248">
            <v>5</v>
          </cell>
          <cell r="DL248" t="str">
            <v>Passe-plat</v>
          </cell>
          <cell r="DM248">
            <v>2</v>
          </cell>
          <cell r="DP248" t="str">
            <v>Dans la circulation zone Mix. Cf schema fonctionnel</v>
          </cell>
          <cell r="EG248" t="str">
            <v>Hotte UV PCR</v>
          </cell>
          <cell r="EH248">
            <v>1</v>
          </cell>
          <cell r="EI248" t="str">
            <v>P</v>
          </cell>
          <cell r="EJ248">
            <v>90</v>
          </cell>
          <cell r="EK248">
            <v>80</v>
          </cell>
          <cell r="EO248" t="str">
            <v xml:space="preserve">Réfrigérateur / Congélateur </v>
          </cell>
          <cell r="EP248">
            <v>1</v>
          </cell>
          <cell r="EQ248" t="str">
            <v>S</v>
          </cell>
          <cell r="ER248">
            <v>70</v>
          </cell>
          <cell r="ES248">
            <v>70</v>
          </cell>
        </row>
        <row r="249">
          <cell r="A249">
            <v>236</v>
          </cell>
          <cell r="B249" t="str">
            <v>6.43</v>
          </cell>
          <cell r="C249" t="str">
            <v>G45_03_01</v>
          </cell>
          <cell r="D249" t="str">
            <v>Box PC</v>
          </cell>
          <cell r="F249">
            <v>1</v>
          </cell>
          <cell r="G249">
            <v>12</v>
          </cell>
          <cell r="L249" t="str">
            <v>Génétique biologique</v>
          </cell>
          <cell r="M249" t="str">
            <v>Pré-Ampli constitutionnel / Mix</v>
          </cell>
          <cell r="U249">
            <v>400</v>
          </cell>
          <cell r="V249">
            <v>2</v>
          </cell>
          <cell r="W249" t="str">
            <v>8h-18h</v>
          </cell>
          <cell r="Z249">
            <v>22</v>
          </cell>
          <cell r="AA249" t="str">
            <v>± 3</v>
          </cell>
          <cell r="AC249" t="str">
            <v>chauffage / climatisation</v>
          </cell>
          <cell r="AE249">
            <v>0</v>
          </cell>
          <cell r="AF249" t="str">
            <v>20 vol/h</v>
          </cell>
          <cell r="AH249">
            <v>8</v>
          </cell>
          <cell r="AI249">
            <v>2</v>
          </cell>
          <cell r="AJ249">
            <v>10</v>
          </cell>
          <cell r="AN249" t="str">
            <v>Report alarme gradient de pression</v>
          </cell>
          <cell r="AP249" t="str">
            <v>Tube fluorescent ou LED</v>
          </cell>
          <cell r="AQ249">
            <v>500</v>
          </cell>
          <cell r="CE249" t="str">
            <v>espace ouvert sur circulation</v>
          </cell>
          <cell r="CH249" t="str">
            <v>Faux plafond démontable en dalle hygiènique</v>
          </cell>
          <cell r="CI249" t="str">
            <v>lessivable, décontaminable</v>
          </cell>
          <cell r="CJ249" t="str">
            <v>PVC en lès soudés</v>
          </cell>
          <cell r="CK249" t="str">
            <v>U4P3E3C3</v>
          </cell>
          <cell r="CL249" t="str">
            <v>oui</v>
          </cell>
          <cell r="CN249" t="str">
            <v>cf.PTD</v>
          </cell>
          <cell r="CU249" t="str">
            <v>oui</v>
          </cell>
          <cell r="CV249" t="str">
            <v>oui, modulable</v>
          </cell>
          <cell r="CW249" t="str">
            <v>oui si accessible depuis extérieur</v>
          </cell>
          <cell r="CZ249" t="str">
            <v>Paillasse en Emalit</v>
          </cell>
          <cell r="DA249">
            <v>2</v>
          </cell>
          <cell r="EG249" t="str">
            <v>Poste informatique</v>
          </cell>
          <cell r="EH249">
            <v>2</v>
          </cell>
          <cell r="EI249" t="str">
            <v>P</v>
          </cell>
        </row>
        <row r="250">
          <cell r="A250">
            <v>237</v>
          </cell>
          <cell r="D250" t="str">
            <v>Addition cible</v>
          </cell>
        </row>
        <row r="251">
          <cell r="A251">
            <v>238</v>
          </cell>
          <cell r="B251" t="str">
            <v>6.44</v>
          </cell>
          <cell r="C251" t="str">
            <v>G46_01_01</v>
          </cell>
          <cell r="D251" t="str">
            <v>Sas Sortie</v>
          </cell>
          <cell r="F251">
            <v>1</v>
          </cell>
          <cell r="G251">
            <v>9</v>
          </cell>
          <cell r="L251" t="str">
            <v>Génétique biologique</v>
          </cell>
          <cell r="M251" t="str">
            <v>Pré-Ampli constitutionnel / Addition Cible</v>
          </cell>
          <cell r="U251">
            <v>400</v>
          </cell>
          <cell r="W251" t="str">
            <v>Ponctuelle</v>
          </cell>
          <cell r="Z251">
            <v>22</v>
          </cell>
          <cell r="AA251" t="str">
            <v>± 3</v>
          </cell>
          <cell r="AC251" t="str">
            <v>chauffage / climatisation</v>
          </cell>
          <cell r="AE251" t="str">
            <v>+15</v>
          </cell>
          <cell r="AF251" t="str">
            <v>10 à 15 vol/h</v>
          </cell>
          <cell r="AH251">
            <v>1</v>
          </cell>
          <cell r="AN251" t="str">
            <v>Report alarme gradient de pression</v>
          </cell>
          <cell r="AP251" t="str">
            <v>Tube fluorescent ou LED</v>
          </cell>
          <cell r="AQ251">
            <v>200</v>
          </cell>
          <cell r="AT251">
            <v>1</v>
          </cell>
          <cell r="AU251">
            <v>1</v>
          </cell>
          <cell r="AV251">
            <v>1</v>
          </cell>
          <cell r="BR251" t="str">
            <v>Lave-mains</v>
          </cell>
          <cell r="BS251">
            <v>1</v>
          </cell>
          <cell r="BT251" t="str">
            <v>commande non manuelle</v>
          </cell>
          <cell r="CE251" t="str">
            <v>cloison étanche</v>
          </cell>
          <cell r="CF251" t="str">
            <v>Peinture résistante et lessivable</v>
          </cell>
          <cell r="CG251" t="str">
            <v>lisse de protection</v>
          </cell>
          <cell r="CH251" t="str">
            <v>Panneau</v>
          </cell>
          <cell r="CI251" t="str">
            <v>étanche</v>
          </cell>
          <cell r="CJ251" t="str">
            <v>PVC en lès soudés</v>
          </cell>
          <cell r="CK251" t="str">
            <v>U4P3E3C3</v>
          </cell>
          <cell r="CL251" t="str">
            <v>oui</v>
          </cell>
          <cell r="CN251" t="str">
            <v>cf.PTD</v>
          </cell>
          <cell r="CO251" t="str">
            <v>Porte coulissante</v>
          </cell>
          <cell r="CP251" t="str">
            <v>110 x 205</v>
          </cell>
          <cell r="CR251" t="str">
            <v>oui</v>
          </cell>
          <cell r="CT251" t="str">
            <v>commande non manuelle. Portes interloquées</v>
          </cell>
          <cell r="CU251" t="str">
            <v>non</v>
          </cell>
        </row>
        <row r="252">
          <cell r="A252">
            <v>239</v>
          </cell>
          <cell r="B252" t="str">
            <v>6.45</v>
          </cell>
          <cell r="C252" t="str">
            <v>G46_02_01</v>
          </cell>
          <cell r="D252" t="str">
            <v>Addition cible - automate</v>
          </cell>
          <cell r="F252">
            <v>1</v>
          </cell>
          <cell r="G252">
            <v>15</v>
          </cell>
          <cell r="L252" t="str">
            <v>Génétique biologique</v>
          </cell>
          <cell r="M252" t="str">
            <v>Pré-Ampli constitutionnel / Addition Cible</v>
          </cell>
          <cell r="U252">
            <v>400</v>
          </cell>
          <cell r="V252">
            <v>2</v>
          </cell>
          <cell r="W252" t="str">
            <v>8h-18h</v>
          </cell>
          <cell r="Z252">
            <v>22</v>
          </cell>
          <cell r="AA252" t="str">
            <v>± 3</v>
          </cell>
          <cell r="AC252" t="str">
            <v>chauffage / climatisation</v>
          </cell>
          <cell r="AE252" t="str">
            <v>+30</v>
          </cell>
          <cell r="AF252" t="str">
            <v>10 à 15 vol/h</v>
          </cell>
          <cell r="AH252">
            <v>11</v>
          </cell>
          <cell r="AI252">
            <v>3</v>
          </cell>
          <cell r="AJ252">
            <v>3</v>
          </cell>
          <cell r="AN252" t="str">
            <v>Report alarme gradient de pression</v>
          </cell>
          <cell r="AP252" t="str">
            <v>Tube fluorescent ou LED</v>
          </cell>
          <cell r="AQ252">
            <v>500</v>
          </cell>
          <cell r="AT252">
            <v>1</v>
          </cell>
          <cell r="AU252">
            <v>1</v>
          </cell>
          <cell r="AV252">
            <v>1</v>
          </cell>
          <cell r="BR252" t="str">
            <v>Evier</v>
          </cell>
          <cell r="BS252">
            <v>1</v>
          </cell>
          <cell r="BT252" t="str">
            <v>45x45</v>
          </cell>
          <cell r="CE252" t="str">
            <v>cloison étanche, semi vitrée sur circulation</v>
          </cell>
          <cell r="CF252" t="str">
            <v>Peinture résistante et lessivable</v>
          </cell>
          <cell r="CH252" t="str">
            <v>Panneau</v>
          </cell>
          <cell r="CI252" t="str">
            <v>étanche</v>
          </cell>
          <cell r="CJ252" t="str">
            <v>PVC en lès soudés</v>
          </cell>
          <cell r="CK252" t="str">
            <v>U4P3E3C3</v>
          </cell>
          <cell r="CL252" t="str">
            <v>oui</v>
          </cell>
          <cell r="CN252" t="str">
            <v>cf.PTD</v>
          </cell>
          <cell r="CO252" t="str">
            <v>âme pleine</v>
          </cell>
          <cell r="CP252" t="str">
            <v>90 x 205</v>
          </cell>
          <cell r="CQ252" t="str">
            <v>oui</v>
          </cell>
          <cell r="CR252" t="str">
            <v>oui</v>
          </cell>
          <cell r="CU252" t="str">
            <v>oui</v>
          </cell>
          <cell r="CV252" t="str">
            <v>oui, modulable</v>
          </cell>
          <cell r="CW252" t="str">
            <v>oui si accessible depuis extérieur</v>
          </cell>
          <cell r="CZ252" t="str">
            <v>Paillasse en Emalit</v>
          </cell>
          <cell r="DA252">
            <v>7</v>
          </cell>
          <cell r="EG252" t="str">
            <v>Hotte UV PCR</v>
          </cell>
          <cell r="EH252">
            <v>2</v>
          </cell>
          <cell r="EI252" t="str">
            <v>P</v>
          </cell>
          <cell r="EJ252">
            <v>90</v>
          </cell>
          <cell r="EK252">
            <v>80</v>
          </cell>
          <cell r="EO252" t="str">
            <v xml:space="preserve">Réfrigérateur / Congélateur </v>
          </cell>
          <cell r="EP252">
            <v>2</v>
          </cell>
          <cell r="EQ252" t="str">
            <v>S</v>
          </cell>
          <cell r="ER252">
            <v>70</v>
          </cell>
          <cell r="ES252">
            <v>70</v>
          </cell>
        </row>
        <row r="253">
          <cell r="A253">
            <v>240</v>
          </cell>
          <cell r="B253" t="str">
            <v>6.46</v>
          </cell>
          <cell r="C253" t="str">
            <v>G46_03_01 / G46_03_02 / G46_03_03 / G46_03_04</v>
          </cell>
          <cell r="D253" t="str">
            <v xml:space="preserve">Addition cible </v>
          </cell>
          <cell r="F253">
            <v>4</v>
          </cell>
          <cell r="G253">
            <v>12</v>
          </cell>
          <cell r="L253" t="str">
            <v>Génétique biologique</v>
          </cell>
          <cell r="M253" t="str">
            <v>Pré-Ampli constitutionnel / Addition Cible</v>
          </cell>
          <cell r="U253">
            <v>400</v>
          </cell>
          <cell r="V253">
            <v>2</v>
          </cell>
          <cell r="W253" t="str">
            <v>8h-18h</v>
          </cell>
          <cell r="Z253">
            <v>22</v>
          </cell>
          <cell r="AA253" t="str">
            <v>± 3</v>
          </cell>
          <cell r="AC253" t="str">
            <v>chauffage / climatisation</v>
          </cell>
          <cell r="AE253" t="str">
            <v>+30</v>
          </cell>
          <cell r="AF253" t="str">
            <v>10 à 15 vol/h</v>
          </cell>
          <cell r="AH253">
            <v>11</v>
          </cell>
          <cell r="AI253">
            <v>3</v>
          </cell>
          <cell r="AJ253">
            <v>3</v>
          </cell>
          <cell r="AN253" t="str">
            <v>Report alarme gradient de pression</v>
          </cell>
          <cell r="AP253" t="str">
            <v>Tube fluorescent ou LED</v>
          </cell>
          <cell r="AQ253">
            <v>500</v>
          </cell>
          <cell r="AT253">
            <v>1</v>
          </cell>
          <cell r="AU253">
            <v>1</v>
          </cell>
          <cell r="AV253">
            <v>1</v>
          </cell>
          <cell r="BR253" t="str">
            <v>Evier</v>
          </cell>
          <cell r="BS253">
            <v>1</v>
          </cell>
          <cell r="BT253" t="str">
            <v>45x45</v>
          </cell>
          <cell r="CE253" t="str">
            <v>cloison étanche, semi vitrée sur circulation</v>
          </cell>
          <cell r="CF253" t="str">
            <v>Peinture résistante et lessivable</v>
          </cell>
          <cell r="CH253" t="str">
            <v>Panneau</v>
          </cell>
          <cell r="CI253" t="str">
            <v>étanche</v>
          </cell>
          <cell r="CJ253" t="str">
            <v>PVC en lès soudés</v>
          </cell>
          <cell r="CK253" t="str">
            <v>U4P3E3C3</v>
          </cell>
          <cell r="CL253" t="str">
            <v>oui</v>
          </cell>
          <cell r="CN253" t="str">
            <v>cf.PTD</v>
          </cell>
          <cell r="CO253" t="str">
            <v>âme pleine</v>
          </cell>
          <cell r="CP253" t="str">
            <v>90 x 205</v>
          </cell>
          <cell r="CQ253" t="str">
            <v>oui</v>
          </cell>
          <cell r="CR253" t="str">
            <v>oui</v>
          </cell>
          <cell r="CU253" t="str">
            <v>oui</v>
          </cell>
          <cell r="CV253" t="str">
            <v>oui, modulable</v>
          </cell>
          <cell r="CW253" t="str">
            <v>oui si accessible depuis extérieur</v>
          </cell>
          <cell r="CZ253" t="str">
            <v>Paillasse en Emalit</v>
          </cell>
          <cell r="DA253">
            <v>6</v>
          </cell>
          <cell r="EG253" t="str">
            <v>Hotte UV PCR</v>
          </cell>
          <cell r="EH253">
            <v>2</v>
          </cell>
          <cell r="EI253" t="str">
            <v>P</v>
          </cell>
          <cell r="EJ253">
            <v>90</v>
          </cell>
          <cell r="EK253">
            <v>80</v>
          </cell>
          <cell r="EO253" t="str">
            <v xml:space="preserve">Réfrigérateur / Congélateur </v>
          </cell>
          <cell r="EP253">
            <v>2</v>
          </cell>
          <cell r="EQ253" t="str">
            <v>S</v>
          </cell>
          <cell r="ER253">
            <v>70</v>
          </cell>
          <cell r="ES253">
            <v>70</v>
          </cell>
        </row>
        <row r="254">
          <cell r="A254">
            <v>241</v>
          </cell>
          <cell r="B254" t="str">
            <v>6.47</v>
          </cell>
          <cell r="C254" t="str">
            <v>6.47</v>
          </cell>
          <cell r="D254" t="str">
            <v>Addition cible BioCell et Tiss.</v>
          </cell>
          <cell r="F254">
            <v>1</v>
          </cell>
          <cell r="L254" t="str">
            <v>Génétique biologique</v>
          </cell>
          <cell r="M254" t="str">
            <v>Pré-Ampli constitutionnel / Addition Cible</v>
          </cell>
          <cell r="U254">
            <v>400</v>
          </cell>
          <cell r="V254">
            <v>2</v>
          </cell>
          <cell r="W254" t="str">
            <v>8h-18h</v>
          </cell>
          <cell r="Z254">
            <v>22</v>
          </cell>
          <cell r="AA254" t="str">
            <v>± 3</v>
          </cell>
          <cell r="AC254" t="str">
            <v>chauffage / climatisation</v>
          </cell>
          <cell r="AE254" t="str">
            <v>+30</v>
          </cell>
          <cell r="AF254" t="str">
            <v>10 à 15 vol/h</v>
          </cell>
          <cell r="AH254">
            <v>11</v>
          </cell>
          <cell r="AI254">
            <v>3</v>
          </cell>
          <cell r="AJ254">
            <v>3</v>
          </cell>
          <cell r="AN254" t="str">
            <v>Report alarme gradient de pression</v>
          </cell>
          <cell r="AP254" t="str">
            <v>Tube fluorescent ou LED</v>
          </cell>
          <cell r="AQ254">
            <v>500</v>
          </cell>
          <cell r="AT254">
            <v>1</v>
          </cell>
          <cell r="AU254">
            <v>1</v>
          </cell>
          <cell r="AV254">
            <v>1</v>
          </cell>
          <cell r="BR254" t="str">
            <v>Evier</v>
          </cell>
          <cell r="BS254">
            <v>1</v>
          </cell>
          <cell r="BT254" t="str">
            <v>45x45</v>
          </cell>
          <cell r="CE254" t="str">
            <v>cloison étanche, semi vitrée sur circulation</v>
          </cell>
          <cell r="CF254" t="str">
            <v>Peinture résistante et lessivable</v>
          </cell>
          <cell r="CH254" t="str">
            <v>Panneau</v>
          </cell>
          <cell r="CI254" t="str">
            <v>étanche</v>
          </cell>
          <cell r="CJ254" t="str">
            <v>PVC en lès soudés</v>
          </cell>
          <cell r="CK254" t="str">
            <v>U4P3E3C3</v>
          </cell>
          <cell r="CL254" t="str">
            <v>oui</v>
          </cell>
          <cell r="CN254" t="str">
            <v>cf.PTD</v>
          </cell>
          <cell r="CO254" t="str">
            <v>âme pleine</v>
          </cell>
          <cell r="CP254" t="str">
            <v>90 x 205</v>
          </cell>
          <cell r="CQ254" t="str">
            <v>oui</v>
          </cell>
          <cell r="CR254" t="str">
            <v>oui</v>
          </cell>
          <cell r="CU254" t="str">
            <v>oui</v>
          </cell>
          <cell r="CV254" t="str">
            <v>oui, modulable</v>
          </cell>
          <cell r="CW254" t="str">
            <v>oui si accessible depuis extérieur</v>
          </cell>
          <cell r="CZ254" t="str">
            <v>Paillasse en Emalit</v>
          </cell>
          <cell r="DA254">
            <v>6</v>
          </cell>
          <cell r="DL254" t="str">
            <v>Passe-plat</v>
          </cell>
          <cell r="DM254">
            <v>1</v>
          </cell>
          <cell r="DP254" t="str">
            <v>Vers Amplification</v>
          </cell>
          <cell r="EG254" t="str">
            <v>Hotte UV PCR</v>
          </cell>
          <cell r="EH254">
            <v>2</v>
          </cell>
          <cell r="EI254" t="str">
            <v>P</v>
          </cell>
          <cell r="EJ254">
            <v>90</v>
          </cell>
          <cell r="EK254">
            <v>80</v>
          </cell>
          <cell r="EO254" t="str">
            <v xml:space="preserve">Réfrigérateur / Congélateur </v>
          </cell>
          <cell r="EP254">
            <v>2</v>
          </cell>
          <cell r="EQ254" t="str">
            <v>S</v>
          </cell>
          <cell r="ER254">
            <v>70</v>
          </cell>
          <cell r="ES254">
            <v>70</v>
          </cell>
        </row>
        <row r="255">
          <cell r="A255">
            <v>242</v>
          </cell>
          <cell r="B255" t="str">
            <v>6.48</v>
          </cell>
          <cell r="C255" t="str">
            <v>6.48</v>
          </cell>
          <cell r="D255" t="str">
            <v>Addition cible Hormonologie</v>
          </cell>
          <cell r="F255">
            <v>1</v>
          </cell>
          <cell r="L255" t="str">
            <v>Génétique biologique</v>
          </cell>
          <cell r="M255" t="str">
            <v>Pré-Ampli constitutionnel / Addition Cible</v>
          </cell>
          <cell r="U255">
            <v>400</v>
          </cell>
          <cell r="V255">
            <v>1</v>
          </cell>
          <cell r="W255" t="str">
            <v>8h-18h</v>
          </cell>
          <cell r="Z255">
            <v>22</v>
          </cell>
          <cell r="AA255" t="str">
            <v>± 3</v>
          </cell>
          <cell r="AC255" t="str">
            <v>chauffage / climatisation</v>
          </cell>
          <cell r="AE255" t="str">
            <v>+30</v>
          </cell>
          <cell r="AF255" t="str">
            <v>10 à 15 vol/h</v>
          </cell>
          <cell r="AH255">
            <v>10</v>
          </cell>
          <cell r="AI255">
            <v>3</v>
          </cell>
          <cell r="AJ255">
            <v>3</v>
          </cell>
          <cell r="AN255" t="str">
            <v>Report alarme gradient de pression</v>
          </cell>
          <cell r="AP255" t="str">
            <v>Tube fluorescent ou LED</v>
          </cell>
          <cell r="AQ255">
            <v>500</v>
          </cell>
          <cell r="AT255">
            <v>1</v>
          </cell>
          <cell r="AU255">
            <v>1</v>
          </cell>
          <cell r="AV255">
            <v>1</v>
          </cell>
          <cell r="BR255" t="str">
            <v>Evier</v>
          </cell>
          <cell r="BS255">
            <v>1</v>
          </cell>
          <cell r="BT255" t="str">
            <v>45x45</v>
          </cell>
          <cell r="CE255" t="str">
            <v>cloison étanche, semi vitrée sur circulation</v>
          </cell>
          <cell r="CF255" t="str">
            <v>Peinture résistante et lessivable</v>
          </cell>
          <cell r="CH255" t="str">
            <v>Panneau</v>
          </cell>
          <cell r="CI255" t="str">
            <v>étanche</v>
          </cell>
          <cell r="CJ255" t="str">
            <v>PVC en lès soudés</v>
          </cell>
          <cell r="CK255" t="str">
            <v>U4P3E3C3</v>
          </cell>
          <cell r="CL255" t="str">
            <v>oui</v>
          </cell>
          <cell r="CN255" t="str">
            <v>cf.PTD</v>
          </cell>
          <cell r="CO255" t="str">
            <v>âme pleine</v>
          </cell>
          <cell r="CP255" t="str">
            <v>90 x 205</v>
          </cell>
          <cell r="CQ255" t="str">
            <v>oui</v>
          </cell>
          <cell r="CR255" t="str">
            <v>oui</v>
          </cell>
          <cell r="CU255" t="str">
            <v>oui</v>
          </cell>
          <cell r="CV255" t="str">
            <v>oui, modulable</v>
          </cell>
          <cell r="CW255" t="str">
            <v>oui si accessible depuis extérieur</v>
          </cell>
          <cell r="CZ255" t="str">
            <v>Paillasse en Emalit</v>
          </cell>
          <cell r="DA255">
            <v>5</v>
          </cell>
          <cell r="DL255" t="str">
            <v>Passe-plat</v>
          </cell>
          <cell r="DM255">
            <v>1</v>
          </cell>
          <cell r="DP255" t="str">
            <v>Vers Amplification</v>
          </cell>
          <cell r="EG255" t="str">
            <v>Hotte UV PCR</v>
          </cell>
          <cell r="EH255">
            <v>1</v>
          </cell>
          <cell r="EI255" t="str">
            <v>P</v>
          </cell>
          <cell r="EJ255">
            <v>90</v>
          </cell>
          <cell r="EK255">
            <v>80</v>
          </cell>
          <cell r="EO255" t="str">
            <v xml:space="preserve">Réfrigérateur / Congélateur </v>
          </cell>
          <cell r="EP255">
            <v>2</v>
          </cell>
          <cell r="EQ255" t="str">
            <v>S</v>
          </cell>
          <cell r="ER255">
            <v>70</v>
          </cell>
          <cell r="ES255">
            <v>70</v>
          </cell>
        </row>
        <row r="256">
          <cell r="A256">
            <v>243</v>
          </cell>
          <cell r="B256" t="str">
            <v>6.49</v>
          </cell>
          <cell r="C256" t="str">
            <v>6.49</v>
          </cell>
          <cell r="D256" t="str">
            <v>Addition cible Immunologie</v>
          </cell>
          <cell r="F256">
            <v>1</v>
          </cell>
          <cell r="L256" t="str">
            <v>Génétique biologique</v>
          </cell>
          <cell r="M256" t="str">
            <v>Pré-Ampli constitutionnel / Addition Cible</v>
          </cell>
          <cell r="U256">
            <v>400</v>
          </cell>
          <cell r="V256">
            <v>2</v>
          </cell>
          <cell r="W256" t="str">
            <v>8h-18h. Astreintes</v>
          </cell>
          <cell r="Z256">
            <v>22</v>
          </cell>
          <cell r="AA256" t="str">
            <v>± 3</v>
          </cell>
          <cell r="AC256" t="str">
            <v>chauffage / climatisation</v>
          </cell>
          <cell r="AE256" t="str">
            <v>+30</v>
          </cell>
          <cell r="AF256" t="str">
            <v>10 à 15 vol/h</v>
          </cell>
          <cell r="AH256">
            <v>11</v>
          </cell>
          <cell r="AI256">
            <v>3</v>
          </cell>
          <cell r="AJ256">
            <v>3</v>
          </cell>
          <cell r="AN256" t="str">
            <v>Report alarme gradient de pression</v>
          </cell>
          <cell r="AP256" t="str">
            <v>Tube fluorescent ou LED</v>
          </cell>
          <cell r="AQ256">
            <v>500</v>
          </cell>
          <cell r="AT256">
            <v>1</v>
          </cell>
          <cell r="AU256">
            <v>1</v>
          </cell>
          <cell r="AV256">
            <v>1</v>
          </cell>
          <cell r="BR256" t="str">
            <v>Evier</v>
          </cell>
          <cell r="BS256">
            <v>1</v>
          </cell>
          <cell r="BT256" t="str">
            <v>45x45</v>
          </cell>
          <cell r="CE256" t="str">
            <v>cloison étanche, semi vitrée sur circulation</v>
          </cell>
          <cell r="CF256" t="str">
            <v>Peinture résistante et lessivable</v>
          </cell>
          <cell r="CH256" t="str">
            <v>Panneau</v>
          </cell>
          <cell r="CI256" t="str">
            <v>étanche</v>
          </cell>
          <cell r="CJ256" t="str">
            <v>PVC en lès soudés</v>
          </cell>
          <cell r="CK256" t="str">
            <v>U4P3E3C3</v>
          </cell>
          <cell r="CL256" t="str">
            <v>oui</v>
          </cell>
          <cell r="CN256" t="str">
            <v>cf.PTD</v>
          </cell>
          <cell r="CO256" t="str">
            <v>âme pleine</v>
          </cell>
          <cell r="CP256" t="str">
            <v>90 x 205</v>
          </cell>
          <cell r="CQ256" t="str">
            <v>oui</v>
          </cell>
          <cell r="CR256" t="str">
            <v>oui</v>
          </cell>
          <cell r="CU256" t="str">
            <v>oui</v>
          </cell>
          <cell r="CV256" t="str">
            <v>oui, modulable</v>
          </cell>
          <cell r="CW256" t="str">
            <v>oui si accessible depuis extérieur</v>
          </cell>
          <cell r="CZ256" t="str">
            <v>Paillasse en Emalit</v>
          </cell>
          <cell r="DA256">
            <v>6</v>
          </cell>
          <cell r="DL256" t="str">
            <v>Passe-plat</v>
          </cell>
          <cell r="DM256">
            <v>1</v>
          </cell>
          <cell r="DP256" t="str">
            <v>Vers Amplification</v>
          </cell>
          <cell r="EG256" t="str">
            <v>Hotte UV PCR</v>
          </cell>
          <cell r="EH256">
            <v>2</v>
          </cell>
          <cell r="EI256" t="str">
            <v>P</v>
          </cell>
          <cell r="EJ256">
            <v>90</v>
          </cell>
          <cell r="EK256">
            <v>80</v>
          </cell>
          <cell r="EO256" t="str">
            <v xml:space="preserve">Réfrigérateur / Congélateur </v>
          </cell>
          <cell r="EP256">
            <v>2</v>
          </cell>
          <cell r="EQ256" t="str">
            <v>S</v>
          </cell>
          <cell r="ER256">
            <v>70</v>
          </cell>
          <cell r="ES256">
            <v>70</v>
          </cell>
          <cell r="EW256" t="str">
            <v>Vortex</v>
          </cell>
          <cell r="EX256">
            <v>2</v>
          </cell>
          <cell r="EY256" t="str">
            <v>P</v>
          </cell>
          <cell r="FE256" t="str">
            <v>Centrifugeuse</v>
          </cell>
          <cell r="FF256">
            <v>2</v>
          </cell>
          <cell r="GS256" t="str">
            <v>Meubles 4 tiroirs Gd format</v>
          </cell>
          <cell r="GT256">
            <v>1</v>
          </cell>
          <cell r="GU256" t="str">
            <v>72x48</v>
          </cell>
          <cell r="GV256" t="str">
            <v>Meuble 2 portes Gd format</v>
          </cell>
          <cell r="GW256">
            <v>1</v>
          </cell>
          <cell r="GX256" t="str">
            <v>72x48</v>
          </cell>
        </row>
        <row r="257">
          <cell r="A257">
            <v>244</v>
          </cell>
          <cell r="B257" t="str">
            <v>6.50</v>
          </cell>
          <cell r="C257" t="str">
            <v>6.50</v>
          </cell>
          <cell r="D257" t="str">
            <v>Addition cible Mal. Rares IURC</v>
          </cell>
          <cell r="F257">
            <v>2</v>
          </cell>
          <cell r="L257" t="str">
            <v>Génétique biologique</v>
          </cell>
          <cell r="M257" t="str">
            <v>Pré-Ampli constitutionnel / Addition Cible</v>
          </cell>
          <cell r="U257">
            <v>400</v>
          </cell>
          <cell r="V257">
            <v>6</v>
          </cell>
          <cell r="W257" t="str">
            <v>8h-18h</v>
          </cell>
          <cell r="Z257">
            <v>22</v>
          </cell>
          <cell r="AA257" t="str">
            <v>± 3</v>
          </cell>
          <cell r="AC257" t="str">
            <v>chauffage / climatisation</v>
          </cell>
          <cell r="AE257" t="str">
            <v>+30</v>
          </cell>
          <cell r="AF257" t="str">
            <v>10 à 15 vol/h</v>
          </cell>
          <cell r="AH257">
            <v>11</v>
          </cell>
          <cell r="AI257">
            <v>3</v>
          </cell>
          <cell r="AJ257">
            <v>3</v>
          </cell>
          <cell r="AN257" t="str">
            <v>Report alarme gradient de pression</v>
          </cell>
          <cell r="AP257" t="str">
            <v>Tube fluorescent ou LED</v>
          </cell>
          <cell r="AQ257">
            <v>500</v>
          </cell>
          <cell r="AT257">
            <v>1</v>
          </cell>
          <cell r="AU257">
            <v>1</v>
          </cell>
          <cell r="AV257">
            <v>1</v>
          </cell>
          <cell r="BR257" t="str">
            <v>Evier</v>
          </cell>
          <cell r="BS257">
            <v>1</v>
          </cell>
          <cell r="BT257" t="str">
            <v>45x45</v>
          </cell>
          <cell r="CE257" t="str">
            <v>cloison étanche, semi vitrée sur circulation</v>
          </cell>
          <cell r="CF257" t="str">
            <v>Peinture résistante et lessivable</v>
          </cell>
          <cell r="CH257" t="str">
            <v>Panneau</v>
          </cell>
          <cell r="CI257" t="str">
            <v>étanche</v>
          </cell>
          <cell r="CJ257" t="str">
            <v>PVC en lès soudés</v>
          </cell>
          <cell r="CK257" t="str">
            <v>U4P3E3C3</v>
          </cell>
          <cell r="CL257" t="str">
            <v>oui</v>
          </cell>
          <cell r="CN257" t="str">
            <v>cf.PTD</v>
          </cell>
          <cell r="CO257" t="str">
            <v>âme pleine</v>
          </cell>
          <cell r="CP257" t="str">
            <v>90 x 205</v>
          </cell>
          <cell r="CQ257" t="str">
            <v>oui</v>
          </cell>
          <cell r="CR257" t="str">
            <v>oui</v>
          </cell>
          <cell r="CU257" t="str">
            <v>oui</v>
          </cell>
          <cell r="CV257" t="str">
            <v>oui, modulable</v>
          </cell>
          <cell r="CW257" t="str">
            <v>oui si accessible depuis extérieur</v>
          </cell>
          <cell r="CZ257" t="str">
            <v>Paillasse en Emalit</v>
          </cell>
          <cell r="DA257">
            <v>6</v>
          </cell>
          <cell r="DL257" t="str">
            <v>Passe-plat</v>
          </cell>
          <cell r="DM257">
            <v>1</v>
          </cell>
          <cell r="DP257" t="str">
            <v>Vers Amplification</v>
          </cell>
          <cell r="EG257" t="str">
            <v>Hotte UV PCR</v>
          </cell>
          <cell r="EH257">
            <v>2</v>
          </cell>
          <cell r="EI257" t="str">
            <v>P</v>
          </cell>
          <cell r="EJ257">
            <v>90</v>
          </cell>
          <cell r="EK257">
            <v>80</v>
          </cell>
          <cell r="EO257" t="str">
            <v xml:space="preserve">Réfrigérateur / Congélateur </v>
          </cell>
          <cell r="EP257">
            <v>2</v>
          </cell>
          <cell r="EQ257" t="str">
            <v>S</v>
          </cell>
          <cell r="ER257">
            <v>70</v>
          </cell>
          <cell r="ES257">
            <v>70</v>
          </cell>
        </row>
        <row r="258">
          <cell r="A258">
            <v>245</v>
          </cell>
          <cell r="B258" t="str">
            <v>6.51</v>
          </cell>
          <cell r="C258" t="str">
            <v>6.51</v>
          </cell>
          <cell r="D258" t="str">
            <v>Addition cible Ophtalmologie</v>
          </cell>
          <cell r="F258">
            <v>1</v>
          </cell>
          <cell r="L258" t="str">
            <v>Génétique biologique</v>
          </cell>
          <cell r="M258" t="str">
            <v>Pré-Ampli constitutionnel / Addition Cible</v>
          </cell>
          <cell r="U258">
            <v>400</v>
          </cell>
          <cell r="V258">
            <v>1</v>
          </cell>
          <cell r="W258" t="str">
            <v>8h-18h</v>
          </cell>
          <cell r="Z258">
            <v>22</v>
          </cell>
          <cell r="AA258" t="str">
            <v>± 3</v>
          </cell>
          <cell r="AC258" t="str">
            <v>chauffage / climatisation</v>
          </cell>
          <cell r="AE258" t="str">
            <v>+30</v>
          </cell>
          <cell r="AF258" t="str">
            <v>10 à 15 vol/h</v>
          </cell>
          <cell r="AH258">
            <v>10</v>
          </cell>
          <cell r="AI258">
            <v>3</v>
          </cell>
          <cell r="AJ258">
            <v>3</v>
          </cell>
          <cell r="AN258" t="str">
            <v>Report alarme gradient de pression</v>
          </cell>
          <cell r="AP258" t="str">
            <v>Tube fluorescent ou LED</v>
          </cell>
          <cell r="AQ258">
            <v>500</v>
          </cell>
          <cell r="AT258">
            <v>1</v>
          </cell>
          <cell r="AU258">
            <v>1</v>
          </cell>
          <cell r="AV258">
            <v>1</v>
          </cell>
          <cell r="BR258" t="str">
            <v>Evier</v>
          </cell>
          <cell r="BS258">
            <v>1</v>
          </cell>
          <cell r="BT258" t="str">
            <v>45x45</v>
          </cell>
          <cell r="CE258" t="str">
            <v>cloison étanche, semi vitrée sur circulation</v>
          </cell>
          <cell r="CF258" t="str">
            <v>Peinture résistante et lessivable</v>
          </cell>
          <cell r="CH258" t="str">
            <v>Panneau</v>
          </cell>
          <cell r="CI258" t="str">
            <v>étanche</v>
          </cell>
          <cell r="CJ258" t="str">
            <v>PVC en lès soudés</v>
          </cell>
          <cell r="CK258" t="str">
            <v>U4P3E3C3</v>
          </cell>
          <cell r="CL258" t="str">
            <v>oui</v>
          </cell>
          <cell r="CN258" t="str">
            <v>cf.PTD</v>
          </cell>
          <cell r="CO258" t="str">
            <v>âme pleine</v>
          </cell>
          <cell r="CP258" t="str">
            <v>90 x 205</v>
          </cell>
          <cell r="CQ258" t="str">
            <v>oui</v>
          </cell>
          <cell r="CR258" t="str">
            <v>oui</v>
          </cell>
          <cell r="CU258" t="str">
            <v>oui</v>
          </cell>
          <cell r="CV258" t="str">
            <v>oui, modulable</v>
          </cell>
          <cell r="CW258" t="str">
            <v>oui si accessible depuis extérieur</v>
          </cell>
          <cell r="CZ258" t="str">
            <v>Paillasse en Emalit</v>
          </cell>
          <cell r="DA258">
            <v>5</v>
          </cell>
          <cell r="DL258" t="str">
            <v>Passe-plat</v>
          </cell>
          <cell r="DM258">
            <v>1</v>
          </cell>
          <cell r="DP258" t="str">
            <v>Vers Amplification</v>
          </cell>
          <cell r="EG258" t="str">
            <v>Hotte UV PCR</v>
          </cell>
          <cell r="EH258">
            <v>1</v>
          </cell>
          <cell r="EI258" t="str">
            <v>P</v>
          </cell>
          <cell r="EJ258">
            <v>90</v>
          </cell>
          <cell r="EK258">
            <v>80</v>
          </cell>
          <cell r="EO258" t="str">
            <v xml:space="preserve">Réfrigérateur / Congélateur </v>
          </cell>
          <cell r="EP258">
            <v>2</v>
          </cell>
          <cell r="EQ258" t="str">
            <v>S</v>
          </cell>
          <cell r="ER258">
            <v>70</v>
          </cell>
          <cell r="ES258">
            <v>70</v>
          </cell>
        </row>
        <row r="259">
          <cell r="A259">
            <v>246</v>
          </cell>
        </row>
        <row r="260">
          <cell r="A260">
            <v>247</v>
          </cell>
        </row>
        <row r="261">
          <cell r="A261">
            <v>248</v>
          </cell>
          <cell r="D261" t="str">
            <v>Amplification 'Constitutionnel'</v>
          </cell>
        </row>
        <row r="262">
          <cell r="A262">
            <v>249</v>
          </cell>
          <cell r="B262" t="str">
            <v>6.52</v>
          </cell>
          <cell r="C262" t="str">
            <v>G47_01_01</v>
          </cell>
          <cell r="D262" t="str">
            <v>Amplification  PCR classique</v>
          </cell>
          <cell r="F262">
            <v>1</v>
          </cell>
          <cell r="G262">
            <v>24</v>
          </cell>
          <cell r="L262" t="str">
            <v>Génétique biologique</v>
          </cell>
          <cell r="M262" t="str">
            <v>Amplification "constitutionnel"</v>
          </cell>
          <cell r="U262">
            <v>400</v>
          </cell>
          <cell r="W262" t="str">
            <v>8h-18h</v>
          </cell>
          <cell r="Z262">
            <v>22</v>
          </cell>
          <cell r="AA262" t="str">
            <v>± 3</v>
          </cell>
          <cell r="AC262" t="str">
            <v>chauffage / climatisation</v>
          </cell>
          <cell r="AF262" t="str">
            <v>Dégagement calorifique important</v>
          </cell>
          <cell r="AH262">
            <v>4</v>
          </cell>
          <cell r="AI262">
            <v>40</v>
          </cell>
          <cell r="AJ262">
            <v>4</v>
          </cell>
          <cell r="AN262" t="str">
            <v>Report alarme gradient de pression</v>
          </cell>
          <cell r="AP262" t="str">
            <v>Tube fluorescent ou LED</v>
          </cell>
          <cell r="AQ262">
            <v>500</v>
          </cell>
          <cell r="CE262" t="str">
            <v>cloison standard, semi-vitrée sur circulation</v>
          </cell>
          <cell r="CF262" t="str">
            <v>Peinture résistante et lessivable</v>
          </cell>
          <cell r="CH262" t="str">
            <v>Faux plafond démontable en dalle hygiènique</v>
          </cell>
          <cell r="CI262" t="str">
            <v>lessivable, décontaminable</v>
          </cell>
          <cell r="CJ262" t="str">
            <v>PVC en lès soudés</v>
          </cell>
          <cell r="CK262" t="str">
            <v>U4P3E3C3</v>
          </cell>
          <cell r="CL262" t="str">
            <v>Oui</v>
          </cell>
          <cell r="CN262" t="str">
            <v>cf.PTD</v>
          </cell>
          <cell r="CO262" t="str">
            <v>âme pleine</v>
          </cell>
          <cell r="CP262" t="str">
            <v>90 x 205</v>
          </cell>
          <cell r="CQ262" t="str">
            <v>oui</v>
          </cell>
          <cell r="CR262" t="str">
            <v>oui</v>
          </cell>
          <cell r="CU262" t="str">
            <v>oui</v>
          </cell>
          <cell r="CV262" t="str">
            <v>oui, modulable</v>
          </cell>
          <cell r="CW262" t="str">
            <v>oui si accessible depuis extérieur</v>
          </cell>
          <cell r="CZ262" t="str">
            <v>Paillasse en Emalit</v>
          </cell>
          <cell r="DA262">
            <v>6</v>
          </cell>
          <cell r="DL262" t="str">
            <v>Passe-plat</v>
          </cell>
          <cell r="DM262">
            <v>1</v>
          </cell>
          <cell r="EG262" t="str">
            <v>Thermocycleurs</v>
          </cell>
          <cell r="EH262">
            <v>40</v>
          </cell>
          <cell r="EI262" t="str">
            <v>P</v>
          </cell>
          <cell r="GS262" t="str">
            <v>Etagère 2 niveaux (pour thermocycleurs)</v>
          </cell>
          <cell r="GT262">
            <v>5</v>
          </cell>
          <cell r="GU262" t="str">
            <v>1,5 mL</v>
          </cell>
        </row>
        <row r="263">
          <cell r="A263">
            <v>250</v>
          </cell>
          <cell r="B263" t="str">
            <v>6.53</v>
          </cell>
          <cell r="C263" t="str">
            <v>G47_01_02</v>
          </cell>
          <cell r="D263" t="str">
            <v>Nested PCR</v>
          </cell>
          <cell r="F263">
            <v>1</v>
          </cell>
          <cell r="G263">
            <v>12</v>
          </cell>
          <cell r="L263" t="str">
            <v>Génétique biologique</v>
          </cell>
          <cell r="M263" t="str">
            <v>Amplification "constitutionnel"</v>
          </cell>
          <cell r="U263">
            <v>400</v>
          </cell>
          <cell r="W263" t="str">
            <v>8h-18h</v>
          </cell>
          <cell r="Z263">
            <v>22</v>
          </cell>
          <cell r="AA263" t="str">
            <v>± 3</v>
          </cell>
          <cell r="AC263" t="str">
            <v>chauffage / climatisation</v>
          </cell>
          <cell r="AH263">
            <v>10</v>
          </cell>
          <cell r="AI263">
            <v>4</v>
          </cell>
          <cell r="AJ263">
            <v>3</v>
          </cell>
          <cell r="AP263" t="str">
            <v>Tube fluorescent ou LED</v>
          </cell>
          <cell r="AQ263">
            <v>500</v>
          </cell>
          <cell r="CE263" t="str">
            <v>cloison standard, semi-vitrée sur circulation</v>
          </cell>
          <cell r="CF263" t="str">
            <v>Peinture résistante et lessivable</v>
          </cell>
          <cell r="CH263" t="str">
            <v>Faux plafond démontable en dalle hygiènique</v>
          </cell>
          <cell r="CI263" t="str">
            <v>lessivable, décontaminable</v>
          </cell>
          <cell r="CJ263" t="str">
            <v>PVC en lès soudés</v>
          </cell>
          <cell r="CK263" t="str">
            <v>U4P3E3C3</v>
          </cell>
          <cell r="CL263" t="str">
            <v>Oui</v>
          </cell>
          <cell r="CN263" t="str">
            <v>cf.PTD</v>
          </cell>
          <cell r="CO263" t="str">
            <v>âme pleine</v>
          </cell>
          <cell r="CP263" t="str">
            <v>90 x 205</v>
          </cell>
          <cell r="CQ263" t="str">
            <v>oui</v>
          </cell>
          <cell r="CR263" t="str">
            <v>oui</v>
          </cell>
          <cell r="CU263" t="str">
            <v>oui</v>
          </cell>
          <cell r="CV263" t="str">
            <v>oui, modulable</v>
          </cell>
          <cell r="CW263" t="str">
            <v>oui si accessible depuis extérieur</v>
          </cell>
          <cell r="CZ263" t="str">
            <v>Paillasse en Emalit</v>
          </cell>
          <cell r="DA263">
            <v>6</v>
          </cell>
          <cell r="EG263" t="str">
            <v>Hotte UV PCR</v>
          </cell>
          <cell r="EH263">
            <v>2</v>
          </cell>
          <cell r="EI263" t="str">
            <v>P</v>
          </cell>
          <cell r="EJ263">
            <v>90</v>
          </cell>
          <cell r="EK263">
            <v>80</v>
          </cell>
          <cell r="EO263" t="str">
            <v>PCR Classique</v>
          </cell>
          <cell r="EP263">
            <v>2</v>
          </cell>
          <cell r="EW263" t="str">
            <v>Congélateur</v>
          </cell>
          <cell r="EX263">
            <v>1</v>
          </cell>
          <cell r="EY263" t="str">
            <v>S</v>
          </cell>
        </row>
        <row r="264">
          <cell r="A264">
            <v>251</v>
          </cell>
          <cell r="L264" t="str">
            <v>Génétique biologique</v>
          </cell>
          <cell r="M264" t="str">
            <v>Amplification "constitutionnel"</v>
          </cell>
        </row>
        <row r="265">
          <cell r="A265">
            <v>252</v>
          </cell>
          <cell r="D265" t="str">
            <v>Pré-Ampli 'Somatique'</v>
          </cell>
        </row>
        <row r="266">
          <cell r="A266">
            <v>253</v>
          </cell>
          <cell r="B266" t="str">
            <v>6.1</v>
          </cell>
          <cell r="C266" t="str">
            <v>G51_01_01</v>
          </cell>
          <cell r="D266" t="str">
            <v>Dépôt &amp; Prise en charge</v>
          </cell>
          <cell r="F266">
            <v>1</v>
          </cell>
          <cell r="G266">
            <v>9</v>
          </cell>
          <cell r="L266" t="str">
            <v>Génétique biologique</v>
          </cell>
          <cell r="M266" t="str">
            <v>Pré-Ampli somatique</v>
          </cell>
          <cell r="U266">
            <v>400</v>
          </cell>
          <cell r="Z266">
            <v>22</v>
          </cell>
          <cell r="AA266" t="str">
            <v>± 3</v>
          </cell>
          <cell r="AC266" t="str">
            <v>chauffage / climatisation</v>
          </cell>
          <cell r="AH266">
            <v>4</v>
          </cell>
          <cell r="AI266">
            <v>1</v>
          </cell>
          <cell r="AJ266">
            <v>6</v>
          </cell>
          <cell r="AP266" t="str">
            <v>Tube fluorescent ou LED</v>
          </cell>
          <cell r="AQ266">
            <v>500</v>
          </cell>
          <cell r="CE266" t="str">
            <v>cloison standard, semi-vitrée sur circulation</v>
          </cell>
          <cell r="CF266" t="str">
            <v>Peinture résistante et lessivable</v>
          </cell>
          <cell r="CH266" t="str">
            <v>Faux plafond démontable en dalle hygiènique</v>
          </cell>
          <cell r="CI266" t="str">
            <v>lessivable, décontaminable</v>
          </cell>
          <cell r="CJ266" t="str">
            <v>PVC en lès soudés</v>
          </cell>
          <cell r="CK266" t="str">
            <v>U4P3E3C3</v>
          </cell>
          <cell r="CL266" t="str">
            <v>Oui</v>
          </cell>
          <cell r="CN266" t="str">
            <v>cf.PTD</v>
          </cell>
          <cell r="CO266" t="str">
            <v>âme pleine</v>
          </cell>
          <cell r="CP266" t="str">
            <v>90 x 205</v>
          </cell>
          <cell r="CQ266" t="str">
            <v>oui</v>
          </cell>
          <cell r="CR266" t="str">
            <v>oui</v>
          </cell>
          <cell r="CU266" t="str">
            <v>oui</v>
          </cell>
          <cell r="CV266" t="str">
            <v>oui, modulable</v>
          </cell>
          <cell r="CW266" t="str">
            <v>oui si accessible depuis extérieur</v>
          </cell>
          <cell r="CZ266" t="str">
            <v>Paillasse en Emalit</v>
          </cell>
          <cell r="DA266">
            <v>2</v>
          </cell>
          <cell r="DL266" t="str">
            <v>Station pneumatique</v>
          </cell>
          <cell r="DM266">
            <v>1</v>
          </cell>
          <cell r="EG266" t="str">
            <v>Poste informatique</v>
          </cell>
          <cell r="EH266">
            <v>1</v>
          </cell>
          <cell r="EI266" t="str">
            <v>P</v>
          </cell>
          <cell r="GS266" t="str">
            <v>Rayonnage</v>
          </cell>
        </row>
        <row r="267">
          <cell r="A267">
            <v>254</v>
          </cell>
          <cell r="B267" t="str">
            <v>6.75</v>
          </cell>
          <cell r="C267" t="str">
            <v>G51_02_01</v>
          </cell>
          <cell r="D267" t="str">
            <v>Dépôt Plasmide</v>
          </cell>
          <cell r="F267">
            <v>1</v>
          </cell>
          <cell r="G267">
            <v>12</v>
          </cell>
          <cell r="L267" t="str">
            <v>Génétique biologique</v>
          </cell>
          <cell r="M267" t="str">
            <v>Pré-Ampli somatique</v>
          </cell>
          <cell r="U267">
            <v>400</v>
          </cell>
          <cell r="W267" t="str">
            <v>8h-18h</v>
          </cell>
          <cell r="Z267">
            <v>22</v>
          </cell>
          <cell r="AA267" t="str">
            <v>± 3</v>
          </cell>
          <cell r="AC267" t="str">
            <v>chauffage / climatisation</v>
          </cell>
          <cell r="AH267">
            <v>11</v>
          </cell>
          <cell r="AI267">
            <v>3</v>
          </cell>
          <cell r="AJ267">
            <v>3</v>
          </cell>
          <cell r="AP267" t="str">
            <v>Tube fluorescent ou LED</v>
          </cell>
          <cell r="AQ267">
            <v>500</v>
          </cell>
          <cell r="AT267">
            <v>1</v>
          </cell>
          <cell r="AU267">
            <v>1</v>
          </cell>
          <cell r="AV267">
            <v>1</v>
          </cell>
          <cell r="BR267" t="str">
            <v>Evier</v>
          </cell>
          <cell r="BS267">
            <v>1</v>
          </cell>
          <cell r="BT267" t="str">
            <v>45x45</v>
          </cell>
          <cell r="CE267" t="str">
            <v>cloison standard, semi-vitrée sur circulation</v>
          </cell>
          <cell r="CF267" t="str">
            <v>Peinture résistante et lessivable</v>
          </cell>
          <cell r="CH267" t="str">
            <v>Faux plafond démontable en dalle hygiènique</v>
          </cell>
          <cell r="CI267" t="str">
            <v>lessivable, décontaminable</v>
          </cell>
          <cell r="CJ267" t="str">
            <v>PVC en lès soudés</v>
          </cell>
          <cell r="CK267" t="str">
            <v>U4P3E3C3</v>
          </cell>
          <cell r="CL267" t="str">
            <v>Oui</v>
          </cell>
          <cell r="CN267" t="str">
            <v>cf.PTD</v>
          </cell>
          <cell r="CO267" t="str">
            <v>âme pleine</v>
          </cell>
          <cell r="CP267" t="str">
            <v>90 x 205</v>
          </cell>
          <cell r="CQ267" t="str">
            <v>oui</v>
          </cell>
          <cell r="CR267" t="str">
            <v>oui</v>
          </cell>
          <cell r="CU267" t="str">
            <v>oui</v>
          </cell>
          <cell r="CV267" t="str">
            <v>oui, modulable</v>
          </cell>
          <cell r="CW267" t="str">
            <v>oui si accessible depuis extérieur</v>
          </cell>
          <cell r="CZ267" t="str">
            <v>Paillasse en Emalit</v>
          </cell>
          <cell r="DA267">
            <v>6</v>
          </cell>
          <cell r="EG267" t="str">
            <v>PSM</v>
          </cell>
          <cell r="EH267">
            <v>2</v>
          </cell>
          <cell r="EI267" t="str">
            <v>P</v>
          </cell>
          <cell r="EJ267">
            <v>140</v>
          </cell>
          <cell r="EK267">
            <v>80</v>
          </cell>
          <cell r="EO267" t="str">
            <v>Réfrigérateur ou congélateur</v>
          </cell>
          <cell r="EP267">
            <v>1</v>
          </cell>
          <cell r="EQ267" t="str">
            <v>S</v>
          </cell>
          <cell r="ER267">
            <v>70</v>
          </cell>
          <cell r="ES267">
            <v>70</v>
          </cell>
        </row>
        <row r="268">
          <cell r="A268">
            <v>255</v>
          </cell>
          <cell r="D268" t="str">
            <v>Cultures</v>
          </cell>
        </row>
        <row r="269">
          <cell r="A269">
            <v>256</v>
          </cell>
          <cell r="B269" t="str">
            <v>6.54</v>
          </cell>
          <cell r="C269" t="str">
            <v>G52_01_01</v>
          </cell>
          <cell r="D269" t="str">
            <v>Sas</v>
          </cell>
          <cell r="F269">
            <v>1</v>
          </cell>
          <cell r="G269">
            <v>3</v>
          </cell>
          <cell r="L269" t="str">
            <v>Génétique biologique</v>
          </cell>
          <cell r="M269" t="str">
            <v>Pré-Ampli somatique / Cultures</v>
          </cell>
          <cell r="U269">
            <v>400</v>
          </cell>
          <cell r="W269" t="str">
            <v>Ponctuelle</v>
          </cell>
          <cell r="Z269">
            <v>22</v>
          </cell>
          <cell r="AA269" t="str">
            <v>± 3</v>
          </cell>
          <cell r="AC269" t="str">
            <v>chauffage / climatisation</v>
          </cell>
          <cell r="AE269">
            <v>0</v>
          </cell>
          <cell r="AF269" t="str">
            <v>20 vol/h</v>
          </cell>
          <cell r="AH269">
            <v>1</v>
          </cell>
          <cell r="AN269" t="str">
            <v>Report alarme gradient de pression</v>
          </cell>
          <cell r="AP269" t="str">
            <v>Tube fluorescent ou LED</v>
          </cell>
          <cell r="AQ269">
            <v>200</v>
          </cell>
          <cell r="AT269">
            <v>1</v>
          </cell>
          <cell r="AU269">
            <v>1</v>
          </cell>
          <cell r="AV269">
            <v>1</v>
          </cell>
          <cell r="BR269" t="str">
            <v>Lave-mains</v>
          </cell>
          <cell r="BS269">
            <v>1</v>
          </cell>
          <cell r="BT269" t="str">
            <v>commande non manuelle</v>
          </cell>
          <cell r="CE269" t="str">
            <v>cloison étanche</v>
          </cell>
          <cell r="CF269" t="str">
            <v>Peinture résistante et lessivable</v>
          </cell>
          <cell r="CG269" t="str">
            <v>lisse de protection</v>
          </cell>
          <cell r="CH269" t="str">
            <v>Panneau</v>
          </cell>
          <cell r="CI269" t="str">
            <v>étanche</v>
          </cell>
          <cell r="CJ269" t="str">
            <v>PVC en lès soudés</v>
          </cell>
          <cell r="CK269" t="str">
            <v>U4P3E3C3</v>
          </cell>
          <cell r="CL269" t="str">
            <v>oui</v>
          </cell>
          <cell r="CN269" t="str">
            <v>cf.PTD</v>
          </cell>
          <cell r="CO269" t="str">
            <v>Porte coulissante</v>
          </cell>
          <cell r="CP269" t="str">
            <v>110 x 205</v>
          </cell>
          <cell r="CR269" t="str">
            <v>oui</v>
          </cell>
          <cell r="CT269" t="str">
            <v>commande non manuelle. Portes interloquées</v>
          </cell>
          <cell r="CU269" t="str">
            <v>non</v>
          </cell>
        </row>
        <row r="270">
          <cell r="A270">
            <v>257</v>
          </cell>
          <cell r="B270" t="str">
            <v>6.55</v>
          </cell>
          <cell r="C270" t="str">
            <v>G52_02_01</v>
          </cell>
          <cell r="D270" t="str">
            <v>Cultures cellulaires</v>
          </cell>
          <cell r="F270">
            <v>1</v>
          </cell>
          <cell r="G270">
            <v>9</v>
          </cell>
          <cell r="L270" t="str">
            <v>Génétique biologique</v>
          </cell>
          <cell r="M270" t="str">
            <v>Pré-Ampli somatique / Cultures</v>
          </cell>
          <cell r="U270">
            <v>400</v>
          </cell>
          <cell r="V270">
            <v>1</v>
          </cell>
          <cell r="W270" t="str">
            <v>8h-18h</v>
          </cell>
          <cell r="Z270">
            <v>22</v>
          </cell>
          <cell r="AA270" t="str">
            <v>± 3</v>
          </cell>
          <cell r="AC270" t="str">
            <v>chauffage / climatisation</v>
          </cell>
          <cell r="AE270" t="str">
            <v>+15</v>
          </cell>
          <cell r="AF270" t="str">
            <v>10 à 15 vol/h</v>
          </cell>
          <cell r="AH270">
            <v>4</v>
          </cell>
          <cell r="AI270">
            <v>3</v>
          </cell>
          <cell r="AJ270">
            <v>1</v>
          </cell>
          <cell r="AN270" t="str">
            <v>Report alarme gradient de pression</v>
          </cell>
          <cell r="AP270" t="str">
            <v>Tube fluorescent ou LED</v>
          </cell>
          <cell r="AQ270">
            <v>500</v>
          </cell>
          <cell r="BE270">
            <v>1</v>
          </cell>
          <cell r="BH270" t="str">
            <v>R</v>
          </cell>
          <cell r="BI270">
            <v>2</v>
          </cell>
          <cell r="CE270" t="str">
            <v>cloison étanche, semi vitrée sur circulation</v>
          </cell>
          <cell r="CF270" t="str">
            <v>Peinture résistante et lessivable</v>
          </cell>
          <cell r="CH270" t="str">
            <v>Panneau</v>
          </cell>
          <cell r="CI270" t="str">
            <v>étanche</v>
          </cell>
          <cell r="CJ270" t="str">
            <v>PVC en lès soudés</v>
          </cell>
          <cell r="CK270" t="str">
            <v>U4P3E3C3</v>
          </cell>
          <cell r="CL270" t="str">
            <v>oui</v>
          </cell>
          <cell r="CN270" t="str">
            <v>cf.PTD</v>
          </cell>
          <cell r="CO270" t="str">
            <v>Porte coulissante</v>
          </cell>
          <cell r="CP270" t="str">
            <v>110 x 205</v>
          </cell>
          <cell r="CR270" t="str">
            <v>oui</v>
          </cell>
          <cell r="CT270" t="str">
            <v>commande non manuelle. Portes interloquées avec sas</v>
          </cell>
          <cell r="CU270" t="str">
            <v>oui</v>
          </cell>
          <cell r="CV270" t="str">
            <v>oui, modulable</v>
          </cell>
          <cell r="CW270" t="str">
            <v>oui si accessible depuis extérieur</v>
          </cell>
          <cell r="CZ270" t="str">
            <v>Paillasse en Emalit</v>
          </cell>
          <cell r="DA270">
            <v>3</v>
          </cell>
          <cell r="EG270" t="str">
            <v>PSM</v>
          </cell>
          <cell r="EH270">
            <v>1</v>
          </cell>
          <cell r="EI270" t="str">
            <v>S</v>
          </cell>
          <cell r="EO270" t="str">
            <v>Incubateur  CO2</v>
          </cell>
          <cell r="EP270">
            <v>2</v>
          </cell>
          <cell r="EW270" t="str">
            <v>Microscope</v>
          </cell>
          <cell r="EX270">
            <v>1</v>
          </cell>
          <cell r="EY270" t="str">
            <v>P</v>
          </cell>
          <cell r="FE270" t="str">
            <v>Réfrigérateur ou congélateur</v>
          </cell>
          <cell r="FF270">
            <v>1</v>
          </cell>
          <cell r="FG270" t="str">
            <v>S</v>
          </cell>
        </row>
        <row r="271">
          <cell r="A271">
            <v>258</v>
          </cell>
        </row>
        <row r="272">
          <cell r="A272">
            <v>259</v>
          </cell>
          <cell r="B272" t="str">
            <v>6.56</v>
          </cell>
          <cell r="C272" t="str">
            <v>G53_01_01</v>
          </cell>
          <cell r="D272" t="str">
            <v>Sas</v>
          </cell>
          <cell r="F272">
            <v>1</v>
          </cell>
          <cell r="G272">
            <v>6</v>
          </cell>
          <cell r="L272" t="str">
            <v>Génétique biologique</v>
          </cell>
          <cell r="M272" t="str">
            <v>Pré-Ampli somatique / Cultures</v>
          </cell>
          <cell r="U272">
            <v>400</v>
          </cell>
          <cell r="W272" t="str">
            <v>Ponctuelle</v>
          </cell>
          <cell r="Z272">
            <v>22</v>
          </cell>
          <cell r="AA272" t="str">
            <v>± 3</v>
          </cell>
          <cell r="AC272" t="str">
            <v>chauffage / climatisation</v>
          </cell>
          <cell r="AE272">
            <v>0</v>
          </cell>
          <cell r="AF272" t="str">
            <v>20 vol/h</v>
          </cell>
          <cell r="AH272">
            <v>1</v>
          </cell>
          <cell r="AN272" t="str">
            <v>Report alarme gradient de pression</v>
          </cell>
          <cell r="AP272" t="str">
            <v>Tube fluorescent ou LED</v>
          </cell>
          <cell r="AQ272">
            <v>200</v>
          </cell>
          <cell r="AT272">
            <v>1</v>
          </cell>
          <cell r="AU272">
            <v>1</v>
          </cell>
          <cell r="AV272">
            <v>1</v>
          </cell>
          <cell r="BR272" t="str">
            <v>Lave-mains</v>
          </cell>
          <cell r="BS272">
            <v>1</v>
          </cell>
          <cell r="BT272" t="str">
            <v>commande non manuelle</v>
          </cell>
          <cell r="CE272" t="str">
            <v>cloison étanche</v>
          </cell>
          <cell r="CF272" t="str">
            <v>Peinture résistante et lessivable</v>
          </cell>
          <cell r="CG272" t="str">
            <v>lisse de protection</v>
          </cell>
          <cell r="CH272" t="str">
            <v>Panneau</v>
          </cell>
          <cell r="CI272" t="str">
            <v>étanche</v>
          </cell>
          <cell r="CJ272" t="str">
            <v>PVC en lès soudés</v>
          </cell>
          <cell r="CK272" t="str">
            <v>U4P3E3C3</v>
          </cell>
          <cell r="CL272" t="str">
            <v>oui</v>
          </cell>
          <cell r="CN272" t="str">
            <v>cf.PTD</v>
          </cell>
          <cell r="CO272" t="str">
            <v>Porte coulissante</v>
          </cell>
          <cell r="CP272" t="str">
            <v>110 x 205</v>
          </cell>
          <cell r="CR272" t="str">
            <v>oui</v>
          </cell>
          <cell r="CT272" t="str">
            <v>commande non manuelle. Portes interloquées</v>
          </cell>
          <cell r="CU272" t="str">
            <v>non</v>
          </cell>
        </row>
        <row r="273">
          <cell r="A273">
            <v>260</v>
          </cell>
          <cell r="B273" t="str">
            <v>6.57</v>
          </cell>
          <cell r="C273" t="str">
            <v>G53_02_01</v>
          </cell>
          <cell r="D273" t="str">
            <v>Transfert/stock</v>
          </cell>
          <cell r="F273">
            <v>1</v>
          </cell>
          <cell r="G273">
            <v>6</v>
          </cell>
          <cell r="L273" t="str">
            <v>Génétique biologique</v>
          </cell>
          <cell r="M273" t="str">
            <v>Pré-Ampli somatique / Cultures</v>
          </cell>
          <cell r="U273">
            <v>600</v>
          </cell>
          <cell r="W273" t="str">
            <v>Ponctuelle</v>
          </cell>
          <cell r="Z273">
            <v>22</v>
          </cell>
          <cell r="AA273" t="str">
            <v>± 3</v>
          </cell>
          <cell r="AC273" t="str">
            <v>chauffage / climatisation</v>
          </cell>
          <cell r="AE273">
            <v>0</v>
          </cell>
          <cell r="AF273" t="str">
            <v>20 vol/h</v>
          </cell>
          <cell r="AH273">
            <v>1</v>
          </cell>
          <cell r="AN273" t="str">
            <v>Report alarme gradient de pression</v>
          </cell>
          <cell r="AP273" t="str">
            <v>Tube fluorescent ou LED</v>
          </cell>
          <cell r="AQ273">
            <v>300</v>
          </cell>
          <cell r="CE273" t="str">
            <v>cloison étanche</v>
          </cell>
          <cell r="CF273" t="str">
            <v>Peinture résistante et lessivable</v>
          </cell>
          <cell r="CG273" t="str">
            <v>lisse de protection</v>
          </cell>
          <cell r="CH273" t="str">
            <v>Panneau</v>
          </cell>
          <cell r="CI273" t="str">
            <v>étanche</v>
          </cell>
          <cell r="CJ273" t="str">
            <v>PVC en lès soudés</v>
          </cell>
          <cell r="CK273" t="str">
            <v>U4P3E3C3</v>
          </cell>
          <cell r="CL273" t="str">
            <v>oui</v>
          </cell>
          <cell r="CN273" t="str">
            <v>cf.PTD</v>
          </cell>
          <cell r="CO273" t="str">
            <v>Porte coulissante</v>
          </cell>
          <cell r="CP273" t="str">
            <v>110 x 205</v>
          </cell>
          <cell r="CR273" t="str">
            <v>oui</v>
          </cell>
          <cell r="CT273" t="str">
            <v>commande non manuelle. Portes interloquées</v>
          </cell>
          <cell r="CU273" t="str">
            <v>non</v>
          </cell>
          <cell r="EO273" t="str">
            <v>rayonnage</v>
          </cell>
          <cell r="GS273" t="str">
            <v>Meubles 4 tiroirs Gd format</v>
          </cell>
          <cell r="GT273">
            <v>1</v>
          </cell>
          <cell r="GU273" t="str">
            <v>72x48</v>
          </cell>
          <cell r="GV273" t="str">
            <v>Meuble 2 portes Gd format</v>
          </cell>
          <cell r="GW273">
            <v>1</v>
          </cell>
          <cell r="GX273" t="str">
            <v>72x48</v>
          </cell>
          <cell r="GY273" t="str">
            <v>Meuble 4 tiroirs Pt format</v>
          </cell>
          <cell r="GZ273">
            <v>1</v>
          </cell>
          <cell r="HA273" t="str">
            <v>37x48</v>
          </cell>
        </row>
        <row r="274">
          <cell r="A274">
            <v>261</v>
          </cell>
          <cell r="D274" t="str">
            <v>Extractions</v>
          </cell>
        </row>
        <row r="275">
          <cell r="A275">
            <v>262</v>
          </cell>
          <cell r="B275" t="str">
            <v>6.58</v>
          </cell>
          <cell r="C275" t="str">
            <v>G54_03_01</v>
          </cell>
          <cell r="D275" t="str">
            <v>Module Extraction</v>
          </cell>
          <cell r="F275">
            <v>1</v>
          </cell>
          <cell r="G275">
            <v>18</v>
          </cell>
          <cell r="L275" t="str">
            <v>Génétique biologique</v>
          </cell>
          <cell r="M275" t="str">
            <v>Pré-Ampli somatique / Extractions</v>
          </cell>
          <cell r="U275">
            <v>400</v>
          </cell>
          <cell r="V275">
            <v>3</v>
          </cell>
          <cell r="W275" t="str">
            <v>8h-18h</v>
          </cell>
          <cell r="Z275">
            <v>22</v>
          </cell>
          <cell r="AA275" t="str">
            <v>± 3</v>
          </cell>
          <cell r="AC275" t="str">
            <v>chauffage / climatisation</v>
          </cell>
          <cell r="AE275" t="str">
            <v>+15</v>
          </cell>
          <cell r="AF275" t="str">
            <v>10 à 15 vol/h</v>
          </cell>
          <cell r="AH275">
            <v>21</v>
          </cell>
          <cell r="AI275">
            <v>6</v>
          </cell>
          <cell r="AJ275">
            <v>6</v>
          </cell>
          <cell r="AN275" t="str">
            <v>Report alarme gradient de pression</v>
          </cell>
          <cell r="AP275" t="str">
            <v>Tube fluorescent ou LED</v>
          </cell>
          <cell r="AQ275">
            <v>500</v>
          </cell>
          <cell r="AT275">
            <v>1</v>
          </cell>
          <cell r="AU275">
            <v>1</v>
          </cell>
          <cell r="AV275">
            <v>1</v>
          </cell>
          <cell r="BR275" t="str">
            <v>Evier</v>
          </cell>
          <cell r="BS275">
            <v>1</v>
          </cell>
          <cell r="BT275" t="str">
            <v>45x45</v>
          </cell>
          <cell r="CE275" t="str">
            <v>cloison étanche, semi vitrée sur circulation</v>
          </cell>
          <cell r="CF275" t="str">
            <v>Peinture résistante et lessivable</v>
          </cell>
          <cell r="CH275" t="str">
            <v>Panneau</v>
          </cell>
          <cell r="CI275" t="str">
            <v>étanche</v>
          </cell>
          <cell r="CJ275" t="str">
            <v>PVC en lès soudés</v>
          </cell>
          <cell r="CK275" t="str">
            <v>U4P3E3C3</v>
          </cell>
          <cell r="CL275" t="str">
            <v>oui</v>
          </cell>
          <cell r="CN275" t="str">
            <v>cf.PTD</v>
          </cell>
          <cell r="CO275" t="str">
            <v>âme pleine</v>
          </cell>
          <cell r="CP275" t="str">
            <v>90 x 205</v>
          </cell>
          <cell r="CQ275" t="str">
            <v>oui</v>
          </cell>
          <cell r="CR275" t="str">
            <v>oui</v>
          </cell>
          <cell r="CU275" t="str">
            <v>oui</v>
          </cell>
          <cell r="CV275" t="str">
            <v>oui, modulable</v>
          </cell>
          <cell r="CW275" t="str">
            <v>oui si accessible depuis extérieur</v>
          </cell>
          <cell r="CZ275" t="str">
            <v>Paillasse en Emalit</v>
          </cell>
          <cell r="DA275">
            <v>9</v>
          </cell>
          <cell r="EG275" t="str">
            <v>Hotte UV PCR</v>
          </cell>
          <cell r="EH275">
            <v>3</v>
          </cell>
          <cell r="EI275" t="str">
            <v>P</v>
          </cell>
          <cell r="EJ275">
            <v>90</v>
          </cell>
          <cell r="EK275">
            <v>80</v>
          </cell>
          <cell r="EO275" t="str">
            <v>Réfrigérateur ou congélateur</v>
          </cell>
          <cell r="EP275">
            <v>3</v>
          </cell>
          <cell r="EQ275" t="str">
            <v>S</v>
          </cell>
          <cell r="ER275">
            <v>70</v>
          </cell>
          <cell r="ES275">
            <v>70</v>
          </cell>
          <cell r="EW275" t="str">
            <v>Microcentrifugesue</v>
          </cell>
          <cell r="EX275">
            <v>3</v>
          </cell>
          <cell r="EY275" t="str">
            <v>P</v>
          </cell>
          <cell r="FE275" t="str">
            <v>Vortex</v>
          </cell>
          <cell r="FF275">
            <v>1</v>
          </cell>
          <cell r="FG275" t="str">
            <v>P</v>
          </cell>
          <cell r="FM275" t="str">
            <v>Bain marie</v>
          </cell>
          <cell r="FN275">
            <v>1</v>
          </cell>
          <cell r="FO275" t="str">
            <v>P</v>
          </cell>
        </row>
        <row r="276">
          <cell r="A276">
            <v>263</v>
          </cell>
          <cell r="B276" t="str">
            <v>6.59</v>
          </cell>
          <cell r="C276" t="str">
            <v>6.59</v>
          </cell>
          <cell r="D276" t="str">
            <v>Extraction Hématologie</v>
          </cell>
          <cell r="F276">
            <v>1</v>
          </cell>
          <cell r="L276" t="str">
            <v>Génétique biologique</v>
          </cell>
          <cell r="M276" t="str">
            <v>Pré-Ampli somatique / Extractions</v>
          </cell>
          <cell r="U276">
            <v>400</v>
          </cell>
          <cell r="V276">
            <v>1</v>
          </cell>
          <cell r="W276" t="str">
            <v>8h-18h</v>
          </cell>
          <cell r="Z276">
            <v>22</v>
          </cell>
          <cell r="AA276" t="str">
            <v>± 3</v>
          </cell>
          <cell r="AC276" t="str">
            <v>chauffage / climatisation</v>
          </cell>
          <cell r="AE276" t="str">
            <v>+15</v>
          </cell>
          <cell r="AF276" t="str">
            <v>10 à 15 vol/h</v>
          </cell>
          <cell r="AH276">
            <v>7</v>
          </cell>
          <cell r="AI276">
            <v>3</v>
          </cell>
          <cell r="AJ276">
            <v>2</v>
          </cell>
          <cell r="AN276" t="str">
            <v>Report alarme gradient de pression</v>
          </cell>
          <cell r="AP276" t="str">
            <v>Tube fluorescent ou LED</v>
          </cell>
          <cell r="AQ276">
            <v>500</v>
          </cell>
          <cell r="AT276">
            <v>1</v>
          </cell>
          <cell r="AU276">
            <v>1</v>
          </cell>
          <cell r="AV276">
            <v>1</v>
          </cell>
          <cell r="BR276" t="str">
            <v>Evier</v>
          </cell>
          <cell r="BS276">
            <v>1</v>
          </cell>
          <cell r="BT276" t="str">
            <v>45x45</v>
          </cell>
          <cell r="CE276" t="str">
            <v>cloison étanche, semi vitrée sur circulation</v>
          </cell>
          <cell r="CF276" t="str">
            <v>Peinture résistante et lessivable</v>
          </cell>
          <cell r="CH276" t="str">
            <v>Panneau</v>
          </cell>
          <cell r="CI276" t="str">
            <v>étanche</v>
          </cell>
          <cell r="CJ276" t="str">
            <v>PVC en lès soudés</v>
          </cell>
          <cell r="CK276" t="str">
            <v>U4P3E3C3</v>
          </cell>
          <cell r="CL276" t="str">
            <v>oui</v>
          </cell>
          <cell r="CN276" t="str">
            <v>cf.PTD</v>
          </cell>
          <cell r="CO276" t="str">
            <v>âme pleine</v>
          </cell>
          <cell r="CP276" t="str">
            <v>90 x 205</v>
          </cell>
          <cell r="CQ276" t="str">
            <v>oui</v>
          </cell>
          <cell r="CR276" t="str">
            <v>oui</v>
          </cell>
          <cell r="CU276" t="str">
            <v>oui</v>
          </cell>
          <cell r="CV276" t="str">
            <v>oui, modulable</v>
          </cell>
          <cell r="CW276" t="str">
            <v>oui si accessible depuis extérieur</v>
          </cell>
          <cell r="CZ276" t="str">
            <v>Paillasse en Emalit</v>
          </cell>
          <cell r="DA276">
            <v>3</v>
          </cell>
          <cell r="DL276" t="str">
            <v>Passe-plat</v>
          </cell>
          <cell r="DM276">
            <v>1</v>
          </cell>
          <cell r="DP276" t="str">
            <v>Dans la circulation zone Extraction. Cf schema fonctionnel</v>
          </cell>
          <cell r="EG276" t="str">
            <v>Hotte UV PCR</v>
          </cell>
          <cell r="EH276">
            <v>1</v>
          </cell>
          <cell r="EI276" t="str">
            <v>P</v>
          </cell>
          <cell r="EJ276">
            <v>90</v>
          </cell>
          <cell r="EK276">
            <v>80</v>
          </cell>
          <cell r="EO276" t="str">
            <v>Réfrigérateur</v>
          </cell>
          <cell r="EP276">
            <v>1</v>
          </cell>
          <cell r="EQ276" t="str">
            <v>S</v>
          </cell>
          <cell r="ER276">
            <v>70</v>
          </cell>
          <cell r="ES276">
            <v>70</v>
          </cell>
          <cell r="EW276" t="str">
            <v>congélateur</v>
          </cell>
          <cell r="EX276">
            <v>1</v>
          </cell>
          <cell r="EY276" t="str">
            <v>S</v>
          </cell>
          <cell r="FE276" t="str">
            <v>Bain marie</v>
          </cell>
          <cell r="FF276">
            <v>1</v>
          </cell>
          <cell r="FG276" t="str">
            <v>P</v>
          </cell>
          <cell r="FM276" t="str">
            <v>Centrifugeuse</v>
          </cell>
          <cell r="FN276">
            <v>1</v>
          </cell>
          <cell r="FO276" t="str">
            <v>S</v>
          </cell>
          <cell r="FU276" t="str">
            <v>Centrifugeuse</v>
          </cell>
          <cell r="FV276">
            <v>1</v>
          </cell>
          <cell r="FW276" t="str">
            <v>P</v>
          </cell>
        </row>
        <row r="277">
          <cell r="A277">
            <v>264</v>
          </cell>
          <cell r="B277" t="str">
            <v>6.60</v>
          </cell>
          <cell r="C277" t="str">
            <v>6.60</v>
          </cell>
          <cell r="D277" t="str">
            <v>Extraction Biocell et Tiss</v>
          </cell>
          <cell r="F277">
            <v>1</v>
          </cell>
          <cell r="L277" t="str">
            <v>Génétique biologique</v>
          </cell>
          <cell r="M277" t="str">
            <v>Pré-Ampli somatique / Extractions</v>
          </cell>
          <cell r="U277">
            <v>400</v>
          </cell>
          <cell r="V277">
            <v>1</v>
          </cell>
          <cell r="W277" t="str">
            <v>8h-18h</v>
          </cell>
          <cell r="Z277">
            <v>22</v>
          </cell>
          <cell r="AA277" t="str">
            <v>± 3</v>
          </cell>
          <cell r="AC277" t="str">
            <v>chauffage / climatisation</v>
          </cell>
          <cell r="AE277" t="str">
            <v>+15</v>
          </cell>
          <cell r="AF277" t="str">
            <v>10 à 15 vol/h</v>
          </cell>
          <cell r="AH277">
            <v>7</v>
          </cell>
          <cell r="AI277">
            <v>2</v>
          </cell>
          <cell r="AJ277">
            <v>2</v>
          </cell>
          <cell r="AN277" t="str">
            <v>Report alarme gradient de pression</v>
          </cell>
          <cell r="AP277" t="str">
            <v>Tube fluorescent ou LED</v>
          </cell>
          <cell r="AQ277">
            <v>500</v>
          </cell>
          <cell r="AT277">
            <v>1</v>
          </cell>
          <cell r="AU277">
            <v>1</v>
          </cell>
          <cell r="AV277">
            <v>1</v>
          </cell>
          <cell r="BR277" t="str">
            <v>Evier</v>
          </cell>
          <cell r="BS277">
            <v>1</v>
          </cell>
          <cell r="BT277" t="str">
            <v>45x45</v>
          </cell>
          <cell r="CE277" t="str">
            <v>cloison étanche, semi vitrée sur circulation</v>
          </cell>
          <cell r="CF277" t="str">
            <v>Peinture résistante et lessivable</v>
          </cell>
          <cell r="CH277" t="str">
            <v>Panneau</v>
          </cell>
          <cell r="CI277" t="str">
            <v>étanche</v>
          </cell>
          <cell r="CJ277" t="str">
            <v>PVC en lès soudés</v>
          </cell>
          <cell r="CK277" t="str">
            <v>U4P3E3C3</v>
          </cell>
          <cell r="CL277" t="str">
            <v>oui</v>
          </cell>
          <cell r="CN277" t="str">
            <v>cf.PTD</v>
          </cell>
          <cell r="CO277" t="str">
            <v>âme pleine</v>
          </cell>
          <cell r="CP277" t="str">
            <v>90 x 205</v>
          </cell>
          <cell r="CQ277" t="str">
            <v>oui</v>
          </cell>
          <cell r="CR277" t="str">
            <v>oui</v>
          </cell>
          <cell r="CU277" t="str">
            <v>oui</v>
          </cell>
          <cell r="CV277" t="str">
            <v>oui, modulable</v>
          </cell>
          <cell r="CW277" t="str">
            <v>oui si accessible depuis extérieur</v>
          </cell>
          <cell r="CZ277" t="str">
            <v>Paillasse en Emalit</v>
          </cell>
          <cell r="DA277">
            <v>3</v>
          </cell>
          <cell r="DL277" t="str">
            <v>Passe-plat</v>
          </cell>
          <cell r="DM277">
            <v>1</v>
          </cell>
          <cell r="DP277" t="str">
            <v>Dans la circulation zone Extraction. Cf schema fonctionnel</v>
          </cell>
          <cell r="EG277" t="str">
            <v>Hotte UV PCR</v>
          </cell>
          <cell r="EH277">
            <v>1</v>
          </cell>
          <cell r="EI277" t="str">
            <v>P</v>
          </cell>
          <cell r="EJ277">
            <v>90</v>
          </cell>
          <cell r="EK277">
            <v>80</v>
          </cell>
          <cell r="EO277" t="str">
            <v>Réfrigérateur ou congélateur</v>
          </cell>
          <cell r="EP277">
            <v>1</v>
          </cell>
          <cell r="EQ277" t="str">
            <v>S</v>
          </cell>
          <cell r="ER277">
            <v>70</v>
          </cell>
          <cell r="ES277">
            <v>70</v>
          </cell>
        </row>
        <row r="278">
          <cell r="A278">
            <v>265</v>
          </cell>
          <cell r="B278" t="str">
            <v>6.61</v>
          </cell>
          <cell r="C278" t="str">
            <v>G54_04_01</v>
          </cell>
          <cell r="D278" t="str">
            <v>Extraction automatisée</v>
          </cell>
          <cell r="F278">
            <v>1</v>
          </cell>
          <cell r="G278">
            <v>12</v>
          </cell>
          <cell r="L278" t="str">
            <v>Génétique biologique</v>
          </cell>
          <cell r="M278" t="str">
            <v>Pré-Ampli somatique / Extractions</v>
          </cell>
          <cell r="U278">
            <v>400</v>
          </cell>
          <cell r="W278" t="str">
            <v>8h-18h</v>
          </cell>
          <cell r="Z278">
            <v>22</v>
          </cell>
          <cell r="AA278" t="str">
            <v>± 3</v>
          </cell>
          <cell r="AC278" t="str">
            <v>chauffage / climatisation</v>
          </cell>
          <cell r="AE278" t="str">
            <v>+15</v>
          </cell>
          <cell r="AF278" t="str">
            <v>10 à 15 vol/h</v>
          </cell>
          <cell r="AH278">
            <v>7</v>
          </cell>
          <cell r="AI278">
            <v>3</v>
          </cell>
          <cell r="AJ278">
            <v>2</v>
          </cell>
          <cell r="AN278" t="str">
            <v>Report alarme gradient de pression</v>
          </cell>
          <cell r="AP278" t="str">
            <v>Tube fluorescent ou LED</v>
          </cell>
          <cell r="AQ278">
            <v>500</v>
          </cell>
          <cell r="CE278" t="str">
            <v>cloison étanche, semi vitrée sur circulation</v>
          </cell>
          <cell r="CF278" t="str">
            <v>Peinture résistante et lessivable</v>
          </cell>
          <cell r="CH278" t="str">
            <v>Panneau</v>
          </cell>
          <cell r="CI278" t="str">
            <v>étanche</v>
          </cell>
          <cell r="CJ278" t="str">
            <v>PVC en lès soudés</v>
          </cell>
          <cell r="CK278" t="str">
            <v>U4P3E3C3</v>
          </cell>
          <cell r="CL278" t="str">
            <v>oui</v>
          </cell>
          <cell r="CN278" t="str">
            <v>cf.PTD</v>
          </cell>
          <cell r="CO278" t="str">
            <v>âme pleine</v>
          </cell>
          <cell r="CP278" t="str">
            <v>90 x 205</v>
          </cell>
          <cell r="CQ278" t="str">
            <v>oui</v>
          </cell>
          <cell r="CR278" t="str">
            <v>oui</v>
          </cell>
          <cell r="CU278" t="str">
            <v>oui</v>
          </cell>
          <cell r="CV278" t="str">
            <v>oui, modulable</v>
          </cell>
          <cell r="CW278" t="str">
            <v>oui si accessible depuis extérieur</v>
          </cell>
          <cell r="CZ278" t="str">
            <v>Paillasse en Emalit</v>
          </cell>
          <cell r="DA278">
            <v>4</v>
          </cell>
          <cell r="EG278" t="str">
            <v>Automate d'extraction</v>
          </cell>
          <cell r="EH278">
            <v>1</v>
          </cell>
          <cell r="EI278" t="str">
            <v>P</v>
          </cell>
          <cell r="EO278" t="str">
            <v>Automate tissu (Biocell)</v>
          </cell>
          <cell r="EP278">
            <v>1</v>
          </cell>
        </row>
        <row r="279">
          <cell r="A279">
            <v>266</v>
          </cell>
          <cell r="B279" t="str">
            <v>6.62</v>
          </cell>
          <cell r="C279" t="str">
            <v>G54_05_01</v>
          </cell>
          <cell r="D279" t="str">
            <v>Préparation cellule + ARN / RT</v>
          </cell>
          <cell r="F279">
            <v>1</v>
          </cell>
          <cell r="G279">
            <v>18</v>
          </cell>
          <cell r="L279" t="str">
            <v>Génétique biologique</v>
          </cell>
          <cell r="M279" t="str">
            <v>Pré-Ampli somatique / Extractions</v>
          </cell>
          <cell r="U279">
            <v>400</v>
          </cell>
          <cell r="V279">
            <v>4</v>
          </cell>
          <cell r="W279" t="str">
            <v>8h-18h</v>
          </cell>
          <cell r="Z279">
            <v>22</v>
          </cell>
          <cell r="AA279" t="str">
            <v>± 3</v>
          </cell>
          <cell r="AC279" t="str">
            <v>chauffage / climatisation</v>
          </cell>
          <cell r="AE279" t="str">
            <v>+15</v>
          </cell>
          <cell r="AF279" t="str">
            <v>10 à 15 vol/h. Prévoir compensation sorbonne</v>
          </cell>
          <cell r="AH279">
            <v>14</v>
          </cell>
          <cell r="AI279">
            <v>5</v>
          </cell>
          <cell r="AJ279">
            <v>4</v>
          </cell>
          <cell r="AN279" t="str">
            <v>Report alarme gradient de pression</v>
          </cell>
          <cell r="AP279" t="str">
            <v>Tube fluorescent ou LED</v>
          </cell>
          <cell r="AQ279">
            <v>500</v>
          </cell>
          <cell r="AT279">
            <v>1</v>
          </cell>
          <cell r="AU279">
            <v>1</v>
          </cell>
          <cell r="AV279">
            <v>1</v>
          </cell>
          <cell r="BR279" t="str">
            <v>Evier</v>
          </cell>
          <cell r="BS279">
            <v>1</v>
          </cell>
          <cell r="BT279" t="str">
            <v>45x45</v>
          </cell>
          <cell r="CE279" t="str">
            <v>cloison étanche, semi vitrée sur circulation</v>
          </cell>
          <cell r="CF279" t="str">
            <v>Peinture résistante et lessivable</v>
          </cell>
          <cell r="CH279" t="str">
            <v>Panneau</v>
          </cell>
          <cell r="CI279" t="str">
            <v>étanche</v>
          </cell>
          <cell r="CJ279" t="str">
            <v>PVC en lès soudés</v>
          </cell>
          <cell r="CK279" t="str">
            <v>U4P3E3C3</v>
          </cell>
          <cell r="CL279" t="str">
            <v>oui</v>
          </cell>
          <cell r="CN279" t="str">
            <v>cf.PTD</v>
          </cell>
          <cell r="CO279" t="str">
            <v>âme pleine</v>
          </cell>
          <cell r="CP279" t="str">
            <v>90 x 205</v>
          </cell>
          <cell r="CQ279" t="str">
            <v>oui</v>
          </cell>
          <cell r="CR279" t="str">
            <v>oui</v>
          </cell>
          <cell r="CU279" t="str">
            <v>oui</v>
          </cell>
          <cell r="CV279" t="str">
            <v>oui, modulable</v>
          </cell>
          <cell r="CW279" t="str">
            <v>oui si accessible depuis extérieur</v>
          </cell>
          <cell r="CZ279" t="str">
            <v>Paillasse en Emalit</v>
          </cell>
          <cell r="DA279">
            <v>8</v>
          </cell>
          <cell r="DQ279" t="str">
            <v>Sorbonne</v>
          </cell>
          <cell r="DR279">
            <v>1</v>
          </cell>
          <cell r="DS279" t="str">
            <v>S</v>
          </cell>
          <cell r="DT279">
            <v>140</v>
          </cell>
          <cell r="DU279">
            <v>80</v>
          </cell>
          <cell r="EG279" t="str">
            <v>Hotte UV PCR</v>
          </cell>
          <cell r="EH279">
            <v>2</v>
          </cell>
          <cell r="EI279" t="str">
            <v>P</v>
          </cell>
          <cell r="EJ279">
            <v>90</v>
          </cell>
          <cell r="EK279">
            <v>80</v>
          </cell>
          <cell r="EO279" t="str">
            <v>centrifugeuse</v>
          </cell>
          <cell r="EP279">
            <v>1</v>
          </cell>
          <cell r="EQ279" t="str">
            <v>S</v>
          </cell>
          <cell r="EW279" t="str">
            <v>centrifugeuse</v>
          </cell>
          <cell r="EX279">
            <v>1</v>
          </cell>
          <cell r="EY279" t="str">
            <v>P</v>
          </cell>
          <cell r="FE279" t="str">
            <v>Réfrigérateur</v>
          </cell>
          <cell r="FF279">
            <v>1</v>
          </cell>
          <cell r="FG279" t="str">
            <v>S</v>
          </cell>
          <cell r="FM279" t="str">
            <v>Congélateur</v>
          </cell>
          <cell r="FN279">
            <v>1</v>
          </cell>
          <cell r="FO279" t="str">
            <v>S</v>
          </cell>
          <cell r="FU279" t="str">
            <v>Compteur de cellules</v>
          </cell>
          <cell r="FV279">
            <v>1</v>
          </cell>
          <cell r="FW279" t="str">
            <v>P</v>
          </cell>
          <cell r="GC279" t="str">
            <v>Extracteur ARN</v>
          </cell>
          <cell r="GD279">
            <v>1</v>
          </cell>
          <cell r="GE279" t="str">
            <v>P</v>
          </cell>
          <cell r="GK279" t="str">
            <v>Thermocycleur (réservé RT)</v>
          </cell>
          <cell r="GL279">
            <v>1</v>
          </cell>
          <cell r="GM279" t="str">
            <v>P</v>
          </cell>
        </row>
        <row r="280">
          <cell r="A280">
            <v>267</v>
          </cell>
          <cell r="B280" t="str">
            <v>6.63</v>
          </cell>
          <cell r="C280" t="str">
            <v>G54_06_01</v>
          </cell>
          <cell r="D280" t="str">
            <v>Box PC</v>
          </cell>
          <cell r="F280">
            <v>1</v>
          </cell>
          <cell r="G280">
            <v>6</v>
          </cell>
          <cell r="L280" t="str">
            <v>Génétique biologique</v>
          </cell>
          <cell r="M280" t="str">
            <v>Pré-Ampli somatique / Extractions</v>
          </cell>
          <cell r="U280">
            <v>400</v>
          </cell>
          <cell r="V280">
            <v>1</v>
          </cell>
          <cell r="W280" t="str">
            <v>8h-18h</v>
          </cell>
          <cell r="Z280">
            <v>22</v>
          </cell>
          <cell r="AA280" t="str">
            <v>± 3</v>
          </cell>
          <cell r="AC280" t="str">
            <v>chauffage / climatisation</v>
          </cell>
          <cell r="AE280" t="str">
            <v>+15</v>
          </cell>
          <cell r="AF280" t="str">
            <v>10 à 15 vol/h</v>
          </cell>
          <cell r="AH280">
            <v>8</v>
          </cell>
          <cell r="AI280">
            <v>2</v>
          </cell>
          <cell r="AJ280">
            <v>10</v>
          </cell>
          <cell r="AN280" t="str">
            <v>Report alarme gradient de pression</v>
          </cell>
          <cell r="AP280" t="str">
            <v>Tube fluorescent ou LED</v>
          </cell>
          <cell r="AQ280">
            <v>500</v>
          </cell>
          <cell r="CE280" t="str">
            <v>espace ouvert sur circulation</v>
          </cell>
          <cell r="CH280" t="str">
            <v>Faux plafond démontable en dalle hygiènique</v>
          </cell>
          <cell r="CI280" t="str">
            <v>lessivable, décontaminable</v>
          </cell>
          <cell r="CJ280" t="str">
            <v>PVC en lès soudés</v>
          </cell>
          <cell r="CK280" t="str">
            <v>U4P3E3C3</v>
          </cell>
          <cell r="CL280" t="str">
            <v>oui</v>
          </cell>
          <cell r="CN280" t="str">
            <v>cf.PTD</v>
          </cell>
          <cell r="CU280" t="str">
            <v>oui</v>
          </cell>
          <cell r="CV280" t="str">
            <v>oui, modulable</v>
          </cell>
          <cell r="CW280" t="str">
            <v>oui si accessible depuis extérieur</v>
          </cell>
          <cell r="CZ280" t="str">
            <v>Paillasse en Emalit</v>
          </cell>
          <cell r="DA280">
            <v>2</v>
          </cell>
          <cell r="EG280" t="str">
            <v>Poste informatique</v>
          </cell>
          <cell r="EH280">
            <v>2</v>
          </cell>
          <cell r="EI280" t="str">
            <v>P</v>
          </cell>
        </row>
        <row r="281">
          <cell r="A281">
            <v>268</v>
          </cell>
          <cell r="B281" t="str">
            <v>6.64</v>
          </cell>
          <cell r="C281" t="str">
            <v>G54_07_01</v>
          </cell>
          <cell r="D281" t="str">
            <v>Box Dosages</v>
          </cell>
          <cell r="F281">
            <v>1</v>
          </cell>
          <cell r="G281">
            <v>6</v>
          </cell>
          <cell r="L281" t="str">
            <v>Génétique biologique</v>
          </cell>
          <cell r="M281" t="str">
            <v>Pré-Ampli somatique / Extractions</v>
          </cell>
          <cell r="U281">
            <v>400</v>
          </cell>
          <cell r="V281">
            <v>1</v>
          </cell>
          <cell r="W281" t="str">
            <v>8h-18h</v>
          </cell>
          <cell r="Z281">
            <v>22</v>
          </cell>
          <cell r="AA281" t="str">
            <v>± 3</v>
          </cell>
          <cell r="AC281" t="str">
            <v>chauffage / climatisation</v>
          </cell>
          <cell r="AE281" t="str">
            <v>+15</v>
          </cell>
          <cell r="AF281" t="str">
            <v>10 à 15 vol/h</v>
          </cell>
          <cell r="AH281">
            <v>4</v>
          </cell>
          <cell r="AI281">
            <v>4</v>
          </cell>
          <cell r="AJ281">
            <v>8</v>
          </cell>
          <cell r="AN281" t="str">
            <v>Report alarme gradient de pression</v>
          </cell>
          <cell r="AP281" t="str">
            <v>Tube fluorescent ou LED</v>
          </cell>
          <cell r="AQ281">
            <v>500</v>
          </cell>
          <cell r="CE281" t="str">
            <v>cloison étanche, semi vitrée sur circulation</v>
          </cell>
          <cell r="CF281" t="str">
            <v>Peinture résistante et lessivable</v>
          </cell>
          <cell r="CH281" t="str">
            <v>Panneau</v>
          </cell>
          <cell r="CI281" t="str">
            <v>étanche</v>
          </cell>
          <cell r="CJ281" t="str">
            <v>PVC en lès soudés</v>
          </cell>
          <cell r="CK281" t="str">
            <v>U4P3E3C3</v>
          </cell>
          <cell r="CL281" t="str">
            <v>oui</v>
          </cell>
          <cell r="CN281" t="str">
            <v>cf.PTD</v>
          </cell>
          <cell r="CO281" t="str">
            <v>âme pleine</v>
          </cell>
          <cell r="CP281" t="str">
            <v>90 x 205</v>
          </cell>
          <cell r="CQ281" t="str">
            <v>oui</v>
          </cell>
          <cell r="CR281" t="str">
            <v>oui</v>
          </cell>
          <cell r="CU281" t="str">
            <v>oui</v>
          </cell>
          <cell r="CV281" t="str">
            <v>oui, modulable</v>
          </cell>
          <cell r="CW281" t="str">
            <v>oui si accessible depuis extérieur</v>
          </cell>
          <cell r="CZ281" t="str">
            <v>Paillasse en Emalit</v>
          </cell>
          <cell r="DA281">
            <v>2</v>
          </cell>
          <cell r="EG281" t="str">
            <v>Nanodrop</v>
          </cell>
          <cell r="EH281">
            <v>2</v>
          </cell>
          <cell r="EI281" t="str">
            <v>P</v>
          </cell>
        </row>
        <row r="282">
          <cell r="A282">
            <v>269</v>
          </cell>
          <cell r="D282" t="str">
            <v>Mix</v>
          </cell>
        </row>
        <row r="283">
          <cell r="A283">
            <v>270</v>
          </cell>
          <cell r="B283" t="str">
            <v>6.65</v>
          </cell>
          <cell r="C283" t="str">
            <v>6.65</v>
          </cell>
          <cell r="D283" t="str">
            <v>Sas</v>
          </cell>
          <cell r="F283">
            <v>1</v>
          </cell>
          <cell r="L283" t="str">
            <v>Génétique biologique</v>
          </cell>
          <cell r="M283" t="str">
            <v>Pré-Ampli somatique / Mix</v>
          </cell>
          <cell r="U283">
            <v>400</v>
          </cell>
          <cell r="W283" t="str">
            <v>Ponctuelle</v>
          </cell>
          <cell r="Z283">
            <v>22</v>
          </cell>
          <cell r="AA283" t="str">
            <v>± 3</v>
          </cell>
          <cell r="AC283" t="str">
            <v>chauffage / climatisation</v>
          </cell>
          <cell r="AE283">
            <v>0</v>
          </cell>
          <cell r="AF283" t="str">
            <v>20 vol/h</v>
          </cell>
          <cell r="AH283">
            <v>1</v>
          </cell>
          <cell r="AN283" t="str">
            <v>Report alarme gradient de pression</v>
          </cell>
          <cell r="AP283" t="str">
            <v>Tube fluorescent ou LED</v>
          </cell>
          <cell r="AQ283">
            <v>200</v>
          </cell>
          <cell r="AT283">
            <v>1</v>
          </cell>
          <cell r="AU283">
            <v>1</v>
          </cell>
          <cell r="AV283">
            <v>1</v>
          </cell>
          <cell r="BR283" t="str">
            <v>Lave-mains</v>
          </cell>
          <cell r="BS283">
            <v>1</v>
          </cell>
          <cell r="BT283" t="str">
            <v>commande non manuelle</v>
          </cell>
          <cell r="CE283" t="str">
            <v>cloison étanche</v>
          </cell>
          <cell r="CF283" t="str">
            <v>Peinture résistante et lessivable</v>
          </cell>
          <cell r="CG283" t="str">
            <v>lisse de protection</v>
          </cell>
          <cell r="CH283" t="str">
            <v>Panneau</v>
          </cell>
          <cell r="CI283" t="str">
            <v>étanche</v>
          </cell>
          <cell r="CJ283" t="str">
            <v>PVC en lès soudés</v>
          </cell>
          <cell r="CK283" t="str">
            <v>U4P3E3C3</v>
          </cell>
          <cell r="CL283" t="str">
            <v>oui</v>
          </cell>
          <cell r="CN283" t="str">
            <v>cf.PTD</v>
          </cell>
          <cell r="CO283" t="str">
            <v>Porte coulissante</v>
          </cell>
          <cell r="CP283" t="str">
            <v>110 x 205</v>
          </cell>
          <cell r="CR283" t="str">
            <v>oui</v>
          </cell>
          <cell r="CT283" t="str">
            <v>commande non manuelle. Portes interloquées</v>
          </cell>
          <cell r="CU283" t="str">
            <v>non</v>
          </cell>
        </row>
        <row r="284">
          <cell r="A284">
            <v>271</v>
          </cell>
          <cell r="B284" t="str">
            <v>6.66</v>
          </cell>
          <cell r="C284" t="str">
            <v>6.66</v>
          </cell>
          <cell r="D284" t="str">
            <v>Transfert/stock</v>
          </cell>
          <cell r="F284">
            <v>1</v>
          </cell>
          <cell r="L284" t="str">
            <v>Génétique biologique</v>
          </cell>
          <cell r="M284" t="str">
            <v>Pré-Ampli somatique / Mix</v>
          </cell>
          <cell r="U284">
            <v>600</v>
          </cell>
          <cell r="W284" t="str">
            <v>Ponctuelle</v>
          </cell>
          <cell r="Z284">
            <v>22</v>
          </cell>
          <cell r="AA284" t="str">
            <v>± 3</v>
          </cell>
          <cell r="AC284" t="str">
            <v>chauffage / climatisation</v>
          </cell>
          <cell r="AE284">
            <v>0</v>
          </cell>
          <cell r="AF284" t="str">
            <v>20 vol/h</v>
          </cell>
          <cell r="AH284">
            <v>1</v>
          </cell>
          <cell r="AN284" t="str">
            <v>Report alarme gradient de pression</v>
          </cell>
          <cell r="AP284" t="str">
            <v>Tube fluorescent ou LED</v>
          </cell>
          <cell r="AQ284">
            <v>300</v>
          </cell>
          <cell r="CE284" t="str">
            <v>cloison étanche</v>
          </cell>
          <cell r="CF284" t="str">
            <v>Peinture résistante et lessivable</v>
          </cell>
          <cell r="CG284" t="str">
            <v>lisse de protection</v>
          </cell>
          <cell r="CH284" t="str">
            <v>Panneau</v>
          </cell>
          <cell r="CI284" t="str">
            <v>étanche</v>
          </cell>
          <cell r="CJ284" t="str">
            <v>PVC en lès soudés</v>
          </cell>
          <cell r="CK284" t="str">
            <v>U4P3E3C3</v>
          </cell>
          <cell r="CL284" t="str">
            <v>oui</v>
          </cell>
          <cell r="CN284" t="str">
            <v>cf.PTD</v>
          </cell>
          <cell r="CO284" t="str">
            <v>Porte coulissante</v>
          </cell>
          <cell r="CP284" t="str">
            <v>110 x 205</v>
          </cell>
          <cell r="CR284" t="str">
            <v>oui</v>
          </cell>
          <cell r="CT284" t="str">
            <v>commande non manuelle. Portes interloquées</v>
          </cell>
          <cell r="CU284" t="str">
            <v>non</v>
          </cell>
          <cell r="EG284" t="str">
            <v>rayonnage</v>
          </cell>
        </row>
        <row r="285">
          <cell r="A285">
            <v>272</v>
          </cell>
          <cell r="B285" t="str">
            <v>6.67</v>
          </cell>
          <cell r="C285" t="str">
            <v>G55_01_01</v>
          </cell>
          <cell r="D285" t="str">
            <v>Mix Automate</v>
          </cell>
          <cell r="F285">
            <v>1</v>
          </cell>
          <cell r="G285">
            <v>12</v>
          </cell>
          <cell r="L285" t="str">
            <v>Génétique biologique</v>
          </cell>
          <cell r="M285" t="str">
            <v>Pré-Ampli somatique / Mix</v>
          </cell>
          <cell r="U285">
            <v>400</v>
          </cell>
          <cell r="V285">
            <v>2</v>
          </cell>
          <cell r="W285" t="str">
            <v>8h-18h</v>
          </cell>
          <cell r="Z285">
            <v>22</v>
          </cell>
          <cell r="AA285" t="str">
            <v>± 3</v>
          </cell>
          <cell r="AC285" t="str">
            <v>chauffage / climatisation</v>
          </cell>
          <cell r="AE285" t="str">
            <v>+15</v>
          </cell>
          <cell r="AF285" t="str">
            <v>10 à 15 vol/h</v>
          </cell>
          <cell r="AH285">
            <v>11</v>
          </cell>
          <cell r="AI285">
            <v>3</v>
          </cell>
          <cell r="AJ285">
            <v>3</v>
          </cell>
          <cell r="AN285" t="str">
            <v>Report alarme gradient de pression</v>
          </cell>
          <cell r="AP285" t="str">
            <v>Tube fluorescent ou LED</v>
          </cell>
          <cell r="AQ285">
            <v>500</v>
          </cell>
          <cell r="AT285">
            <v>1</v>
          </cell>
          <cell r="AU285">
            <v>1</v>
          </cell>
          <cell r="AV285">
            <v>1</v>
          </cell>
          <cell r="BR285" t="str">
            <v>Evier</v>
          </cell>
          <cell r="BS285">
            <v>1</v>
          </cell>
          <cell r="BT285" t="str">
            <v>45x45</v>
          </cell>
          <cell r="CE285" t="str">
            <v>cloison étanche, semi vitrée sur circulation</v>
          </cell>
          <cell r="CF285" t="str">
            <v>Peinture résistante et lessivable</v>
          </cell>
          <cell r="CH285" t="str">
            <v>Panneau</v>
          </cell>
          <cell r="CI285" t="str">
            <v>étanche</v>
          </cell>
          <cell r="CJ285" t="str">
            <v>PVC en lès soudés</v>
          </cell>
          <cell r="CK285" t="str">
            <v>U4P3E3C3</v>
          </cell>
          <cell r="CL285" t="str">
            <v>oui</v>
          </cell>
          <cell r="CN285" t="str">
            <v>cf.PTD</v>
          </cell>
          <cell r="CO285" t="str">
            <v>âme pleine</v>
          </cell>
          <cell r="CP285" t="str">
            <v>90 x 205</v>
          </cell>
          <cell r="CQ285" t="str">
            <v>oui</v>
          </cell>
          <cell r="CR285" t="str">
            <v>oui</v>
          </cell>
          <cell r="CU285" t="str">
            <v>oui</v>
          </cell>
          <cell r="CV285" t="str">
            <v>oui, modulable</v>
          </cell>
          <cell r="CW285" t="str">
            <v>oui si accessible depuis extérieur</v>
          </cell>
          <cell r="CZ285" t="str">
            <v>Paillasse en Emalit</v>
          </cell>
          <cell r="DA285">
            <v>6</v>
          </cell>
          <cell r="EG285" t="str">
            <v>Hotte UV PCR</v>
          </cell>
          <cell r="EH285">
            <v>2</v>
          </cell>
          <cell r="EI285" t="str">
            <v>P</v>
          </cell>
          <cell r="EJ285">
            <v>90</v>
          </cell>
          <cell r="EK285">
            <v>80</v>
          </cell>
          <cell r="EO285" t="str">
            <v>Réfrigérateur ou congélateur</v>
          </cell>
          <cell r="EP285">
            <v>1</v>
          </cell>
          <cell r="EQ285" t="str">
            <v>S</v>
          </cell>
          <cell r="ER285">
            <v>70</v>
          </cell>
          <cell r="ES285">
            <v>70</v>
          </cell>
        </row>
        <row r="286">
          <cell r="A286">
            <v>273</v>
          </cell>
          <cell r="B286" t="str">
            <v>6.68</v>
          </cell>
          <cell r="C286" t="str">
            <v>G55_02_01</v>
          </cell>
          <cell r="D286" t="str">
            <v>Module Mix</v>
          </cell>
          <cell r="F286">
            <v>1</v>
          </cell>
          <cell r="G286">
            <v>18</v>
          </cell>
          <cell r="L286" t="str">
            <v>Génétique biologique</v>
          </cell>
          <cell r="M286" t="str">
            <v>Pré-Ampli somatique / Mix</v>
          </cell>
          <cell r="U286">
            <v>400</v>
          </cell>
          <cell r="V286">
            <v>4</v>
          </cell>
          <cell r="W286" t="str">
            <v>8h-18h</v>
          </cell>
          <cell r="Z286">
            <v>22</v>
          </cell>
          <cell r="AA286" t="str">
            <v>± 3</v>
          </cell>
          <cell r="AC286" t="str">
            <v>chauffage / climatisation</v>
          </cell>
          <cell r="AE286" t="str">
            <v>+15</v>
          </cell>
          <cell r="AF286" t="str">
            <v>10 à 15 vol/h</v>
          </cell>
          <cell r="AH286">
            <v>21</v>
          </cell>
          <cell r="AI286">
            <v>6</v>
          </cell>
          <cell r="AJ286">
            <v>6</v>
          </cell>
          <cell r="AN286" t="str">
            <v>Report alarme gradient de pression</v>
          </cell>
          <cell r="AP286" t="str">
            <v>Tube fluorescent ou LED</v>
          </cell>
          <cell r="AQ286">
            <v>500</v>
          </cell>
          <cell r="AT286">
            <v>1</v>
          </cell>
          <cell r="AU286">
            <v>1</v>
          </cell>
          <cell r="AV286">
            <v>1</v>
          </cell>
          <cell r="BR286" t="str">
            <v>Evier</v>
          </cell>
          <cell r="BS286">
            <v>1</v>
          </cell>
          <cell r="BT286" t="str">
            <v>45x45</v>
          </cell>
          <cell r="CE286" t="str">
            <v>cloison étanche, semi vitrée sur circulation</v>
          </cell>
          <cell r="CF286" t="str">
            <v>Peinture résistante et lessivable</v>
          </cell>
          <cell r="CH286" t="str">
            <v>Panneau</v>
          </cell>
          <cell r="CI286" t="str">
            <v>étanche</v>
          </cell>
          <cell r="CJ286" t="str">
            <v>PVC en lès soudés</v>
          </cell>
          <cell r="CK286" t="str">
            <v>U4P3E3C3</v>
          </cell>
          <cell r="CL286" t="str">
            <v>oui</v>
          </cell>
          <cell r="CN286" t="str">
            <v>cf.PTD</v>
          </cell>
          <cell r="CO286" t="str">
            <v>âme pleine</v>
          </cell>
          <cell r="CP286" t="str">
            <v>90 x 205</v>
          </cell>
          <cell r="CQ286" t="str">
            <v>oui</v>
          </cell>
          <cell r="CR286" t="str">
            <v>oui</v>
          </cell>
          <cell r="CU286" t="str">
            <v>oui</v>
          </cell>
          <cell r="CV286" t="str">
            <v>oui, modulable</v>
          </cell>
          <cell r="CW286" t="str">
            <v>oui si accessible depuis extérieur</v>
          </cell>
          <cell r="CZ286" t="str">
            <v>Paillasse en Emalit</v>
          </cell>
          <cell r="DA286">
            <v>9</v>
          </cell>
          <cell r="EG286" t="str">
            <v>Hotte UV PCR</v>
          </cell>
          <cell r="EH286">
            <v>4</v>
          </cell>
          <cell r="EI286" t="str">
            <v>P</v>
          </cell>
          <cell r="EJ286">
            <v>90</v>
          </cell>
          <cell r="EK286">
            <v>80</v>
          </cell>
          <cell r="EO286" t="str">
            <v>Réfrigérateur</v>
          </cell>
          <cell r="EP286">
            <v>1</v>
          </cell>
          <cell r="EQ286" t="str">
            <v>S</v>
          </cell>
          <cell r="ER286">
            <v>70</v>
          </cell>
          <cell r="ES286">
            <v>70</v>
          </cell>
          <cell r="EW286" t="str">
            <v>congélateur</v>
          </cell>
          <cell r="EX286">
            <v>1</v>
          </cell>
          <cell r="EY286" t="str">
            <v>S</v>
          </cell>
          <cell r="EZ286">
            <v>70</v>
          </cell>
          <cell r="FA286">
            <v>70</v>
          </cell>
        </row>
        <row r="287">
          <cell r="A287">
            <v>274</v>
          </cell>
          <cell r="B287" t="str">
            <v>6.69</v>
          </cell>
          <cell r="C287" t="str">
            <v>6.69</v>
          </cell>
          <cell r="D287" t="str">
            <v>Mix BioCell et Tiss</v>
          </cell>
          <cell r="F287">
            <v>1</v>
          </cell>
          <cell r="L287" t="str">
            <v>Génétique biologique</v>
          </cell>
          <cell r="M287" t="str">
            <v>Pré-Ampli somatique / Mix</v>
          </cell>
          <cell r="U287">
            <v>400</v>
          </cell>
          <cell r="V287">
            <v>2</v>
          </cell>
          <cell r="W287" t="str">
            <v>8h-18h</v>
          </cell>
          <cell r="Z287">
            <v>22</v>
          </cell>
          <cell r="AA287" t="str">
            <v>± 3</v>
          </cell>
          <cell r="AC287" t="str">
            <v>chauffage / climatisation</v>
          </cell>
          <cell r="AE287" t="str">
            <v>+15</v>
          </cell>
          <cell r="AF287" t="str">
            <v>10 à 15 vol/h</v>
          </cell>
          <cell r="AH287">
            <v>11</v>
          </cell>
          <cell r="AI287">
            <v>3</v>
          </cell>
          <cell r="AJ287">
            <v>3</v>
          </cell>
          <cell r="AN287" t="str">
            <v>Report alarme gradient de pression</v>
          </cell>
          <cell r="AP287" t="str">
            <v>Tube fluorescent ou LED</v>
          </cell>
          <cell r="AQ287">
            <v>500</v>
          </cell>
          <cell r="AT287">
            <v>1</v>
          </cell>
          <cell r="AU287">
            <v>1</v>
          </cell>
          <cell r="AV287">
            <v>1</v>
          </cell>
          <cell r="BR287" t="str">
            <v>Evier</v>
          </cell>
          <cell r="BS287">
            <v>1</v>
          </cell>
          <cell r="BT287" t="str">
            <v>45x45</v>
          </cell>
          <cell r="CE287" t="str">
            <v>cloison étanche, semi vitrée sur circulation</v>
          </cell>
          <cell r="CF287" t="str">
            <v>Peinture résistante et lessivable</v>
          </cell>
          <cell r="CH287" t="str">
            <v>Panneau</v>
          </cell>
          <cell r="CI287" t="str">
            <v>étanche</v>
          </cell>
          <cell r="CJ287" t="str">
            <v>PVC en lès soudés</v>
          </cell>
          <cell r="CK287" t="str">
            <v>U4P3E3C3</v>
          </cell>
          <cell r="CL287" t="str">
            <v>oui</v>
          </cell>
          <cell r="CN287" t="str">
            <v>cf.PTD</v>
          </cell>
          <cell r="CO287" t="str">
            <v>âme pleine</v>
          </cell>
          <cell r="CP287" t="str">
            <v>90 x 205</v>
          </cell>
          <cell r="CQ287" t="str">
            <v>oui</v>
          </cell>
          <cell r="CR287" t="str">
            <v>oui</v>
          </cell>
          <cell r="CU287" t="str">
            <v>oui</v>
          </cell>
          <cell r="CV287" t="str">
            <v>oui, modulable</v>
          </cell>
          <cell r="CW287" t="str">
            <v>oui si accessible depuis extérieur</v>
          </cell>
          <cell r="CZ287" t="str">
            <v>Paillasse en Emalit</v>
          </cell>
          <cell r="DA287">
            <v>6</v>
          </cell>
          <cell r="DL287" t="str">
            <v>Passe-plat</v>
          </cell>
          <cell r="DM287">
            <v>1</v>
          </cell>
          <cell r="DP287" t="str">
            <v>Dans la circulation zone Mix. Cf schema fonctionnel</v>
          </cell>
          <cell r="EG287" t="str">
            <v>Hotte UV PCR</v>
          </cell>
          <cell r="EH287">
            <v>2</v>
          </cell>
          <cell r="EI287" t="str">
            <v>P</v>
          </cell>
          <cell r="EJ287">
            <v>90</v>
          </cell>
          <cell r="EK287">
            <v>80</v>
          </cell>
          <cell r="EO287" t="str">
            <v>Réfrigérateur ou congélateur</v>
          </cell>
          <cell r="EP287">
            <v>1</v>
          </cell>
          <cell r="EQ287" t="str">
            <v>S</v>
          </cell>
          <cell r="ER287">
            <v>70</v>
          </cell>
          <cell r="ES287">
            <v>70</v>
          </cell>
        </row>
        <row r="288">
          <cell r="A288">
            <v>275</v>
          </cell>
          <cell r="B288" t="str">
            <v>6.70</v>
          </cell>
          <cell r="C288" t="str">
            <v>G55_03_01</v>
          </cell>
          <cell r="D288" t="str">
            <v>Box PC</v>
          </cell>
          <cell r="F288">
            <v>1</v>
          </cell>
          <cell r="G288">
            <v>6</v>
          </cell>
          <cell r="L288" t="str">
            <v>Génétique biologique</v>
          </cell>
          <cell r="M288" t="str">
            <v>Pré-Ampli somatique / Mix</v>
          </cell>
          <cell r="U288">
            <v>400</v>
          </cell>
          <cell r="V288">
            <v>1</v>
          </cell>
          <cell r="W288" t="str">
            <v>8h-18h</v>
          </cell>
          <cell r="Z288">
            <v>22</v>
          </cell>
          <cell r="AA288" t="str">
            <v>± 3</v>
          </cell>
          <cell r="AC288" t="str">
            <v>chauffage / climatisation</v>
          </cell>
          <cell r="AE288" t="str">
            <v>+15</v>
          </cell>
          <cell r="AF288" t="str">
            <v>10 à 15 vol/h</v>
          </cell>
          <cell r="AH288">
            <v>4</v>
          </cell>
          <cell r="AI288">
            <v>1</v>
          </cell>
          <cell r="AJ288">
            <v>5</v>
          </cell>
          <cell r="AN288" t="str">
            <v>Report alarme gradient de pression</v>
          </cell>
          <cell r="AP288" t="str">
            <v>Tube fluorescent ou LED</v>
          </cell>
          <cell r="AQ288">
            <v>500</v>
          </cell>
          <cell r="CE288" t="str">
            <v>espace ouvert sur circulation</v>
          </cell>
          <cell r="CH288" t="str">
            <v>Faux plafond démontable en dalle hygiènique</v>
          </cell>
          <cell r="CI288" t="str">
            <v>lessivable, décontaminable</v>
          </cell>
          <cell r="CJ288" t="str">
            <v>PVC en lès soudés</v>
          </cell>
          <cell r="CK288" t="str">
            <v>U4P3E3C3</v>
          </cell>
          <cell r="CL288" t="str">
            <v>oui</v>
          </cell>
          <cell r="CN288" t="str">
            <v>cf.PTD</v>
          </cell>
          <cell r="CU288" t="str">
            <v>oui</v>
          </cell>
          <cell r="CV288" t="str">
            <v>oui, modulable</v>
          </cell>
          <cell r="CW288" t="str">
            <v>oui si accessible depuis extérieur</v>
          </cell>
          <cell r="CZ288" t="str">
            <v>Paillasse en Emalit</v>
          </cell>
          <cell r="DA288">
            <v>2</v>
          </cell>
          <cell r="EG288" t="str">
            <v>Poste informatique</v>
          </cell>
          <cell r="EH288">
            <v>1</v>
          </cell>
          <cell r="EI288" t="str">
            <v>P</v>
          </cell>
        </row>
        <row r="289">
          <cell r="A289">
            <v>276</v>
          </cell>
          <cell r="D289" t="str">
            <v>Addition cible</v>
          </cell>
        </row>
        <row r="290">
          <cell r="A290">
            <v>277</v>
          </cell>
          <cell r="B290" t="str">
            <v>6.71</v>
          </cell>
          <cell r="C290" t="str">
            <v>G56_01_01</v>
          </cell>
          <cell r="D290" t="str">
            <v>Sas Sortie</v>
          </cell>
          <cell r="F290">
            <v>1</v>
          </cell>
          <cell r="G290">
            <v>6</v>
          </cell>
          <cell r="L290" t="str">
            <v>Génétique biologique</v>
          </cell>
          <cell r="M290" t="str">
            <v>Pré-Ampli somatique / Addition cible</v>
          </cell>
          <cell r="U290">
            <v>400</v>
          </cell>
          <cell r="W290" t="str">
            <v>Ponctuelle</v>
          </cell>
          <cell r="Z290">
            <v>22</v>
          </cell>
          <cell r="AA290" t="str">
            <v>± 3</v>
          </cell>
          <cell r="AC290" t="str">
            <v>chauffage / climatisation</v>
          </cell>
          <cell r="AE290" t="str">
            <v>+15</v>
          </cell>
          <cell r="AF290" t="str">
            <v>10 à 15 vol/h</v>
          </cell>
          <cell r="AH290">
            <v>1</v>
          </cell>
          <cell r="AN290" t="str">
            <v>Report alarme gradient de pression</v>
          </cell>
          <cell r="AP290" t="str">
            <v>Tube fluorescent ou LED</v>
          </cell>
          <cell r="AQ290">
            <v>200</v>
          </cell>
          <cell r="AT290">
            <v>1</v>
          </cell>
          <cell r="AU290">
            <v>1</v>
          </cell>
          <cell r="AV290">
            <v>1</v>
          </cell>
          <cell r="BR290" t="str">
            <v>Lave-mains</v>
          </cell>
          <cell r="BS290">
            <v>1</v>
          </cell>
          <cell r="BT290" t="str">
            <v>commande non manuelle</v>
          </cell>
          <cell r="CE290" t="str">
            <v>cloison étanche</v>
          </cell>
          <cell r="CF290" t="str">
            <v>Peinture résistante et lessivable</v>
          </cell>
          <cell r="CG290" t="str">
            <v>lisse de protection</v>
          </cell>
          <cell r="CH290" t="str">
            <v>Panneau</v>
          </cell>
          <cell r="CI290" t="str">
            <v>étanche</v>
          </cell>
          <cell r="CJ290" t="str">
            <v>PVC en lès soudés</v>
          </cell>
          <cell r="CK290" t="str">
            <v>U4P3E3C3</v>
          </cell>
          <cell r="CL290" t="str">
            <v>oui</v>
          </cell>
          <cell r="CN290" t="str">
            <v>cf.PTD</v>
          </cell>
          <cell r="CO290" t="str">
            <v>Porte coulissante</v>
          </cell>
          <cell r="CP290" t="str">
            <v>110 x 205</v>
          </cell>
          <cell r="CR290" t="str">
            <v>oui</v>
          </cell>
          <cell r="CT290" t="str">
            <v>commande non manuelle. Portes interloquées</v>
          </cell>
          <cell r="CU290" t="str">
            <v>non</v>
          </cell>
        </row>
        <row r="291">
          <cell r="A291">
            <v>278</v>
          </cell>
          <cell r="B291" t="str">
            <v>6.72</v>
          </cell>
          <cell r="C291" t="str">
            <v>G56_02_01</v>
          </cell>
          <cell r="D291" t="str">
            <v>Addition cible Automate</v>
          </cell>
          <cell r="F291">
            <v>1</v>
          </cell>
          <cell r="G291">
            <v>12</v>
          </cell>
          <cell r="L291" t="str">
            <v>Génétique biologique</v>
          </cell>
          <cell r="M291" t="str">
            <v>Pré-Ampli somatique / Addition cible</v>
          </cell>
          <cell r="U291">
            <v>400</v>
          </cell>
          <cell r="V291">
            <v>2</v>
          </cell>
          <cell r="W291" t="str">
            <v>8h-18h</v>
          </cell>
          <cell r="Z291">
            <v>22</v>
          </cell>
          <cell r="AA291" t="str">
            <v>± 3</v>
          </cell>
          <cell r="AC291" t="str">
            <v>chauffage / climatisation</v>
          </cell>
          <cell r="AE291" t="str">
            <v>+30</v>
          </cell>
          <cell r="AF291" t="str">
            <v>10 à 15 vol/h</v>
          </cell>
          <cell r="AH291">
            <v>11</v>
          </cell>
          <cell r="AI291">
            <v>3</v>
          </cell>
          <cell r="AJ291">
            <v>3</v>
          </cell>
          <cell r="AN291" t="str">
            <v>Report alarme gradient de pression</v>
          </cell>
          <cell r="AP291" t="str">
            <v>Tube fluorescent ou LED</v>
          </cell>
          <cell r="AQ291">
            <v>500</v>
          </cell>
          <cell r="AT291">
            <v>1</v>
          </cell>
          <cell r="AU291">
            <v>1</v>
          </cell>
          <cell r="AV291">
            <v>1</v>
          </cell>
          <cell r="BR291" t="str">
            <v>Evier</v>
          </cell>
          <cell r="BS291">
            <v>1</v>
          </cell>
          <cell r="BT291" t="str">
            <v>45x45</v>
          </cell>
          <cell r="CE291" t="str">
            <v>cloison étanche, semi vitrée sur circulation</v>
          </cell>
          <cell r="CF291" t="str">
            <v>Peinture résistante et lessivable</v>
          </cell>
          <cell r="CH291" t="str">
            <v>Panneau</v>
          </cell>
          <cell r="CI291" t="str">
            <v>étanche</v>
          </cell>
          <cell r="CJ291" t="str">
            <v>PVC en lès soudés</v>
          </cell>
          <cell r="CK291" t="str">
            <v>U4P3E3C3</v>
          </cell>
          <cell r="CL291" t="str">
            <v>oui</v>
          </cell>
          <cell r="CN291" t="str">
            <v>cf.PTD</v>
          </cell>
          <cell r="CO291" t="str">
            <v>âme pleine</v>
          </cell>
          <cell r="CP291" t="str">
            <v>90 x 205</v>
          </cell>
          <cell r="CQ291" t="str">
            <v>oui</v>
          </cell>
          <cell r="CR291" t="str">
            <v>oui</v>
          </cell>
          <cell r="CU291" t="str">
            <v>oui</v>
          </cell>
          <cell r="CV291" t="str">
            <v>oui, modulable</v>
          </cell>
          <cell r="CW291" t="str">
            <v>oui si accessible depuis extérieur</v>
          </cell>
          <cell r="CZ291" t="str">
            <v>Paillasse en Emalit</v>
          </cell>
          <cell r="DA291">
            <v>6</v>
          </cell>
          <cell r="EG291" t="str">
            <v>Hotte UV PCR</v>
          </cell>
          <cell r="EH291">
            <v>2</v>
          </cell>
          <cell r="EI291" t="str">
            <v>P</v>
          </cell>
          <cell r="EJ291">
            <v>90</v>
          </cell>
          <cell r="EK291">
            <v>80</v>
          </cell>
          <cell r="EO291" t="str">
            <v>Réfrigérateur ou congélateur</v>
          </cell>
          <cell r="EP291">
            <v>1</v>
          </cell>
          <cell r="EQ291" t="str">
            <v>S</v>
          </cell>
          <cell r="ER291">
            <v>70</v>
          </cell>
          <cell r="ES291">
            <v>70</v>
          </cell>
          <cell r="EW291" t="str">
            <v>Centrifugeuse</v>
          </cell>
          <cell r="EX291">
            <v>2</v>
          </cell>
          <cell r="FE291" t="str">
            <v>Vortex</v>
          </cell>
          <cell r="FF291">
            <v>2</v>
          </cell>
          <cell r="FG291" t="str">
            <v>P</v>
          </cell>
          <cell r="GS291" t="str">
            <v>Meubles 4 tiroirs Gd format</v>
          </cell>
          <cell r="GT291">
            <v>1</v>
          </cell>
          <cell r="GU291" t="str">
            <v>72x48</v>
          </cell>
          <cell r="GV291" t="str">
            <v>Meuble 2 portes Gd format</v>
          </cell>
          <cell r="GW291">
            <v>1</v>
          </cell>
          <cell r="GX291" t="str">
            <v>72x48</v>
          </cell>
        </row>
        <row r="292">
          <cell r="A292">
            <v>279</v>
          </cell>
          <cell r="B292" t="str">
            <v>6.73</v>
          </cell>
          <cell r="C292" t="str">
            <v>6.73</v>
          </cell>
          <cell r="D292" t="str">
            <v>Addition cible Hématologie</v>
          </cell>
          <cell r="F292">
            <v>1</v>
          </cell>
          <cell r="L292" t="str">
            <v>Génétique biologique</v>
          </cell>
          <cell r="M292" t="str">
            <v>Pré-Ampli somatique / Addition cible</v>
          </cell>
          <cell r="U292">
            <v>400</v>
          </cell>
          <cell r="V292">
            <v>2</v>
          </cell>
          <cell r="W292" t="str">
            <v>8h-18h</v>
          </cell>
          <cell r="Z292">
            <v>22</v>
          </cell>
          <cell r="AA292" t="str">
            <v>± 3</v>
          </cell>
          <cell r="AC292" t="str">
            <v>chauffage / climatisation</v>
          </cell>
          <cell r="AE292" t="str">
            <v>+30</v>
          </cell>
          <cell r="AF292" t="str">
            <v>10 à 15 vol/h</v>
          </cell>
          <cell r="AH292">
            <v>11</v>
          </cell>
          <cell r="AI292">
            <v>3</v>
          </cell>
          <cell r="AJ292">
            <v>3</v>
          </cell>
          <cell r="AN292" t="str">
            <v>Report alarme gradient de pression</v>
          </cell>
          <cell r="AP292" t="str">
            <v>Tube fluorescent ou LED</v>
          </cell>
          <cell r="AQ292">
            <v>500</v>
          </cell>
          <cell r="AT292">
            <v>1</v>
          </cell>
          <cell r="AU292">
            <v>1</v>
          </cell>
          <cell r="AV292">
            <v>1</v>
          </cell>
          <cell r="BR292" t="str">
            <v>Evier</v>
          </cell>
          <cell r="BS292">
            <v>1</v>
          </cell>
          <cell r="BT292" t="str">
            <v>45x45</v>
          </cell>
          <cell r="CE292" t="str">
            <v>cloison étanche, semi vitrée sur circulation</v>
          </cell>
          <cell r="CF292" t="str">
            <v>Peinture résistante et lessivable</v>
          </cell>
          <cell r="CH292" t="str">
            <v>Panneau</v>
          </cell>
          <cell r="CI292" t="str">
            <v>étanche</v>
          </cell>
          <cell r="CJ292" t="str">
            <v>PVC en lès soudés</v>
          </cell>
          <cell r="CK292" t="str">
            <v>U4P3E3C3</v>
          </cell>
          <cell r="CL292" t="str">
            <v>oui</v>
          </cell>
          <cell r="CN292" t="str">
            <v>cf.PTD</v>
          </cell>
          <cell r="CO292" t="str">
            <v>âme pleine</v>
          </cell>
          <cell r="CP292" t="str">
            <v>90 x 205</v>
          </cell>
          <cell r="CQ292" t="str">
            <v>oui</v>
          </cell>
          <cell r="CR292" t="str">
            <v>oui</v>
          </cell>
          <cell r="CU292" t="str">
            <v>oui</v>
          </cell>
          <cell r="CV292" t="str">
            <v>oui, modulable</v>
          </cell>
          <cell r="CW292" t="str">
            <v>oui si accessible depuis extérieur</v>
          </cell>
          <cell r="CZ292" t="str">
            <v>Paillasse en Emalit</v>
          </cell>
          <cell r="DA292">
            <v>6</v>
          </cell>
          <cell r="DL292" t="str">
            <v>Passe-plat</v>
          </cell>
          <cell r="DM292">
            <v>1</v>
          </cell>
          <cell r="DP292" t="str">
            <v>Vers Amplification</v>
          </cell>
          <cell r="EG292" t="str">
            <v>Hotte UV PCR</v>
          </cell>
          <cell r="EH292">
            <v>2</v>
          </cell>
          <cell r="EI292" t="str">
            <v>P</v>
          </cell>
          <cell r="EJ292">
            <v>90</v>
          </cell>
          <cell r="EK292">
            <v>80</v>
          </cell>
          <cell r="EO292" t="str">
            <v>congélateur</v>
          </cell>
          <cell r="EP292">
            <v>1</v>
          </cell>
          <cell r="EQ292" t="str">
            <v>S</v>
          </cell>
          <cell r="ER292">
            <v>70</v>
          </cell>
          <cell r="ES292">
            <v>70</v>
          </cell>
          <cell r="EW292" t="str">
            <v>Réfrigérateur</v>
          </cell>
          <cell r="EX292">
            <v>1</v>
          </cell>
          <cell r="EY292" t="str">
            <v>S</v>
          </cell>
          <cell r="EZ292">
            <v>70</v>
          </cell>
          <cell r="FA292">
            <v>70</v>
          </cell>
        </row>
        <row r="293">
          <cell r="A293">
            <v>280</v>
          </cell>
          <cell r="B293" t="str">
            <v>6.74</v>
          </cell>
          <cell r="C293" t="str">
            <v>G56_03_01</v>
          </cell>
          <cell r="D293" t="str">
            <v>Module addition cible</v>
          </cell>
          <cell r="F293">
            <v>1</v>
          </cell>
          <cell r="G293">
            <v>18</v>
          </cell>
          <cell r="L293" t="str">
            <v>Génétique biologique</v>
          </cell>
          <cell r="M293" t="str">
            <v>Pré-Ampli somatique / Addition cible</v>
          </cell>
          <cell r="U293">
            <v>400</v>
          </cell>
          <cell r="V293">
            <v>3</v>
          </cell>
          <cell r="W293" t="str">
            <v>8h-18h</v>
          </cell>
          <cell r="Z293">
            <v>22</v>
          </cell>
          <cell r="AA293" t="str">
            <v>± 3</v>
          </cell>
          <cell r="AC293" t="str">
            <v>chauffage / climatisation</v>
          </cell>
          <cell r="AE293" t="str">
            <v>+30</v>
          </cell>
          <cell r="AF293" t="str">
            <v>10 à 15 vol/h</v>
          </cell>
          <cell r="AH293">
            <v>21</v>
          </cell>
          <cell r="AI293">
            <v>6</v>
          </cell>
          <cell r="AJ293">
            <v>6</v>
          </cell>
          <cell r="AN293" t="str">
            <v>Report alarme gradient de pression</v>
          </cell>
          <cell r="AP293" t="str">
            <v>Tube fluorescent ou LED</v>
          </cell>
          <cell r="AQ293">
            <v>500</v>
          </cell>
          <cell r="AT293">
            <v>1</v>
          </cell>
          <cell r="AU293">
            <v>1</v>
          </cell>
          <cell r="AV293">
            <v>1</v>
          </cell>
          <cell r="BR293" t="str">
            <v>Evier</v>
          </cell>
          <cell r="BS293">
            <v>1</v>
          </cell>
          <cell r="BT293" t="str">
            <v>45x45</v>
          </cell>
          <cell r="CE293" t="str">
            <v>cloison étanche, semi vitrée sur circulation</v>
          </cell>
          <cell r="CF293" t="str">
            <v>Peinture résistante et lessivable</v>
          </cell>
          <cell r="CH293" t="str">
            <v>Panneau</v>
          </cell>
          <cell r="CI293" t="str">
            <v>étanche</v>
          </cell>
          <cell r="CJ293" t="str">
            <v>PVC en lès soudés</v>
          </cell>
          <cell r="CK293" t="str">
            <v>U4P3E3C3</v>
          </cell>
          <cell r="CL293" t="str">
            <v>oui</v>
          </cell>
          <cell r="CN293" t="str">
            <v>cf.PTD</v>
          </cell>
          <cell r="CO293" t="str">
            <v>âme pleine</v>
          </cell>
          <cell r="CP293" t="str">
            <v>90 x 205</v>
          </cell>
          <cell r="CQ293" t="str">
            <v>oui</v>
          </cell>
          <cell r="CR293" t="str">
            <v>oui</v>
          </cell>
          <cell r="CU293" t="str">
            <v>oui</v>
          </cell>
          <cell r="CV293" t="str">
            <v>oui, modulable</v>
          </cell>
          <cell r="CW293" t="str">
            <v>oui si accessible depuis extérieur</v>
          </cell>
          <cell r="CZ293" t="str">
            <v>Paillasse en Emalit</v>
          </cell>
          <cell r="DA293">
            <v>9</v>
          </cell>
          <cell r="EG293" t="str">
            <v>Hotte UV PCR</v>
          </cell>
          <cell r="EH293">
            <v>3</v>
          </cell>
          <cell r="EI293" t="str">
            <v>P</v>
          </cell>
          <cell r="EJ293">
            <v>90</v>
          </cell>
          <cell r="EK293">
            <v>80</v>
          </cell>
          <cell r="EO293" t="str">
            <v>Réfrigérateur ou congélateur</v>
          </cell>
          <cell r="EP293">
            <v>2</v>
          </cell>
          <cell r="EQ293" t="str">
            <v>S</v>
          </cell>
          <cell r="ER293">
            <v>70</v>
          </cell>
          <cell r="ES293">
            <v>70</v>
          </cell>
        </row>
        <row r="294">
          <cell r="A294">
            <v>281</v>
          </cell>
        </row>
        <row r="295">
          <cell r="A295">
            <v>282</v>
          </cell>
        </row>
        <row r="296">
          <cell r="A296">
            <v>283</v>
          </cell>
          <cell r="D296" t="str">
            <v>Amplification 'Somatique'</v>
          </cell>
        </row>
        <row r="297">
          <cell r="A297">
            <v>284</v>
          </cell>
          <cell r="B297" t="str">
            <v>6.77</v>
          </cell>
          <cell r="C297" t="str">
            <v>G57_01_01</v>
          </cell>
          <cell r="D297" t="str">
            <v xml:space="preserve">Amplification </v>
          </cell>
          <cell r="F297">
            <v>1</v>
          </cell>
          <cell r="G297">
            <v>9</v>
          </cell>
          <cell r="L297" t="str">
            <v>Génétique biologique</v>
          </cell>
          <cell r="M297" t="str">
            <v>Amplification 'Somatique'</v>
          </cell>
          <cell r="U297">
            <v>400</v>
          </cell>
          <cell r="W297" t="str">
            <v>8h-18h</v>
          </cell>
          <cell r="Z297">
            <v>22</v>
          </cell>
          <cell r="AA297" t="str">
            <v>± 3</v>
          </cell>
          <cell r="AC297" t="str">
            <v>chauffage / climatisation</v>
          </cell>
          <cell r="AF297" t="str">
            <v>Dégagement calorifique important</v>
          </cell>
          <cell r="AH297">
            <v>10</v>
          </cell>
          <cell r="AI297">
            <v>8</v>
          </cell>
          <cell r="AJ297">
            <v>3</v>
          </cell>
          <cell r="AP297" t="str">
            <v>Tube fluorescent ou LED</v>
          </cell>
          <cell r="AQ297">
            <v>500</v>
          </cell>
          <cell r="CE297" t="str">
            <v>cloison standard, semi-vitrée sur circulation</v>
          </cell>
          <cell r="CF297" t="str">
            <v>Peinture résistante et lessivable</v>
          </cell>
          <cell r="CH297" t="str">
            <v>Faux plafond démontable en dalle hygiènique</v>
          </cell>
          <cell r="CI297" t="str">
            <v>lessivable, décontaminable</v>
          </cell>
          <cell r="CJ297" t="str">
            <v>PVC en lès soudés</v>
          </cell>
          <cell r="CK297" t="str">
            <v>U4P3E3C3</v>
          </cell>
          <cell r="CL297" t="str">
            <v>Oui</v>
          </cell>
          <cell r="CN297" t="str">
            <v>cf.PTD</v>
          </cell>
          <cell r="CO297" t="str">
            <v>âme pleine</v>
          </cell>
          <cell r="CP297" t="str">
            <v>90 x 205</v>
          </cell>
          <cell r="CQ297" t="str">
            <v>oui</v>
          </cell>
          <cell r="CR297" t="str">
            <v>oui</v>
          </cell>
          <cell r="CU297" t="str">
            <v>oui</v>
          </cell>
          <cell r="CV297" t="str">
            <v>oui, modulable</v>
          </cell>
          <cell r="CW297" t="str">
            <v>oui si accessible depuis extérieur</v>
          </cell>
          <cell r="CZ297" t="str">
            <v>Paillasse en Emalit</v>
          </cell>
          <cell r="DA297">
            <v>5</v>
          </cell>
          <cell r="DL297" t="str">
            <v>Passe-plat</v>
          </cell>
          <cell r="DM297">
            <v>1</v>
          </cell>
          <cell r="DQ297" t="str">
            <v>Etagères</v>
          </cell>
          <cell r="EG297" t="str">
            <v>Thermocycleurs</v>
          </cell>
          <cell r="EH297">
            <v>10</v>
          </cell>
          <cell r="EI297" t="str">
            <v>P</v>
          </cell>
          <cell r="EJ297">
            <v>40</v>
          </cell>
        </row>
        <row r="298">
          <cell r="A298">
            <v>285</v>
          </cell>
          <cell r="B298" t="str">
            <v>6.78</v>
          </cell>
          <cell r="C298" t="str">
            <v>G57_02_01</v>
          </cell>
          <cell r="D298" t="str">
            <v>Nested PCR</v>
          </cell>
          <cell r="F298">
            <v>1</v>
          </cell>
          <cell r="G298">
            <v>9</v>
          </cell>
          <cell r="L298" t="str">
            <v>Génétique biologique</v>
          </cell>
          <cell r="M298" t="str">
            <v>Amplification 'Nested PCR' 'Somatique'</v>
          </cell>
          <cell r="U298">
            <v>400</v>
          </cell>
          <cell r="V298">
            <v>1</v>
          </cell>
          <cell r="W298" t="str">
            <v>8h-18h</v>
          </cell>
          <cell r="Z298">
            <v>22</v>
          </cell>
          <cell r="AA298" t="str">
            <v>± 3</v>
          </cell>
          <cell r="AC298" t="str">
            <v>chauffage / climatisation</v>
          </cell>
          <cell r="AH298">
            <v>10</v>
          </cell>
          <cell r="AI298">
            <v>3</v>
          </cell>
          <cell r="AJ298">
            <v>3</v>
          </cell>
          <cell r="AP298" t="str">
            <v>Tube fluorescent ou LED</v>
          </cell>
          <cell r="AQ298">
            <v>500</v>
          </cell>
          <cell r="CE298" t="str">
            <v>cloison standard, semi-vitrée sur circulation</v>
          </cell>
          <cell r="CF298" t="str">
            <v>Peinture résistante et lessivable</v>
          </cell>
          <cell r="CH298" t="str">
            <v>Faux plafond démontable en dalle hygiènique</v>
          </cell>
          <cell r="CI298" t="str">
            <v>lessivable, décontaminable</v>
          </cell>
          <cell r="CJ298" t="str">
            <v>PVC en lès soudés</v>
          </cell>
          <cell r="CK298" t="str">
            <v>U4P3E3C3</v>
          </cell>
          <cell r="CL298" t="str">
            <v>Oui</v>
          </cell>
          <cell r="CN298" t="str">
            <v>cf.PTD</v>
          </cell>
          <cell r="CO298" t="str">
            <v>âme pleine</v>
          </cell>
          <cell r="CP298" t="str">
            <v>90 x 205</v>
          </cell>
          <cell r="CQ298" t="str">
            <v>oui</v>
          </cell>
          <cell r="CR298" t="str">
            <v>oui</v>
          </cell>
          <cell r="CU298" t="str">
            <v>oui</v>
          </cell>
          <cell r="CV298" t="str">
            <v>oui, modulable</v>
          </cell>
          <cell r="CW298" t="str">
            <v>oui si accessible depuis extérieur</v>
          </cell>
          <cell r="CZ298" t="str">
            <v>Paillasse en Emalit</v>
          </cell>
          <cell r="DA298">
            <v>5</v>
          </cell>
          <cell r="EG298" t="str">
            <v>Thermocycleur</v>
          </cell>
          <cell r="EH298">
            <v>1</v>
          </cell>
          <cell r="EI298" t="str">
            <v>P</v>
          </cell>
          <cell r="EO298" t="str">
            <v>Congélateur</v>
          </cell>
          <cell r="EP298">
            <v>1</v>
          </cell>
          <cell r="EQ298" t="str">
            <v>S</v>
          </cell>
          <cell r="EW298" t="str">
            <v>Hotte UV PCR</v>
          </cell>
          <cell r="EX298">
            <v>1</v>
          </cell>
          <cell r="EY298" t="str">
            <v>P</v>
          </cell>
        </row>
        <row r="299">
          <cell r="A299">
            <v>286</v>
          </cell>
          <cell r="L299" t="str">
            <v>Génétique biologique</v>
          </cell>
          <cell r="M299" t="str">
            <v>Amplification 'Somatique'</v>
          </cell>
        </row>
        <row r="300">
          <cell r="A300">
            <v>287</v>
          </cell>
          <cell r="D300" t="str">
            <v>Amplification PCR temps réel (commun)</v>
          </cell>
        </row>
        <row r="301">
          <cell r="A301">
            <v>288</v>
          </cell>
          <cell r="B301" t="str">
            <v>6.76</v>
          </cell>
          <cell r="C301" t="str">
            <v>G32_01_01</v>
          </cell>
          <cell r="D301" t="str">
            <v>Amplification PCR temps réel</v>
          </cell>
          <cell r="F301">
            <v>1</v>
          </cell>
          <cell r="G301">
            <v>21</v>
          </cell>
          <cell r="L301" t="str">
            <v>Génétique biologique</v>
          </cell>
          <cell r="M301" t="str">
            <v>Amplification PCR temps réel (commun)</v>
          </cell>
          <cell r="U301">
            <v>400</v>
          </cell>
          <cell r="W301" t="str">
            <v>8h-18h</v>
          </cell>
          <cell r="Z301">
            <v>22</v>
          </cell>
          <cell r="AA301" t="str">
            <v>± 3</v>
          </cell>
          <cell r="AC301" t="str">
            <v>chauffage / climatisation</v>
          </cell>
          <cell r="AF301" t="str">
            <v>Dégagement calorifique important</v>
          </cell>
          <cell r="AH301">
            <v>21</v>
          </cell>
          <cell r="AI301">
            <v>10</v>
          </cell>
          <cell r="AJ301">
            <v>10</v>
          </cell>
          <cell r="AP301" t="str">
            <v>Tube fluorescent ou LED</v>
          </cell>
          <cell r="AQ301">
            <v>500</v>
          </cell>
          <cell r="CE301" t="str">
            <v>cloison standard, semi-vitrée sur circulation</v>
          </cell>
          <cell r="CF301" t="str">
            <v>Peinture résistante et lessivable</v>
          </cell>
          <cell r="CH301" t="str">
            <v>Faux plafond démontable en dalle hygiènique</v>
          </cell>
          <cell r="CI301" t="str">
            <v>lessivable, décontaminable</v>
          </cell>
          <cell r="CJ301" t="str">
            <v>PVC en lès soudés</v>
          </cell>
          <cell r="CK301" t="str">
            <v>U4P3E3C3</v>
          </cell>
          <cell r="CL301" t="str">
            <v>Oui</v>
          </cell>
          <cell r="CN301" t="str">
            <v>cf.PTD</v>
          </cell>
          <cell r="CO301" t="str">
            <v>âme pleine</v>
          </cell>
          <cell r="CP301" t="str">
            <v>90 x 205</v>
          </cell>
          <cell r="CQ301" t="str">
            <v>oui</v>
          </cell>
          <cell r="CR301" t="str">
            <v>oui</v>
          </cell>
          <cell r="CU301" t="str">
            <v>oui</v>
          </cell>
          <cell r="CV301" t="str">
            <v>oui, modulable</v>
          </cell>
          <cell r="CW301" t="str">
            <v>oui si accessible depuis extérieur</v>
          </cell>
          <cell r="CZ301" t="str">
            <v>Paillasse en Emalit</v>
          </cell>
          <cell r="DA301">
            <v>12</v>
          </cell>
          <cell r="EG301" t="str">
            <v>Appareil Q-PCR</v>
          </cell>
          <cell r="EH301" t="str">
            <v>max 10</v>
          </cell>
          <cell r="EI301" t="str">
            <v>P</v>
          </cell>
          <cell r="EJ301">
            <v>70</v>
          </cell>
          <cell r="EK301">
            <v>70</v>
          </cell>
        </row>
        <row r="302">
          <cell r="A302">
            <v>289</v>
          </cell>
          <cell r="L302" t="str">
            <v>Génétique biologique</v>
          </cell>
          <cell r="M302" t="str">
            <v>Amplification PCR temps réel (commun)</v>
          </cell>
        </row>
        <row r="303">
          <cell r="A303">
            <v>290</v>
          </cell>
          <cell r="D303" t="str">
            <v>Post Ampli - Commun</v>
          </cell>
        </row>
        <row r="304">
          <cell r="A304">
            <v>291</v>
          </cell>
          <cell r="D304" t="str">
            <v>Post PCR</v>
          </cell>
          <cell r="L304" t="str">
            <v>Génétique biologique</v>
          </cell>
          <cell r="M304" t="str">
            <v>Post Ampli - Commun</v>
          </cell>
        </row>
        <row r="305">
          <cell r="A305">
            <v>292</v>
          </cell>
          <cell r="B305" t="str">
            <v>6.79</v>
          </cell>
          <cell r="C305" t="str">
            <v>6.79</v>
          </cell>
          <cell r="D305" t="str">
            <v>Box Constitutionnel MAI</v>
          </cell>
          <cell r="F305">
            <v>1</v>
          </cell>
          <cell r="L305" t="str">
            <v>Génétique biologique</v>
          </cell>
          <cell r="M305" t="str">
            <v>Post Ampli - Commun</v>
          </cell>
          <cell r="U305">
            <v>400</v>
          </cell>
          <cell r="W305" t="str">
            <v>8h-18h</v>
          </cell>
          <cell r="Z305">
            <v>22</v>
          </cell>
          <cell r="AA305" t="str">
            <v>± 3</v>
          </cell>
          <cell r="AC305" t="str">
            <v>chauffage / climatisation</v>
          </cell>
          <cell r="AH305">
            <v>7</v>
          </cell>
          <cell r="AI305">
            <v>2</v>
          </cell>
          <cell r="AJ305">
            <v>2</v>
          </cell>
          <cell r="AP305" t="str">
            <v>Tube fluorescent ou LED</v>
          </cell>
          <cell r="AQ305">
            <v>500</v>
          </cell>
          <cell r="AT305">
            <v>1</v>
          </cell>
          <cell r="AU305">
            <v>1</v>
          </cell>
          <cell r="AV305">
            <v>1</v>
          </cell>
          <cell r="BE305">
            <v>1</v>
          </cell>
          <cell r="BR305" t="str">
            <v>Evier</v>
          </cell>
          <cell r="BS305">
            <v>1</v>
          </cell>
          <cell r="BT305" t="str">
            <v>45x45</v>
          </cell>
          <cell r="CE305" t="str">
            <v>cloison standard, semi-vitrée sur circulation</v>
          </cell>
          <cell r="CF305" t="str">
            <v>Peinture résistante et lessivable</v>
          </cell>
          <cell r="CH305" t="str">
            <v>Faux plafond démontable en dalle hygiènique</v>
          </cell>
          <cell r="CI305" t="str">
            <v>lessivable, décontaminable</v>
          </cell>
          <cell r="CJ305" t="str">
            <v>PVC en lès soudés</v>
          </cell>
          <cell r="CK305" t="str">
            <v>U4P3E3C3</v>
          </cell>
          <cell r="CL305" t="str">
            <v>Oui</v>
          </cell>
          <cell r="CN305" t="str">
            <v>cf.PTD</v>
          </cell>
          <cell r="CO305" t="str">
            <v>âme pleine</v>
          </cell>
          <cell r="CP305" t="str">
            <v>90 x 205</v>
          </cell>
          <cell r="CQ305" t="str">
            <v>oui</v>
          </cell>
          <cell r="CR305" t="str">
            <v>oui</v>
          </cell>
          <cell r="CU305" t="str">
            <v>oui</v>
          </cell>
          <cell r="CV305" t="str">
            <v>oui, modulable</v>
          </cell>
          <cell r="CW305" t="str">
            <v>oui si accessible depuis extérieur</v>
          </cell>
          <cell r="CZ305" t="str">
            <v>Paillasse en Emalit</v>
          </cell>
          <cell r="DA305">
            <v>4</v>
          </cell>
          <cell r="DL305" t="str">
            <v>Hotte UV PCR</v>
          </cell>
          <cell r="DM305">
            <v>1</v>
          </cell>
          <cell r="DN305">
            <v>90</v>
          </cell>
          <cell r="DO305">
            <v>80</v>
          </cell>
        </row>
        <row r="306">
          <cell r="A306">
            <v>293</v>
          </cell>
          <cell r="B306" t="str">
            <v>6.80</v>
          </cell>
          <cell r="C306" t="str">
            <v>6.80</v>
          </cell>
          <cell r="D306" t="str">
            <v>Box Constitutionnel Hématologie</v>
          </cell>
          <cell r="F306">
            <v>1</v>
          </cell>
          <cell r="L306" t="str">
            <v>Génétique biologique</v>
          </cell>
          <cell r="M306" t="str">
            <v>Post Ampli - Commun</v>
          </cell>
          <cell r="U306">
            <v>400</v>
          </cell>
          <cell r="W306" t="str">
            <v>8h-18h</v>
          </cell>
          <cell r="Z306">
            <v>22</v>
          </cell>
          <cell r="AA306" t="str">
            <v>± 3</v>
          </cell>
          <cell r="AC306" t="str">
            <v>chauffage / climatisation</v>
          </cell>
          <cell r="AH306">
            <v>7</v>
          </cell>
          <cell r="AI306">
            <v>2</v>
          </cell>
          <cell r="AJ306">
            <v>2</v>
          </cell>
          <cell r="AP306" t="str">
            <v>Tube fluorescent ou LED</v>
          </cell>
          <cell r="AQ306">
            <v>500</v>
          </cell>
          <cell r="AT306">
            <v>1</v>
          </cell>
          <cell r="AU306">
            <v>1</v>
          </cell>
          <cell r="AV306">
            <v>1</v>
          </cell>
          <cell r="BE306">
            <v>1</v>
          </cell>
          <cell r="BR306" t="str">
            <v>Evier</v>
          </cell>
          <cell r="BS306">
            <v>1</v>
          </cell>
          <cell r="BT306" t="str">
            <v>45x45</v>
          </cell>
          <cell r="CE306" t="str">
            <v>cloison standard, semi-vitrée sur circulation</v>
          </cell>
          <cell r="CF306" t="str">
            <v>Peinture résistante et lessivable</v>
          </cell>
          <cell r="CH306" t="str">
            <v>Faux plafond démontable en dalle hygiènique</v>
          </cell>
          <cell r="CI306" t="str">
            <v>lessivable, décontaminable</v>
          </cell>
          <cell r="CJ306" t="str">
            <v>PVC en lès soudés</v>
          </cell>
          <cell r="CK306" t="str">
            <v>U4P3E3C3</v>
          </cell>
          <cell r="CL306" t="str">
            <v>Oui</v>
          </cell>
          <cell r="CN306" t="str">
            <v>cf.PTD</v>
          </cell>
          <cell r="CO306" t="str">
            <v>âme pleine</v>
          </cell>
          <cell r="CP306" t="str">
            <v>90 x 205</v>
          </cell>
          <cell r="CQ306" t="str">
            <v>oui</v>
          </cell>
          <cell r="CR306" t="str">
            <v>oui</v>
          </cell>
          <cell r="CU306" t="str">
            <v>oui</v>
          </cell>
          <cell r="CV306" t="str">
            <v>oui, modulable</v>
          </cell>
          <cell r="CW306" t="str">
            <v>oui si accessible depuis extérieur</v>
          </cell>
          <cell r="CZ306" t="str">
            <v>Paillasse en Emalit</v>
          </cell>
          <cell r="DA306">
            <v>4</v>
          </cell>
          <cell r="DL306" t="str">
            <v>Hotte UV PCR</v>
          </cell>
          <cell r="DM306">
            <v>1</v>
          </cell>
          <cell r="DN306">
            <v>90</v>
          </cell>
          <cell r="DO306">
            <v>80</v>
          </cell>
        </row>
        <row r="307">
          <cell r="A307">
            <v>294</v>
          </cell>
          <cell r="B307" t="str">
            <v>6.81</v>
          </cell>
          <cell r="C307" t="str">
            <v>6.81</v>
          </cell>
          <cell r="D307" t="str">
            <v>Box Constitutionnel Hormonologie</v>
          </cell>
          <cell r="F307">
            <v>1</v>
          </cell>
          <cell r="L307" t="str">
            <v>Génétique biologique</v>
          </cell>
          <cell r="M307" t="str">
            <v>Post Ampli - Commun</v>
          </cell>
          <cell r="U307">
            <v>400</v>
          </cell>
          <cell r="W307" t="str">
            <v>8h-18h</v>
          </cell>
          <cell r="Z307">
            <v>22</v>
          </cell>
          <cell r="AA307" t="str">
            <v>± 3</v>
          </cell>
          <cell r="AC307" t="str">
            <v>chauffage / climatisation</v>
          </cell>
          <cell r="AH307">
            <v>4</v>
          </cell>
          <cell r="AI307">
            <v>1</v>
          </cell>
          <cell r="AJ307">
            <v>1</v>
          </cell>
          <cell r="AP307" t="str">
            <v>Tube fluorescent ou LED</v>
          </cell>
          <cell r="AQ307">
            <v>500</v>
          </cell>
          <cell r="AT307">
            <v>1</v>
          </cell>
          <cell r="AU307">
            <v>1</v>
          </cell>
          <cell r="AV307">
            <v>1</v>
          </cell>
          <cell r="BR307" t="str">
            <v>Evier</v>
          </cell>
          <cell r="BS307">
            <v>1</v>
          </cell>
          <cell r="BT307" t="str">
            <v>45x45</v>
          </cell>
          <cell r="CE307" t="str">
            <v>cloison standard, semi-vitrée sur circulation</v>
          </cell>
          <cell r="CF307" t="str">
            <v>Peinture résistante et lessivable</v>
          </cell>
          <cell r="CH307" t="str">
            <v>Faux plafond démontable en dalle hygiènique</v>
          </cell>
          <cell r="CI307" t="str">
            <v>lessivable, décontaminable</v>
          </cell>
          <cell r="CJ307" t="str">
            <v>PVC en lès soudés</v>
          </cell>
          <cell r="CK307" t="str">
            <v>U4P3E3C3</v>
          </cell>
          <cell r="CL307" t="str">
            <v>Oui</v>
          </cell>
          <cell r="CN307" t="str">
            <v>cf.PTD</v>
          </cell>
          <cell r="CO307" t="str">
            <v>âme pleine</v>
          </cell>
          <cell r="CP307" t="str">
            <v>90 x 205</v>
          </cell>
          <cell r="CQ307" t="str">
            <v>oui</v>
          </cell>
          <cell r="CR307" t="str">
            <v>oui</v>
          </cell>
          <cell r="CU307" t="str">
            <v>oui</v>
          </cell>
          <cell r="CV307" t="str">
            <v>oui, modulable</v>
          </cell>
          <cell r="CW307" t="str">
            <v>oui si accessible depuis extérieur</v>
          </cell>
          <cell r="CZ307" t="str">
            <v>Paillasse en Emalit</v>
          </cell>
          <cell r="DA307">
            <v>2</v>
          </cell>
        </row>
        <row r="308">
          <cell r="A308">
            <v>295</v>
          </cell>
          <cell r="B308" t="str">
            <v>6.82</v>
          </cell>
          <cell r="C308" t="str">
            <v>6.82</v>
          </cell>
          <cell r="D308" t="str">
            <v>Box Constitutionnel BioCell &amp; Tiss</v>
          </cell>
          <cell r="F308">
            <v>1</v>
          </cell>
          <cell r="L308" t="str">
            <v>Génétique biologique</v>
          </cell>
          <cell r="M308" t="str">
            <v>Post Ampli - Commun</v>
          </cell>
          <cell r="U308">
            <v>400</v>
          </cell>
          <cell r="W308" t="str">
            <v>8h-18h</v>
          </cell>
          <cell r="Z308">
            <v>22</v>
          </cell>
          <cell r="AA308" t="str">
            <v>± 3</v>
          </cell>
          <cell r="AC308" t="str">
            <v>chauffage / climatisation</v>
          </cell>
          <cell r="AH308">
            <v>7</v>
          </cell>
          <cell r="AI308">
            <v>2</v>
          </cell>
          <cell r="AJ308">
            <v>2</v>
          </cell>
          <cell r="AP308" t="str">
            <v>Tube fluorescent ou LED</v>
          </cell>
          <cell r="AQ308">
            <v>500</v>
          </cell>
          <cell r="AT308">
            <v>1</v>
          </cell>
          <cell r="AU308">
            <v>1</v>
          </cell>
          <cell r="AV308">
            <v>1</v>
          </cell>
          <cell r="BR308" t="str">
            <v>Evier</v>
          </cell>
          <cell r="BS308">
            <v>1</v>
          </cell>
          <cell r="BT308" t="str">
            <v>45x45</v>
          </cell>
          <cell r="CE308" t="str">
            <v>cloison standard, semi-vitrée sur circulation</v>
          </cell>
          <cell r="CF308" t="str">
            <v>Peinture résistante et lessivable</v>
          </cell>
          <cell r="CH308" t="str">
            <v>Faux plafond démontable en dalle hygiènique</v>
          </cell>
          <cell r="CI308" t="str">
            <v>lessivable, décontaminable</v>
          </cell>
          <cell r="CJ308" t="str">
            <v>PVC en lès soudés</v>
          </cell>
          <cell r="CK308" t="str">
            <v>U4P3E3C3</v>
          </cell>
          <cell r="CL308" t="str">
            <v>Oui</v>
          </cell>
          <cell r="CN308" t="str">
            <v>cf.PTD</v>
          </cell>
          <cell r="CO308" t="str">
            <v>âme pleine</v>
          </cell>
          <cell r="CP308" t="str">
            <v>90 x 205</v>
          </cell>
          <cell r="CQ308" t="str">
            <v>oui</v>
          </cell>
          <cell r="CR308" t="str">
            <v>oui</v>
          </cell>
          <cell r="CU308" t="str">
            <v>oui</v>
          </cell>
          <cell r="CV308" t="str">
            <v>oui, modulable</v>
          </cell>
          <cell r="CW308" t="str">
            <v>oui si accessible depuis extérieur</v>
          </cell>
          <cell r="CZ308" t="str">
            <v>Paillasse en Emalit</v>
          </cell>
          <cell r="DA308">
            <v>4</v>
          </cell>
        </row>
        <row r="309">
          <cell r="A309">
            <v>296</v>
          </cell>
          <cell r="B309" t="str">
            <v>6.83</v>
          </cell>
          <cell r="C309" t="str">
            <v>6.83</v>
          </cell>
          <cell r="D309" t="str">
            <v>Box Mal. Rares IURC</v>
          </cell>
          <cell r="F309">
            <v>2</v>
          </cell>
          <cell r="L309" t="str">
            <v>Génétique biologique</v>
          </cell>
          <cell r="M309" t="str">
            <v>Post Ampli - Commun</v>
          </cell>
          <cell r="U309">
            <v>400</v>
          </cell>
          <cell r="W309" t="str">
            <v>8h-18h</v>
          </cell>
          <cell r="Z309">
            <v>22</v>
          </cell>
          <cell r="AA309" t="str">
            <v>± 3</v>
          </cell>
          <cell r="AC309" t="str">
            <v>chauffage / climatisation</v>
          </cell>
          <cell r="AH309">
            <v>10</v>
          </cell>
          <cell r="AI309">
            <v>3</v>
          </cell>
          <cell r="AJ309">
            <v>3</v>
          </cell>
          <cell r="AP309" t="str">
            <v>Tube fluorescent ou LED</v>
          </cell>
          <cell r="AQ309">
            <v>500</v>
          </cell>
          <cell r="AT309">
            <v>1</v>
          </cell>
          <cell r="AU309">
            <v>1</v>
          </cell>
          <cell r="AV309">
            <v>1</v>
          </cell>
          <cell r="BR309" t="str">
            <v>Evier</v>
          </cell>
          <cell r="BS309">
            <v>1</v>
          </cell>
          <cell r="BT309" t="str">
            <v>45x45</v>
          </cell>
          <cell r="CE309" t="str">
            <v>cloison standard, semi-vitrée sur circulation</v>
          </cell>
          <cell r="CF309" t="str">
            <v>Peinture résistante et lessivable</v>
          </cell>
          <cell r="CH309" t="str">
            <v>Faux plafond démontable en dalle hygiènique</v>
          </cell>
          <cell r="CI309" t="str">
            <v>lessivable, décontaminable</v>
          </cell>
          <cell r="CJ309" t="str">
            <v>PVC en lès soudés</v>
          </cell>
          <cell r="CK309" t="str">
            <v>U4P3E3C3</v>
          </cell>
          <cell r="CL309" t="str">
            <v>Oui</v>
          </cell>
          <cell r="CN309" t="str">
            <v>cf.PTD</v>
          </cell>
          <cell r="CO309" t="str">
            <v>âme pleine</v>
          </cell>
          <cell r="CP309" t="str">
            <v>90 x 205</v>
          </cell>
          <cell r="CQ309" t="str">
            <v>oui</v>
          </cell>
          <cell r="CR309" t="str">
            <v>oui</v>
          </cell>
          <cell r="CU309" t="str">
            <v>oui</v>
          </cell>
          <cell r="CV309" t="str">
            <v>oui, modulable</v>
          </cell>
          <cell r="CW309" t="str">
            <v>oui si accessible depuis extérieur</v>
          </cell>
          <cell r="CZ309" t="str">
            <v>Paillasse en Emalit</v>
          </cell>
          <cell r="DA309">
            <v>6</v>
          </cell>
        </row>
        <row r="310">
          <cell r="A310">
            <v>297</v>
          </cell>
          <cell r="B310" t="str">
            <v>6.84</v>
          </cell>
          <cell r="C310" t="str">
            <v>6.84</v>
          </cell>
          <cell r="D310" t="str">
            <v>Box Ophtalmologie</v>
          </cell>
          <cell r="F310">
            <v>1</v>
          </cell>
          <cell r="L310" t="str">
            <v>Génétique biologique</v>
          </cell>
          <cell r="M310" t="str">
            <v>Post Ampli - Commun</v>
          </cell>
          <cell r="U310">
            <v>400</v>
          </cell>
          <cell r="W310" t="str">
            <v>8h-18h</v>
          </cell>
          <cell r="Z310">
            <v>22</v>
          </cell>
          <cell r="AA310" t="str">
            <v>± 3</v>
          </cell>
          <cell r="AC310" t="str">
            <v>chauffage / climatisation</v>
          </cell>
          <cell r="AH310">
            <v>4</v>
          </cell>
          <cell r="AI310">
            <v>1</v>
          </cell>
          <cell r="AJ310">
            <v>1</v>
          </cell>
          <cell r="AP310" t="str">
            <v>Tube fluorescent ou LED</v>
          </cell>
          <cell r="AQ310">
            <v>500</v>
          </cell>
          <cell r="AT310">
            <v>1</v>
          </cell>
          <cell r="AU310">
            <v>1</v>
          </cell>
          <cell r="AV310">
            <v>1</v>
          </cell>
          <cell r="BR310" t="str">
            <v>Evier</v>
          </cell>
          <cell r="BS310">
            <v>1</v>
          </cell>
          <cell r="BT310" t="str">
            <v>45x45</v>
          </cell>
          <cell r="CE310" t="str">
            <v>cloison standard, semi-vitrée sur circulation</v>
          </cell>
          <cell r="CF310" t="str">
            <v>Peinture résistante et lessivable</v>
          </cell>
          <cell r="CH310" t="str">
            <v>Faux plafond démontable en dalle hygiènique</v>
          </cell>
          <cell r="CI310" t="str">
            <v>lessivable, décontaminable</v>
          </cell>
          <cell r="CJ310" t="str">
            <v>PVC en lès soudés</v>
          </cell>
          <cell r="CK310" t="str">
            <v>U4P3E3C3</v>
          </cell>
          <cell r="CL310" t="str">
            <v>Oui</v>
          </cell>
          <cell r="CN310" t="str">
            <v>cf.PTD</v>
          </cell>
          <cell r="CO310" t="str">
            <v>âme pleine</v>
          </cell>
          <cell r="CP310" t="str">
            <v>90 x 205</v>
          </cell>
          <cell r="CQ310" t="str">
            <v>oui</v>
          </cell>
          <cell r="CR310" t="str">
            <v>oui</v>
          </cell>
          <cell r="CU310" t="str">
            <v>oui</v>
          </cell>
          <cell r="CV310" t="str">
            <v>oui, modulable</v>
          </cell>
          <cell r="CW310" t="str">
            <v>oui si accessible depuis extérieur</v>
          </cell>
          <cell r="CZ310" t="str">
            <v>Paillasse en Emalit</v>
          </cell>
          <cell r="DA310">
            <v>2</v>
          </cell>
        </row>
        <row r="311">
          <cell r="A311">
            <v>298</v>
          </cell>
          <cell r="B311" t="str">
            <v>6.85</v>
          </cell>
          <cell r="C311" t="str">
            <v>6.85</v>
          </cell>
          <cell r="D311" t="str">
            <v>Box Somatique Hématologie</v>
          </cell>
          <cell r="F311">
            <v>1</v>
          </cell>
          <cell r="L311" t="str">
            <v>Génétique biologique</v>
          </cell>
          <cell r="M311" t="str">
            <v>Post Ampli - Commun</v>
          </cell>
          <cell r="U311">
            <v>400</v>
          </cell>
          <cell r="W311" t="str">
            <v>8h-18h</v>
          </cell>
          <cell r="Z311">
            <v>22</v>
          </cell>
          <cell r="AA311" t="str">
            <v>± 3</v>
          </cell>
          <cell r="AC311" t="str">
            <v>chauffage / climatisation</v>
          </cell>
          <cell r="AH311">
            <v>7</v>
          </cell>
          <cell r="AI311">
            <v>2</v>
          </cell>
          <cell r="AJ311">
            <v>2</v>
          </cell>
          <cell r="AP311" t="str">
            <v>Tube fluorescent ou LED</v>
          </cell>
          <cell r="AQ311">
            <v>500</v>
          </cell>
          <cell r="AT311">
            <v>1</v>
          </cell>
          <cell r="AU311">
            <v>1</v>
          </cell>
          <cell r="AV311">
            <v>1</v>
          </cell>
          <cell r="BR311" t="str">
            <v>Evier</v>
          </cell>
          <cell r="BS311">
            <v>1</v>
          </cell>
          <cell r="BT311" t="str">
            <v>45x45</v>
          </cell>
          <cell r="CE311" t="str">
            <v>cloison standard, semi-vitrée sur circulation</v>
          </cell>
          <cell r="CF311" t="str">
            <v>Peinture résistante et lessivable</v>
          </cell>
          <cell r="CH311" t="str">
            <v>Faux plafond démontable en dalle hygiènique</v>
          </cell>
          <cell r="CI311" t="str">
            <v>lessivable, décontaminable</v>
          </cell>
          <cell r="CJ311" t="str">
            <v>PVC en lès soudés</v>
          </cell>
          <cell r="CK311" t="str">
            <v>U4P3E3C3</v>
          </cell>
          <cell r="CL311" t="str">
            <v>Oui</v>
          </cell>
          <cell r="CN311" t="str">
            <v>cf.PTD</v>
          </cell>
          <cell r="CO311" t="str">
            <v>âme pleine</v>
          </cell>
          <cell r="CP311" t="str">
            <v>90 x 205</v>
          </cell>
          <cell r="CQ311" t="str">
            <v>oui</v>
          </cell>
          <cell r="CR311" t="str">
            <v>oui</v>
          </cell>
          <cell r="CU311" t="str">
            <v>oui</v>
          </cell>
          <cell r="CV311" t="str">
            <v>oui, modulable</v>
          </cell>
          <cell r="CW311" t="str">
            <v>oui si accessible depuis extérieur</v>
          </cell>
          <cell r="CZ311" t="str">
            <v>Paillasse en Emalit</v>
          </cell>
          <cell r="DA311">
            <v>4</v>
          </cell>
        </row>
        <row r="312">
          <cell r="A312">
            <v>299</v>
          </cell>
          <cell r="B312" t="str">
            <v>6.86</v>
          </cell>
          <cell r="C312" t="str">
            <v>6.86</v>
          </cell>
          <cell r="D312" t="str">
            <v>Box Somatique BioCell &amp; Tiss</v>
          </cell>
          <cell r="F312">
            <v>1</v>
          </cell>
          <cell r="L312" t="str">
            <v>Génétique biologique</v>
          </cell>
          <cell r="M312" t="str">
            <v>Post Ampli - Commun</v>
          </cell>
          <cell r="U312">
            <v>400</v>
          </cell>
          <cell r="W312" t="str">
            <v>8h-18h</v>
          </cell>
          <cell r="Z312">
            <v>22</v>
          </cell>
          <cell r="AA312" t="str">
            <v>± 3</v>
          </cell>
          <cell r="AC312" t="str">
            <v>chauffage / climatisation</v>
          </cell>
          <cell r="AH312">
            <v>7</v>
          </cell>
          <cell r="AI312">
            <v>2</v>
          </cell>
          <cell r="AJ312">
            <v>2</v>
          </cell>
          <cell r="AP312" t="str">
            <v>Tube fluorescent ou LED</v>
          </cell>
          <cell r="AQ312">
            <v>500</v>
          </cell>
          <cell r="AT312">
            <v>1</v>
          </cell>
          <cell r="AU312">
            <v>1</v>
          </cell>
          <cell r="AV312">
            <v>1</v>
          </cell>
          <cell r="BR312" t="str">
            <v>Evier</v>
          </cell>
          <cell r="BS312">
            <v>1</v>
          </cell>
          <cell r="BT312" t="str">
            <v>45x45</v>
          </cell>
          <cell r="CE312" t="str">
            <v>cloison standard, semi-vitrée sur circulation</v>
          </cell>
          <cell r="CF312" t="str">
            <v>Peinture résistante et lessivable</v>
          </cell>
          <cell r="CH312" t="str">
            <v>Faux plafond démontable en dalle hygiènique</v>
          </cell>
          <cell r="CI312" t="str">
            <v>lessivable, décontaminable</v>
          </cell>
          <cell r="CJ312" t="str">
            <v>PVC en lès soudés</v>
          </cell>
          <cell r="CK312" t="str">
            <v>U4P3E3C3</v>
          </cell>
          <cell r="CL312" t="str">
            <v>Oui</v>
          </cell>
          <cell r="CN312" t="str">
            <v>cf.PTD</v>
          </cell>
          <cell r="CO312" t="str">
            <v>âme pleine</v>
          </cell>
          <cell r="CP312" t="str">
            <v>90 x 205</v>
          </cell>
          <cell r="CQ312" t="str">
            <v>oui</v>
          </cell>
          <cell r="CR312" t="str">
            <v>oui</v>
          </cell>
          <cell r="CU312" t="str">
            <v>oui</v>
          </cell>
          <cell r="CV312" t="str">
            <v>oui, modulable</v>
          </cell>
          <cell r="CW312" t="str">
            <v>oui si accessible depuis extérieur</v>
          </cell>
          <cell r="CZ312" t="str">
            <v>Paillasse en Emalit</v>
          </cell>
          <cell r="DA312">
            <v>4</v>
          </cell>
        </row>
        <row r="313">
          <cell r="A313">
            <v>300</v>
          </cell>
          <cell r="B313" t="str">
            <v>6.87</v>
          </cell>
          <cell r="C313" t="str">
            <v xml:space="preserve">G33_01_01 / G33_02_01 / G33_03_01 / G33_04_01 / G33_05_01 </v>
          </cell>
          <cell r="D313" t="str">
            <v>Box PCR</v>
          </cell>
          <cell r="F313">
            <v>5</v>
          </cell>
          <cell r="G313">
            <v>15</v>
          </cell>
          <cell r="L313" t="str">
            <v>Génétique biologique</v>
          </cell>
          <cell r="M313" t="str">
            <v>Post Ampli - Commun</v>
          </cell>
          <cell r="U313">
            <v>400</v>
          </cell>
          <cell r="V313">
            <v>3</v>
          </cell>
          <cell r="W313" t="str">
            <v>8h-18h.  Astreintes</v>
          </cell>
          <cell r="Z313">
            <v>22</v>
          </cell>
          <cell r="AA313" t="str">
            <v>± 3</v>
          </cell>
          <cell r="AC313" t="str">
            <v>chauffage / climatisation</v>
          </cell>
          <cell r="AH313">
            <v>14</v>
          </cell>
          <cell r="AI313">
            <v>4</v>
          </cell>
          <cell r="AJ313">
            <v>4</v>
          </cell>
          <cell r="AP313" t="str">
            <v>Tube fluorescent ou LED</v>
          </cell>
          <cell r="AQ313">
            <v>500</v>
          </cell>
          <cell r="AT313">
            <v>1</v>
          </cell>
          <cell r="AU313">
            <v>1</v>
          </cell>
          <cell r="AV313">
            <v>1</v>
          </cell>
          <cell r="BR313" t="str">
            <v>Evier</v>
          </cell>
          <cell r="BS313">
            <v>1</v>
          </cell>
          <cell r="BT313" t="str">
            <v>45x45</v>
          </cell>
          <cell r="CE313" t="str">
            <v>cloison standard, semi-vitrée sur circulation</v>
          </cell>
          <cell r="CF313" t="str">
            <v>Peinture résistante et lessivable</v>
          </cell>
          <cell r="CH313" t="str">
            <v>Faux plafond démontable en dalle hygiènique</v>
          </cell>
          <cell r="CI313" t="str">
            <v>lessivable, décontaminable</v>
          </cell>
          <cell r="CJ313" t="str">
            <v>PVC en lès soudés</v>
          </cell>
          <cell r="CK313" t="str">
            <v>U4P3E3C3</v>
          </cell>
          <cell r="CL313" t="str">
            <v>Oui</v>
          </cell>
          <cell r="CN313" t="str">
            <v>cf.PTD</v>
          </cell>
          <cell r="CO313" t="str">
            <v>âme pleine</v>
          </cell>
          <cell r="CP313" t="str">
            <v>90 x 205</v>
          </cell>
          <cell r="CQ313" t="str">
            <v>oui</v>
          </cell>
          <cell r="CR313" t="str">
            <v>oui</v>
          </cell>
          <cell r="CU313" t="str">
            <v>oui</v>
          </cell>
          <cell r="CV313" t="str">
            <v>oui, modulable</v>
          </cell>
          <cell r="CW313" t="str">
            <v>oui si accessible depuis extérieur</v>
          </cell>
          <cell r="CZ313" t="str">
            <v>Paillasse en Emalit</v>
          </cell>
          <cell r="DA313">
            <v>8</v>
          </cell>
          <cell r="EG313" t="str">
            <v>Centrifugeuse</v>
          </cell>
          <cell r="EH313">
            <v>1</v>
          </cell>
          <cell r="EO313" t="str">
            <v>Microcentrifugeuse</v>
          </cell>
          <cell r="EP313">
            <v>1</v>
          </cell>
          <cell r="EW313" t="str">
            <v>Vortex</v>
          </cell>
          <cell r="EX313">
            <v>1</v>
          </cell>
          <cell r="FE313" t="str">
            <v>Congélateur</v>
          </cell>
          <cell r="FF313">
            <v>1</v>
          </cell>
          <cell r="FG313" t="str">
            <v>S</v>
          </cell>
          <cell r="FM313" t="str">
            <v>Réfrigérateur</v>
          </cell>
          <cell r="FN313">
            <v>1</v>
          </cell>
          <cell r="FO313" t="str">
            <v>S</v>
          </cell>
        </row>
        <row r="314">
          <cell r="A314">
            <v>301</v>
          </cell>
          <cell r="D314" t="str">
            <v>Electrophorèse</v>
          </cell>
          <cell r="L314" t="str">
            <v>Génétique biologique</v>
          </cell>
          <cell r="M314" t="str">
            <v>Post Ampli - Commun</v>
          </cell>
        </row>
        <row r="315">
          <cell r="A315">
            <v>302</v>
          </cell>
          <cell r="B315" t="str">
            <v>6.88</v>
          </cell>
          <cell r="C315" t="str">
            <v>G33_06_01</v>
          </cell>
          <cell r="D315" t="str">
            <v>Box Constitutionnel 1</v>
          </cell>
          <cell r="F315">
            <v>1</v>
          </cell>
          <cell r="G315">
            <v>24</v>
          </cell>
          <cell r="L315" t="str">
            <v>Génétique biologique</v>
          </cell>
          <cell r="M315" t="str">
            <v>Post Ampli - Commun</v>
          </cell>
          <cell r="U315">
            <v>400</v>
          </cell>
          <cell r="W315" t="str">
            <v>8h-18h.  Astreintes</v>
          </cell>
          <cell r="Z315">
            <v>22</v>
          </cell>
          <cell r="AA315" t="str">
            <v>± 3</v>
          </cell>
          <cell r="AC315" t="str">
            <v>chauffage / climatisation</v>
          </cell>
          <cell r="AF315" t="str">
            <v>Prévoir compensation sorbonne</v>
          </cell>
          <cell r="AH315">
            <v>20</v>
          </cell>
          <cell r="AI315">
            <v>6</v>
          </cell>
          <cell r="AJ315">
            <v>6</v>
          </cell>
          <cell r="AP315" t="str">
            <v>Tube fluorescent ou LED</v>
          </cell>
          <cell r="AQ315">
            <v>500</v>
          </cell>
          <cell r="AT315">
            <v>3</v>
          </cell>
          <cell r="AU315">
            <v>3</v>
          </cell>
          <cell r="AV315">
            <v>3</v>
          </cell>
          <cell r="BR315" t="str">
            <v>Evier</v>
          </cell>
          <cell r="BS315">
            <v>3</v>
          </cell>
          <cell r="BT315" t="str">
            <v>45x45</v>
          </cell>
          <cell r="CE315" t="str">
            <v>cloison standard, semi-vitrée sur circulation</v>
          </cell>
          <cell r="CF315" t="str">
            <v>Peinture résistante et lessivable</v>
          </cell>
          <cell r="CH315" t="str">
            <v>Faux plafond démontable en dalle hygiènique</v>
          </cell>
          <cell r="CI315" t="str">
            <v>lessivable, décontaminable</v>
          </cell>
          <cell r="CJ315" t="str">
            <v>PVC en lès soudés</v>
          </cell>
          <cell r="CK315" t="str">
            <v>U4P3E3C3</v>
          </cell>
          <cell r="CL315" t="str">
            <v>Oui</v>
          </cell>
          <cell r="CN315" t="str">
            <v>cf.PTD</v>
          </cell>
          <cell r="CO315" t="str">
            <v>âme pleine</v>
          </cell>
          <cell r="CP315" t="str">
            <v>90 x 205</v>
          </cell>
          <cell r="CQ315" t="str">
            <v>oui</v>
          </cell>
          <cell r="CR315" t="str">
            <v>oui</v>
          </cell>
          <cell r="CU315" t="str">
            <v>oui</v>
          </cell>
          <cell r="CV315" t="str">
            <v>oui, modulable</v>
          </cell>
          <cell r="CW315" t="str">
            <v>oui si accessible depuis extérieur</v>
          </cell>
          <cell r="CZ315" t="str">
            <v>Paillasse en Emalit</v>
          </cell>
          <cell r="DA315">
            <v>12</v>
          </cell>
          <cell r="DL315" t="str">
            <v>Sorbonne</v>
          </cell>
          <cell r="DM315">
            <v>1</v>
          </cell>
          <cell r="DN315">
            <v>120</v>
          </cell>
          <cell r="EG315" t="str">
            <v>Lecteur de gel</v>
          </cell>
          <cell r="EH315">
            <v>2</v>
          </cell>
          <cell r="EO315" t="str">
            <v>Four microonde</v>
          </cell>
          <cell r="EP315">
            <v>1</v>
          </cell>
          <cell r="EQ315" t="str">
            <v>P</v>
          </cell>
          <cell r="EW315" t="str">
            <v>Générateur</v>
          </cell>
          <cell r="EX315">
            <v>2</v>
          </cell>
        </row>
        <row r="316">
          <cell r="A316">
            <v>303</v>
          </cell>
          <cell r="B316" t="str">
            <v>6.89</v>
          </cell>
          <cell r="C316" t="str">
            <v>G33_07_01</v>
          </cell>
          <cell r="D316" t="str">
            <v>Préparation banque</v>
          </cell>
          <cell r="F316">
            <v>1</v>
          </cell>
          <cell r="G316">
            <v>24</v>
          </cell>
          <cell r="L316" t="str">
            <v>Génétique biologique</v>
          </cell>
          <cell r="M316" t="str">
            <v>Post Ampli - Commun</v>
          </cell>
          <cell r="U316">
            <v>400</v>
          </cell>
          <cell r="W316" t="str">
            <v>8h-18h</v>
          </cell>
          <cell r="Z316">
            <v>22</v>
          </cell>
          <cell r="AA316" t="str">
            <v>± 3</v>
          </cell>
          <cell r="AC316" t="str">
            <v>chauffage / climatisation</v>
          </cell>
          <cell r="AF316" t="str">
            <v>Prévoir compensation sorbonne</v>
          </cell>
          <cell r="AH316">
            <v>20</v>
          </cell>
          <cell r="AI316">
            <v>6</v>
          </cell>
          <cell r="AJ316">
            <v>6</v>
          </cell>
          <cell r="AP316" t="str">
            <v>Tube fluorescent ou LED</v>
          </cell>
          <cell r="AQ316">
            <v>500</v>
          </cell>
          <cell r="AT316">
            <v>3</v>
          </cell>
          <cell r="AU316">
            <v>3</v>
          </cell>
          <cell r="AV316">
            <v>3</v>
          </cell>
          <cell r="BR316" t="str">
            <v>Evier</v>
          </cell>
          <cell r="BS316">
            <v>3</v>
          </cell>
          <cell r="BT316" t="str">
            <v>45x45</v>
          </cell>
          <cell r="CE316" t="str">
            <v>cloison standard, semi-vitrée sur circulation</v>
          </cell>
          <cell r="CF316" t="str">
            <v>Peinture résistante et lessivable</v>
          </cell>
          <cell r="CH316" t="str">
            <v>Faux plafond démontable en dalle hygiènique</v>
          </cell>
          <cell r="CI316" t="str">
            <v>lessivable, décontaminable</v>
          </cell>
          <cell r="CJ316" t="str">
            <v>PVC en lès soudés</v>
          </cell>
          <cell r="CK316" t="str">
            <v>U4P3E3C3</v>
          </cell>
          <cell r="CL316" t="str">
            <v>Oui</v>
          </cell>
          <cell r="CN316" t="str">
            <v>cf.PTD</v>
          </cell>
          <cell r="CO316" t="str">
            <v>âme pleine</v>
          </cell>
          <cell r="CP316" t="str">
            <v>90 x 205</v>
          </cell>
          <cell r="CQ316" t="str">
            <v>oui</v>
          </cell>
          <cell r="CR316" t="str">
            <v>oui</v>
          </cell>
          <cell r="CU316" t="str">
            <v>oui</v>
          </cell>
          <cell r="CV316" t="str">
            <v>oui, modulable</v>
          </cell>
          <cell r="CW316" t="str">
            <v>oui si accessible depuis extérieur</v>
          </cell>
          <cell r="CZ316" t="str">
            <v>Paillasse en Emalit</v>
          </cell>
          <cell r="DA316">
            <v>12</v>
          </cell>
          <cell r="DL316" t="str">
            <v>Sorbonne</v>
          </cell>
          <cell r="DM316">
            <v>1</v>
          </cell>
          <cell r="DN316">
            <v>120</v>
          </cell>
          <cell r="EG316" t="str">
            <v>Lecteur de gel</v>
          </cell>
          <cell r="EH316">
            <v>2</v>
          </cell>
          <cell r="EO316" t="str">
            <v>Four microonde</v>
          </cell>
          <cell r="EP316">
            <v>1</v>
          </cell>
          <cell r="EQ316" t="str">
            <v>P</v>
          </cell>
          <cell r="EW316" t="str">
            <v>Générateur</v>
          </cell>
          <cell r="EX316">
            <v>2</v>
          </cell>
        </row>
        <row r="317">
          <cell r="A317">
            <v>304</v>
          </cell>
          <cell r="B317" t="str">
            <v>6.90</v>
          </cell>
          <cell r="C317" t="str">
            <v>G33_08_01</v>
          </cell>
          <cell r="D317" t="str">
            <v xml:space="preserve">Box Somatique </v>
          </cell>
          <cell r="F317">
            <v>1</v>
          </cell>
          <cell r="G317">
            <v>24</v>
          </cell>
          <cell r="L317" t="str">
            <v>Génétique biologique</v>
          </cell>
          <cell r="M317" t="str">
            <v>Post Ampli - Commun</v>
          </cell>
          <cell r="U317">
            <v>400</v>
          </cell>
          <cell r="W317" t="str">
            <v>8h-18h</v>
          </cell>
          <cell r="Z317">
            <v>22</v>
          </cell>
          <cell r="AA317" t="str">
            <v>± 3</v>
          </cell>
          <cell r="AC317" t="str">
            <v>chauffage / climatisation</v>
          </cell>
          <cell r="AF317" t="str">
            <v>Prévoir compensation sorbonne</v>
          </cell>
          <cell r="AH317">
            <v>20</v>
          </cell>
          <cell r="AI317">
            <v>6</v>
          </cell>
          <cell r="AJ317">
            <v>6</v>
          </cell>
          <cell r="AP317" t="str">
            <v>Tube fluorescent ou LED</v>
          </cell>
          <cell r="AQ317">
            <v>500</v>
          </cell>
          <cell r="AT317">
            <v>3</v>
          </cell>
          <cell r="AU317">
            <v>3</v>
          </cell>
          <cell r="AV317">
            <v>3</v>
          </cell>
          <cell r="BR317" t="str">
            <v>Evier</v>
          </cell>
          <cell r="BS317">
            <v>3</v>
          </cell>
          <cell r="BT317" t="str">
            <v>45x45</v>
          </cell>
          <cell r="CE317" t="str">
            <v>cloison standard, semi-vitrée sur circulation</v>
          </cell>
          <cell r="CF317" t="str">
            <v>Peinture résistante et lessivable</v>
          </cell>
          <cell r="CH317" t="str">
            <v>Faux plafond démontable en dalle hygiènique</v>
          </cell>
          <cell r="CI317" t="str">
            <v>lessivable, décontaminable</v>
          </cell>
          <cell r="CJ317" t="str">
            <v>PVC en lès soudés</v>
          </cell>
          <cell r="CK317" t="str">
            <v>U4P3E3C3</v>
          </cell>
          <cell r="CL317" t="str">
            <v>Oui</v>
          </cell>
          <cell r="CN317" t="str">
            <v>cf.PTD</v>
          </cell>
          <cell r="CO317" t="str">
            <v>âme pleine</v>
          </cell>
          <cell r="CP317" t="str">
            <v>90 x 205</v>
          </cell>
          <cell r="CQ317" t="str">
            <v>oui</v>
          </cell>
          <cell r="CR317" t="str">
            <v>oui</v>
          </cell>
          <cell r="CU317" t="str">
            <v>oui</v>
          </cell>
          <cell r="CV317" t="str">
            <v>oui, modulable</v>
          </cell>
          <cell r="CW317" t="str">
            <v>oui si accessible depuis extérieur</v>
          </cell>
          <cell r="CZ317" t="str">
            <v>Paillasse en Emalit</v>
          </cell>
          <cell r="DA317">
            <v>12</v>
          </cell>
          <cell r="DL317" t="str">
            <v>Sorbonne</v>
          </cell>
          <cell r="DM317">
            <v>1</v>
          </cell>
          <cell r="DN317">
            <v>120</v>
          </cell>
          <cell r="EG317" t="str">
            <v>Lecteur de gel</v>
          </cell>
          <cell r="EH317">
            <v>2</v>
          </cell>
        </row>
        <row r="318">
          <cell r="A318">
            <v>305</v>
          </cell>
          <cell r="L318" t="str">
            <v>Génétique biologique</v>
          </cell>
          <cell r="M318" t="str">
            <v>Post Ampli - Commun</v>
          </cell>
        </row>
        <row r="319">
          <cell r="A319">
            <v>306</v>
          </cell>
          <cell r="B319" t="str">
            <v>6.91</v>
          </cell>
          <cell r="C319" t="str">
            <v>G33_09_01</v>
          </cell>
          <cell r="D319" t="str">
            <v>Chambre noire</v>
          </cell>
          <cell r="F319">
            <v>1</v>
          </cell>
          <cell r="G319">
            <v>9</v>
          </cell>
          <cell r="L319" t="str">
            <v>Génétique biologique</v>
          </cell>
          <cell r="M319" t="str">
            <v>Post Ampli - Commun</v>
          </cell>
          <cell r="U319">
            <v>400</v>
          </cell>
          <cell r="W319" t="str">
            <v>8h-18h</v>
          </cell>
          <cell r="Z319">
            <v>22</v>
          </cell>
          <cell r="AA319" t="str">
            <v>± 3</v>
          </cell>
          <cell r="AC319" t="str">
            <v>chauffage / climatisation</v>
          </cell>
          <cell r="AH319">
            <v>4</v>
          </cell>
          <cell r="AI319">
            <v>1</v>
          </cell>
          <cell r="AJ319">
            <v>4</v>
          </cell>
          <cell r="AP319" t="str">
            <v>Tube fluorescent ou LED</v>
          </cell>
          <cell r="AQ319">
            <v>300</v>
          </cell>
          <cell r="AR319" t="str">
            <v>Indicateur lumineux de présence en externe</v>
          </cell>
          <cell r="BR319" t="str">
            <v>Evier</v>
          </cell>
          <cell r="BS319">
            <v>1</v>
          </cell>
          <cell r="BT319" t="str">
            <v>45x45</v>
          </cell>
          <cell r="CE319" t="str">
            <v>cloison standard</v>
          </cell>
          <cell r="CF319" t="str">
            <v>Peinture résistante et lessivable</v>
          </cell>
          <cell r="CH319" t="str">
            <v>Faux plafond démontable en dalle hygiènique</v>
          </cell>
          <cell r="CI319" t="str">
            <v>lessivable, décontaminable</v>
          </cell>
          <cell r="CJ319" t="str">
            <v>PVC en lès soudés</v>
          </cell>
          <cell r="CK319" t="str">
            <v>U4P3E3C3</v>
          </cell>
          <cell r="CL319" t="str">
            <v>Oui</v>
          </cell>
          <cell r="CN319" t="str">
            <v>cf.PTD</v>
          </cell>
          <cell r="CO319" t="str">
            <v>âme pleine</v>
          </cell>
          <cell r="CP319" t="str">
            <v>90 x 205</v>
          </cell>
          <cell r="CQ319" t="str">
            <v>oui</v>
          </cell>
          <cell r="CR319" t="str">
            <v>non</v>
          </cell>
          <cell r="CU319" t="str">
            <v>non</v>
          </cell>
          <cell r="CZ319" t="str">
            <v>Paillasse en Emalit</v>
          </cell>
          <cell r="DA319">
            <v>3</v>
          </cell>
          <cell r="EG319" t="str">
            <v>Microscope</v>
          </cell>
          <cell r="EH319">
            <v>1</v>
          </cell>
          <cell r="EI319" t="str">
            <v>P</v>
          </cell>
          <cell r="EO319" t="str">
            <v>Poste informatique</v>
          </cell>
          <cell r="EP319">
            <v>1</v>
          </cell>
        </row>
        <row r="320">
          <cell r="A320">
            <v>307</v>
          </cell>
          <cell r="B320" t="str">
            <v>6.92</v>
          </cell>
          <cell r="C320" t="str">
            <v>6.92</v>
          </cell>
          <cell r="D320" t="str">
            <v>Luminex</v>
          </cell>
          <cell r="F320">
            <v>1</v>
          </cell>
          <cell r="L320" t="str">
            <v>Génétique biologique</v>
          </cell>
          <cell r="M320" t="str">
            <v>Post Ampli - Commun</v>
          </cell>
          <cell r="U320">
            <v>400</v>
          </cell>
          <cell r="W320" t="str">
            <v>8h-18h</v>
          </cell>
          <cell r="Z320">
            <v>22</v>
          </cell>
          <cell r="AA320" t="str">
            <v>± 3</v>
          </cell>
          <cell r="AC320" t="str">
            <v>chauffage / climatisation</v>
          </cell>
          <cell r="AH320">
            <v>14</v>
          </cell>
          <cell r="AI320">
            <v>8</v>
          </cell>
          <cell r="AJ320">
            <v>8</v>
          </cell>
          <cell r="AP320" t="str">
            <v>Tube fluorescent ou LED</v>
          </cell>
          <cell r="AQ320">
            <v>500</v>
          </cell>
          <cell r="AT320">
            <v>1</v>
          </cell>
          <cell r="AU320">
            <v>1</v>
          </cell>
          <cell r="AV320">
            <v>1</v>
          </cell>
          <cell r="AY320" t="str">
            <v>eau adoucie</v>
          </cell>
          <cell r="BE320">
            <v>1</v>
          </cell>
          <cell r="BR320" t="str">
            <v>Evier</v>
          </cell>
          <cell r="BS320">
            <v>1</v>
          </cell>
          <cell r="BT320" t="str">
            <v>45x45</v>
          </cell>
          <cell r="CE320" t="str">
            <v>cloison standard, semi-vitrée sur circulation</v>
          </cell>
          <cell r="CF320" t="str">
            <v>Peinture résistante et lessivable</v>
          </cell>
          <cell r="CH320" t="str">
            <v>Faux plafond démontable en dalle hygiènique</v>
          </cell>
          <cell r="CI320" t="str">
            <v>lessivable, décontaminable</v>
          </cell>
          <cell r="CJ320" t="str">
            <v>PVC en lès soudés</v>
          </cell>
          <cell r="CK320" t="str">
            <v>U4P3E3C3</v>
          </cell>
          <cell r="CL320" t="str">
            <v>Oui</v>
          </cell>
          <cell r="CN320" t="str">
            <v>cf.PTD</v>
          </cell>
          <cell r="CO320" t="str">
            <v>âme pleine</v>
          </cell>
          <cell r="CP320" t="str">
            <v>90 x 205</v>
          </cell>
          <cell r="CQ320" t="str">
            <v>oui</v>
          </cell>
          <cell r="CR320" t="str">
            <v>oui</v>
          </cell>
          <cell r="CU320" t="str">
            <v>oui</v>
          </cell>
          <cell r="CV320" t="str">
            <v>oui, modulable</v>
          </cell>
          <cell r="CW320" t="str">
            <v>oui si accessible depuis extérieur</v>
          </cell>
          <cell r="CZ320" t="str">
            <v>Paillasse en Emalit</v>
          </cell>
          <cell r="DA320">
            <v>8</v>
          </cell>
          <cell r="EG320" t="str">
            <v>Luminex+PC</v>
          </cell>
          <cell r="EH320">
            <v>2</v>
          </cell>
          <cell r="EI320" t="str">
            <v>P</v>
          </cell>
          <cell r="EO320" t="str">
            <v>Unité</v>
          </cell>
          <cell r="EP320">
            <v>2</v>
          </cell>
          <cell r="EQ320" t="str">
            <v>P</v>
          </cell>
          <cell r="ER320">
            <v>21</v>
          </cell>
          <cell r="ES320">
            <v>30</v>
          </cell>
          <cell r="ET320">
            <v>25</v>
          </cell>
          <cell r="EW320" t="str">
            <v>Centrifugeuse</v>
          </cell>
          <cell r="EX320">
            <v>1</v>
          </cell>
          <cell r="FE320" t="str">
            <v>Microcentrifugeuse</v>
          </cell>
          <cell r="FF320">
            <v>1</v>
          </cell>
          <cell r="FG320" t="str">
            <v>P</v>
          </cell>
          <cell r="FM320" t="str">
            <v>Réfrigérateur - congélateur</v>
          </cell>
          <cell r="FN320">
            <v>1</v>
          </cell>
          <cell r="FO320" t="str">
            <v>S</v>
          </cell>
          <cell r="FU320" t="str">
            <v>Vortex</v>
          </cell>
          <cell r="FV320">
            <v>2</v>
          </cell>
          <cell r="FW320" t="str">
            <v>P</v>
          </cell>
          <cell r="GC320" t="str">
            <v>Poste informatique</v>
          </cell>
          <cell r="GD320">
            <v>1</v>
          </cell>
          <cell r="GE320" t="str">
            <v>P</v>
          </cell>
          <cell r="GK320" t="str">
            <v>Thermocycleur</v>
          </cell>
          <cell r="GL320">
            <v>1</v>
          </cell>
          <cell r="GM320" t="str">
            <v>P</v>
          </cell>
          <cell r="GS320" t="str">
            <v>Meubles 4 tiroirs Gd format</v>
          </cell>
          <cell r="GT320">
            <v>1</v>
          </cell>
          <cell r="GU320" t="str">
            <v>72x48</v>
          </cell>
          <cell r="GV320" t="str">
            <v>Meuble 2 portes Gd format</v>
          </cell>
          <cell r="GW320">
            <v>2</v>
          </cell>
          <cell r="GX320" t="str">
            <v>72x48</v>
          </cell>
          <cell r="GY320" t="str">
            <v>Meuble 4 tiroirs Pt format</v>
          </cell>
          <cell r="GZ320">
            <v>2</v>
          </cell>
          <cell r="HA320" t="str">
            <v>37x48</v>
          </cell>
          <cell r="HF320" t="str">
            <v>cloisons modulaires (pour faire face paux évolutions possibles)</v>
          </cell>
        </row>
        <row r="321">
          <cell r="A321">
            <v>308</v>
          </cell>
          <cell r="C321" t="str">
            <v>G33_11_01</v>
          </cell>
          <cell r="D321" t="str">
            <v>Pièce de validation technique</v>
          </cell>
          <cell r="F321">
            <v>1</v>
          </cell>
          <cell r="G321">
            <v>22</v>
          </cell>
          <cell r="L321" t="str">
            <v>Génétique biologique</v>
          </cell>
          <cell r="M321" t="str">
            <v>Post Ampli - Commun</v>
          </cell>
          <cell r="U321">
            <v>250</v>
          </cell>
          <cell r="V321" t="str">
            <v>4 à 5</v>
          </cell>
          <cell r="W321" t="str">
            <v>24h/24h</v>
          </cell>
          <cell r="Z321">
            <v>22</v>
          </cell>
          <cell r="AA321" t="str">
            <v>± 3</v>
          </cell>
          <cell r="AC321" t="str">
            <v>chauffage / climatisation</v>
          </cell>
          <cell r="AH321">
            <v>18</v>
          </cell>
          <cell r="AI321">
            <v>5</v>
          </cell>
          <cell r="AJ321">
            <v>9</v>
          </cell>
          <cell r="AP321" t="str">
            <v>Tube fluorescent ou LED</v>
          </cell>
          <cell r="AQ321">
            <v>500</v>
          </cell>
          <cell r="CE321" t="str">
            <v>cloison standard</v>
          </cell>
          <cell r="CF321" t="str">
            <v>Peinture résistante et lessivable</v>
          </cell>
          <cell r="CH321" t="str">
            <v>Faux plafond démontable en dalle hygiènique</v>
          </cell>
          <cell r="CI321" t="str">
            <v>lessivable, décontaminable</v>
          </cell>
          <cell r="CJ321" t="str">
            <v>PVC en lès soudés</v>
          </cell>
          <cell r="CK321" t="str">
            <v>U4P3E3C3</v>
          </cell>
          <cell r="CL321" t="str">
            <v>Oui</v>
          </cell>
          <cell r="CN321" t="str">
            <v>cf.PTD</v>
          </cell>
          <cell r="CO321" t="str">
            <v>âme pleine</v>
          </cell>
          <cell r="CP321" t="str">
            <v>90 x 205</v>
          </cell>
          <cell r="CQ321" t="str">
            <v>oui</v>
          </cell>
          <cell r="CU321" t="str">
            <v>oui</v>
          </cell>
          <cell r="CV321" t="str">
            <v>oui, modulable</v>
          </cell>
          <cell r="CW321" t="str">
            <v>oui si accessible depuis extérieur</v>
          </cell>
          <cell r="EG321" t="str">
            <v>Poste informatique</v>
          </cell>
          <cell r="EH321" t="str">
            <v>4 à 5</v>
          </cell>
        </row>
        <row r="322">
          <cell r="A322">
            <v>309</v>
          </cell>
          <cell r="L322" t="str">
            <v>Génétique biologique</v>
          </cell>
          <cell r="M322" t="str">
            <v>Post Ampli - Commun</v>
          </cell>
        </row>
        <row r="323">
          <cell r="A323">
            <v>310</v>
          </cell>
          <cell r="D323" t="str">
            <v>Plateau Séquençage et NGS</v>
          </cell>
        </row>
        <row r="324">
          <cell r="A324">
            <v>311</v>
          </cell>
          <cell r="B324" t="str">
            <v>6.93</v>
          </cell>
          <cell r="C324" t="str">
            <v>G34_01_01</v>
          </cell>
          <cell r="D324" t="str">
            <v>Séquençage</v>
          </cell>
          <cell r="F324">
            <v>1</v>
          </cell>
          <cell r="G324">
            <v>60</v>
          </cell>
          <cell r="L324" t="str">
            <v>Génétique biologique</v>
          </cell>
          <cell r="M324" t="str">
            <v>Plateau Séquençage et NGS</v>
          </cell>
          <cell r="U324">
            <v>400</v>
          </cell>
          <cell r="W324" t="str">
            <v>8h-18h</v>
          </cell>
          <cell r="Z324">
            <v>22</v>
          </cell>
          <cell r="AA324" t="str">
            <v>± 3</v>
          </cell>
          <cell r="AB324" t="str">
            <v>Hygrométrie contrôlée</v>
          </cell>
          <cell r="AC324" t="str">
            <v>chauffage / climatisation</v>
          </cell>
          <cell r="AF324" t="str">
            <v>Dégagement calorifique important</v>
          </cell>
          <cell r="AH324">
            <v>42</v>
          </cell>
          <cell r="AI324">
            <v>14</v>
          </cell>
          <cell r="AJ324">
            <v>14</v>
          </cell>
          <cell r="AP324" t="str">
            <v>Tube fluorescent ou LED</v>
          </cell>
          <cell r="AQ324">
            <v>500</v>
          </cell>
          <cell r="AT324">
            <v>2</v>
          </cell>
          <cell r="AU324">
            <v>2</v>
          </cell>
          <cell r="AV324">
            <v>2</v>
          </cell>
          <cell r="AY324" t="str">
            <v>eau adoucie</v>
          </cell>
          <cell r="BE324">
            <v>2</v>
          </cell>
          <cell r="BN324" t="str">
            <v>R</v>
          </cell>
          <cell r="BO324">
            <v>1</v>
          </cell>
          <cell r="BR324" t="str">
            <v>Evier</v>
          </cell>
          <cell r="BS324">
            <v>2</v>
          </cell>
          <cell r="BT324" t="str">
            <v>45x45</v>
          </cell>
          <cell r="CE324" t="str">
            <v>cloison standard, semi-vitrée sur circulation</v>
          </cell>
          <cell r="CF324" t="str">
            <v>Peinture résistante et lessivable</v>
          </cell>
          <cell r="CH324" t="str">
            <v>Faux plafond démontable en dalle hygiènique</v>
          </cell>
          <cell r="CI324" t="str">
            <v>lessivable, décontaminable</v>
          </cell>
          <cell r="CJ324" t="str">
            <v>PVC en lès soudés</v>
          </cell>
          <cell r="CK324" t="str">
            <v>U4P3E3C3</v>
          </cell>
          <cell r="CL324" t="str">
            <v>Oui</v>
          </cell>
          <cell r="CN324" t="str">
            <v>cf.PTD</v>
          </cell>
          <cell r="CO324" t="str">
            <v>âme pleine</v>
          </cell>
          <cell r="CP324" t="str">
            <v>120 x 205</v>
          </cell>
          <cell r="CQ324" t="str">
            <v>oui</v>
          </cell>
          <cell r="CR324" t="str">
            <v>oui</v>
          </cell>
          <cell r="CU324" t="str">
            <v>oui</v>
          </cell>
          <cell r="CV324" t="str">
            <v>oui, modulable</v>
          </cell>
          <cell r="CW324" t="str">
            <v>oui si accessible depuis extérieur</v>
          </cell>
          <cell r="CZ324" t="str">
            <v>Paillasse en Emalit</v>
          </cell>
          <cell r="DA324">
            <v>28</v>
          </cell>
          <cell r="EG324" t="str">
            <v>Séquençeur + PC</v>
          </cell>
          <cell r="EH324">
            <v>7</v>
          </cell>
          <cell r="EI324" t="str">
            <v>P</v>
          </cell>
          <cell r="EJ324">
            <v>80</v>
          </cell>
          <cell r="EO324" t="str">
            <v>Automate de distribution</v>
          </cell>
          <cell r="EP324">
            <v>1</v>
          </cell>
          <cell r="EQ324" t="str">
            <v>P</v>
          </cell>
          <cell r="ER324">
            <v>120</v>
          </cell>
          <cell r="EW324" t="str">
            <v xml:space="preserve">Réfrigérateur </v>
          </cell>
          <cell r="EX324">
            <v>1</v>
          </cell>
          <cell r="EY324" t="str">
            <v>S</v>
          </cell>
          <cell r="EZ324">
            <v>70</v>
          </cell>
          <cell r="FA324">
            <v>70</v>
          </cell>
          <cell r="FE324" t="str">
            <v>Congélateur</v>
          </cell>
          <cell r="FF324">
            <v>1</v>
          </cell>
          <cell r="FG324" t="str">
            <v>S</v>
          </cell>
          <cell r="GS324" t="str">
            <v>Meubles 4 tiroirs Gd format</v>
          </cell>
          <cell r="GT324">
            <v>1</v>
          </cell>
          <cell r="GU324" t="str">
            <v>72x48</v>
          </cell>
          <cell r="GV324" t="str">
            <v>Meuble 2 portes Gd format</v>
          </cell>
          <cell r="GW324">
            <v>1</v>
          </cell>
          <cell r="GX324" t="str">
            <v>72x48</v>
          </cell>
          <cell r="GY324" t="str">
            <v>Meuble 4 tiroirs Pt format</v>
          </cell>
          <cell r="GZ324">
            <v>1</v>
          </cell>
          <cell r="HA324" t="str">
            <v>37x48</v>
          </cell>
          <cell r="HB324" t="str">
            <v>Rayonnage</v>
          </cell>
        </row>
        <row r="325">
          <cell r="A325">
            <v>312</v>
          </cell>
          <cell r="B325" t="str">
            <v>6.94</v>
          </cell>
          <cell r="C325" t="str">
            <v>G34_02_01</v>
          </cell>
          <cell r="D325" t="str">
            <v>Préparation banque</v>
          </cell>
          <cell r="F325">
            <v>1</v>
          </cell>
          <cell r="G325">
            <v>12</v>
          </cell>
          <cell r="L325" t="str">
            <v>Génétique biologique</v>
          </cell>
          <cell r="M325" t="str">
            <v>Plateau Séquençage et NGS</v>
          </cell>
          <cell r="U325">
            <v>400</v>
          </cell>
          <cell r="W325" t="str">
            <v>8h-18h</v>
          </cell>
          <cell r="Z325">
            <v>22</v>
          </cell>
          <cell r="AA325" t="str">
            <v>± 3</v>
          </cell>
          <cell r="AC325" t="str">
            <v>chauffage / climatisation</v>
          </cell>
          <cell r="AH325">
            <v>11</v>
          </cell>
          <cell r="AI325">
            <v>3</v>
          </cell>
          <cell r="AJ325">
            <v>3</v>
          </cell>
          <cell r="AP325" t="str">
            <v>Tube fluorescent ou LED</v>
          </cell>
          <cell r="AQ325">
            <v>500</v>
          </cell>
          <cell r="AT325">
            <v>1</v>
          </cell>
          <cell r="AU325">
            <v>1</v>
          </cell>
          <cell r="AV325">
            <v>1</v>
          </cell>
          <cell r="BR325" t="str">
            <v>Evier</v>
          </cell>
          <cell r="BS325">
            <v>1</v>
          </cell>
          <cell r="BT325" t="str">
            <v>45x45</v>
          </cell>
          <cell r="CE325" t="str">
            <v>cloison standard, semi-vitrée sur circulation</v>
          </cell>
          <cell r="CF325" t="str">
            <v>Peinture résistante et lessivable</v>
          </cell>
          <cell r="CH325" t="str">
            <v>Faux plafond démontable en dalle hygiènique</v>
          </cell>
          <cell r="CI325" t="str">
            <v>lessivable, décontaminable</v>
          </cell>
          <cell r="CJ325" t="str">
            <v>PVC en lès soudés</v>
          </cell>
          <cell r="CK325" t="str">
            <v>U4P3E3C3</v>
          </cell>
          <cell r="CL325" t="str">
            <v>Oui</v>
          </cell>
          <cell r="CN325" t="str">
            <v>cf.PTD</v>
          </cell>
          <cell r="CO325" t="str">
            <v>âme pleine</v>
          </cell>
          <cell r="CP325" t="str">
            <v>90 x 205</v>
          </cell>
          <cell r="CQ325" t="str">
            <v>oui</v>
          </cell>
          <cell r="CR325" t="str">
            <v>oui</v>
          </cell>
          <cell r="CU325" t="str">
            <v>oui</v>
          </cell>
          <cell r="CV325" t="str">
            <v>oui, modulable</v>
          </cell>
          <cell r="CW325" t="str">
            <v>oui si accessible depuis extérieur</v>
          </cell>
          <cell r="CZ325" t="str">
            <v>Paillasse en Emalit</v>
          </cell>
          <cell r="DA325">
            <v>6</v>
          </cell>
          <cell r="EG325" t="str">
            <v xml:space="preserve">Réfrigérateur </v>
          </cell>
          <cell r="EI325" t="str">
            <v>S</v>
          </cell>
          <cell r="EJ325">
            <v>70</v>
          </cell>
          <cell r="EK325">
            <v>70</v>
          </cell>
          <cell r="EO325" t="str">
            <v>Thermocycleurs</v>
          </cell>
          <cell r="EP325">
            <v>2</v>
          </cell>
          <cell r="EQ325" t="str">
            <v>P</v>
          </cell>
        </row>
        <row r="326">
          <cell r="A326">
            <v>313</v>
          </cell>
          <cell r="B326" t="str">
            <v>6.95</v>
          </cell>
          <cell r="C326" t="str">
            <v>G34_03_01</v>
          </cell>
          <cell r="D326" t="str">
            <v>Post-PCR NGS</v>
          </cell>
          <cell r="F326">
            <v>1</v>
          </cell>
          <cell r="G326">
            <v>12</v>
          </cell>
          <cell r="L326" t="str">
            <v>Génétique biologique</v>
          </cell>
          <cell r="M326" t="str">
            <v>Plateau Séquençage et NGS</v>
          </cell>
          <cell r="U326">
            <v>400</v>
          </cell>
          <cell r="W326" t="str">
            <v>8h-18h</v>
          </cell>
          <cell r="Z326">
            <v>22</v>
          </cell>
          <cell r="AA326" t="str">
            <v>± 3</v>
          </cell>
          <cell r="AC326" t="str">
            <v>chauffage / climatisation</v>
          </cell>
          <cell r="AH326">
            <v>11</v>
          </cell>
          <cell r="AI326">
            <v>3</v>
          </cell>
          <cell r="AJ326">
            <v>3</v>
          </cell>
          <cell r="AP326" t="str">
            <v>Tube fluorescent ou LED</v>
          </cell>
          <cell r="AQ326">
            <v>500</v>
          </cell>
          <cell r="AT326">
            <v>1</v>
          </cell>
          <cell r="AU326">
            <v>1</v>
          </cell>
          <cell r="AV326">
            <v>1</v>
          </cell>
          <cell r="BR326" t="str">
            <v>Evier</v>
          </cell>
          <cell r="BS326">
            <v>1</v>
          </cell>
          <cell r="BT326" t="str">
            <v>45x45</v>
          </cell>
          <cell r="CE326" t="str">
            <v>cloison standard, semi-vitrée sur circulation</v>
          </cell>
          <cell r="CF326" t="str">
            <v>Peinture résistante et lessivable</v>
          </cell>
          <cell r="CH326" t="str">
            <v>Faux plafond démontable en dalle hygiènique</v>
          </cell>
          <cell r="CI326" t="str">
            <v>lessivable, décontaminable</v>
          </cell>
          <cell r="CJ326" t="str">
            <v>PVC en lès soudés</v>
          </cell>
          <cell r="CK326" t="str">
            <v>U4P3E3C3</v>
          </cell>
          <cell r="CL326" t="str">
            <v>Oui</v>
          </cell>
          <cell r="CN326" t="str">
            <v>cf.PTD</v>
          </cell>
          <cell r="CO326" t="str">
            <v>âme pleine</v>
          </cell>
          <cell r="CP326" t="str">
            <v>90 x 205</v>
          </cell>
          <cell r="CQ326" t="str">
            <v>oui</v>
          </cell>
          <cell r="CR326" t="str">
            <v>oui</v>
          </cell>
          <cell r="CU326" t="str">
            <v>oui</v>
          </cell>
          <cell r="CV326" t="str">
            <v>oui, modulable</v>
          </cell>
          <cell r="CW326" t="str">
            <v>oui si accessible depuis extérieur</v>
          </cell>
          <cell r="CZ326" t="str">
            <v>Paillasse en Emalit</v>
          </cell>
          <cell r="DA326">
            <v>6</v>
          </cell>
          <cell r="EG326" t="str">
            <v xml:space="preserve">Réfrigérateur </v>
          </cell>
          <cell r="EI326" t="str">
            <v>S</v>
          </cell>
          <cell r="EJ326">
            <v>70</v>
          </cell>
          <cell r="EK326">
            <v>70</v>
          </cell>
          <cell r="HF326" t="str">
            <v>cloisons modulaires (pour faire face paux évolutions possibles)</v>
          </cell>
        </row>
        <row r="327">
          <cell r="A327">
            <v>314</v>
          </cell>
          <cell r="B327" t="str">
            <v>6.96</v>
          </cell>
          <cell r="C327" t="str">
            <v>6.96</v>
          </cell>
          <cell r="D327" t="str">
            <v>Séquenceur NGS</v>
          </cell>
          <cell r="F327">
            <v>1</v>
          </cell>
          <cell r="L327" t="str">
            <v>Génétique biologique</v>
          </cell>
          <cell r="M327" t="str">
            <v>Plateau Séquençage et NGS</v>
          </cell>
          <cell r="U327">
            <v>400</v>
          </cell>
          <cell r="W327" t="str">
            <v>8h-18h</v>
          </cell>
          <cell r="Z327">
            <v>22</v>
          </cell>
          <cell r="AA327" t="str">
            <v>± 3</v>
          </cell>
          <cell r="AC327" t="str">
            <v>chauffage / climatisation</v>
          </cell>
          <cell r="AH327">
            <v>25</v>
          </cell>
          <cell r="AI327">
            <v>8</v>
          </cell>
          <cell r="AJ327">
            <v>8</v>
          </cell>
          <cell r="AP327" t="str">
            <v>Tube fluorescent ou LED</v>
          </cell>
          <cell r="AQ327">
            <v>500</v>
          </cell>
          <cell r="AT327">
            <v>1</v>
          </cell>
          <cell r="AU327">
            <v>1</v>
          </cell>
          <cell r="AV327">
            <v>1</v>
          </cell>
          <cell r="BN327" t="str">
            <v>R</v>
          </cell>
          <cell r="BO327">
            <v>1</v>
          </cell>
          <cell r="BR327" t="str">
            <v>Evier</v>
          </cell>
          <cell r="BS327">
            <v>1</v>
          </cell>
          <cell r="BT327" t="str">
            <v>45x45</v>
          </cell>
          <cell r="CE327" t="str">
            <v>cloison standard, semi-vitrée sur circulation</v>
          </cell>
          <cell r="CF327" t="str">
            <v>Peinture résistante et lessivable</v>
          </cell>
          <cell r="CH327" t="str">
            <v>Faux plafond démontable en dalle hygiènique</v>
          </cell>
          <cell r="CI327" t="str">
            <v>lessivable, décontaminable</v>
          </cell>
          <cell r="CJ327" t="str">
            <v>PVC en lès soudés</v>
          </cell>
          <cell r="CK327" t="str">
            <v>U4P3E3C3</v>
          </cell>
          <cell r="CL327" t="str">
            <v>Oui</v>
          </cell>
          <cell r="CN327" t="str">
            <v>cf.PTD</v>
          </cell>
          <cell r="CO327" t="str">
            <v>âme pleine</v>
          </cell>
          <cell r="CP327" t="str">
            <v>90 x 205</v>
          </cell>
          <cell r="CQ327" t="str">
            <v>oui</v>
          </cell>
          <cell r="CR327" t="str">
            <v>oui</v>
          </cell>
          <cell r="CU327" t="str">
            <v>oui</v>
          </cell>
          <cell r="CV327" t="str">
            <v>oui, modulable</v>
          </cell>
          <cell r="CW327" t="str">
            <v>oui si accessible depuis extérieur</v>
          </cell>
          <cell r="CZ327" t="str">
            <v>Paillasse en Emalit</v>
          </cell>
          <cell r="DA327">
            <v>15</v>
          </cell>
          <cell r="EG327" t="str">
            <v>Séquençeur NGS</v>
          </cell>
          <cell r="EH327" t="str">
            <v>X</v>
          </cell>
          <cell r="EO327" t="str">
            <v xml:space="preserve">Réfrigérateur </v>
          </cell>
          <cell r="EQ327" t="str">
            <v>S</v>
          </cell>
          <cell r="ER327">
            <v>70</v>
          </cell>
          <cell r="ES327">
            <v>70</v>
          </cell>
        </row>
        <row r="328">
          <cell r="A328">
            <v>315</v>
          </cell>
          <cell r="D328" t="str">
            <v>Traitement de données</v>
          </cell>
          <cell r="G328" t="str">
            <v>PM</v>
          </cell>
          <cell r="L328" t="str">
            <v>Génétique biologique</v>
          </cell>
          <cell r="M328" t="str">
            <v>Plateau Séquençage et NGS</v>
          </cell>
        </row>
        <row r="329">
          <cell r="A329">
            <v>316</v>
          </cell>
          <cell r="B329" t="str">
            <v xml:space="preserve">  </v>
          </cell>
          <cell r="C329" t="str">
            <v xml:space="preserve">  </v>
          </cell>
          <cell r="L329" t="str">
            <v>Génétique biologique</v>
          </cell>
          <cell r="M329" t="str">
            <v>Plateau Séquençage et NGS</v>
          </cell>
        </row>
        <row r="330">
          <cell r="A330">
            <v>317</v>
          </cell>
          <cell r="D330" t="str">
            <v>Logistique</v>
          </cell>
        </row>
        <row r="331">
          <cell r="A331">
            <v>318</v>
          </cell>
          <cell r="B331" t="str">
            <v>6.97</v>
          </cell>
          <cell r="C331" t="str">
            <v xml:space="preserve">G35_01_01 / G35_01_02 / G35_01_03 / G35_01_04 </v>
          </cell>
          <cell r="D331" t="str">
            <v>Stokage ADN</v>
          </cell>
          <cell r="F331">
            <v>4</v>
          </cell>
          <cell r="G331">
            <v>12</v>
          </cell>
          <cell r="L331" t="str">
            <v>Génétique biologique</v>
          </cell>
          <cell r="M331" t="str">
            <v>Logistique</v>
          </cell>
          <cell r="U331">
            <v>600</v>
          </cell>
          <cell r="W331" t="str">
            <v>Ponctuelle</v>
          </cell>
          <cell r="Z331">
            <v>22</v>
          </cell>
          <cell r="AA331" t="str">
            <v>± 3</v>
          </cell>
          <cell r="AC331" t="str">
            <v>chauffage / climatisation</v>
          </cell>
          <cell r="AF331" t="str">
            <v>Dégagement calorifique important</v>
          </cell>
          <cell r="AH331">
            <v>6</v>
          </cell>
          <cell r="AJ331">
            <v>1</v>
          </cell>
          <cell r="AN331" t="str">
            <v>Alarmes GTC</v>
          </cell>
          <cell r="AP331" t="str">
            <v>Tube fluorescent ou LED</v>
          </cell>
          <cell r="AQ331">
            <v>300</v>
          </cell>
          <cell r="AR331" t="str">
            <v>détecteur de présence</v>
          </cell>
          <cell r="CE331" t="str">
            <v>cloison standard</v>
          </cell>
          <cell r="CF331" t="str">
            <v>Peinture résistante et lessivable</v>
          </cell>
          <cell r="CG331" t="str">
            <v>lisse de protection</v>
          </cell>
          <cell r="CH331" t="str">
            <v>Faux plafond démontable en dalle hygiènique</v>
          </cell>
          <cell r="CJ331" t="str">
            <v>PVC en lès soudés</v>
          </cell>
          <cell r="CK331" t="str">
            <v>U3P3E2C2</v>
          </cell>
          <cell r="CN331" t="str">
            <v>cf.PTD</v>
          </cell>
          <cell r="CO331" t="str">
            <v>âme pleine</v>
          </cell>
          <cell r="CP331" t="str">
            <v>110 x 205</v>
          </cell>
          <cell r="CQ331" t="str">
            <v>oui</v>
          </cell>
          <cell r="CT331" t="str">
            <v>lisse de protection</v>
          </cell>
          <cell r="CU331" t="str">
            <v>non</v>
          </cell>
          <cell r="EG331" t="str">
            <v>Congélateur -80°C</v>
          </cell>
          <cell r="EH331">
            <v>2</v>
          </cell>
          <cell r="EI331" t="str">
            <v>S</v>
          </cell>
          <cell r="EJ331">
            <v>90</v>
          </cell>
          <cell r="EK331">
            <v>90</v>
          </cell>
          <cell r="EO331" t="str">
            <v>Congélateur -20°C</v>
          </cell>
          <cell r="EP331">
            <v>2</v>
          </cell>
          <cell r="EQ331" t="str">
            <v>S</v>
          </cell>
          <cell r="ER331">
            <v>70</v>
          </cell>
          <cell r="ES331">
            <v>70</v>
          </cell>
          <cell r="EW331" t="str">
            <v>Congélateur -40°C</v>
          </cell>
          <cell r="EX331">
            <v>2</v>
          </cell>
          <cell r="EY331" t="str">
            <v>S</v>
          </cell>
          <cell r="HF331" t="str">
            <v>local à positionner à côté des extractions</v>
          </cell>
        </row>
        <row r="332">
          <cell r="A332">
            <v>319</v>
          </cell>
          <cell r="B332" t="str">
            <v>6.98</v>
          </cell>
          <cell r="C332" t="str">
            <v>G35_02_01 / G35_02_02</v>
          </cell>
          <cell r="D332" t="str">
            <v>Chambre froide</v>
          </cell>
          <cell r="F332">
            <v>2</v>
          </cell>
          <cell r="G332">
            <v>9</v>
          </cell>
          <cell r="L332" t="str">
            <v>Génétique biologique</v>
          </cell>
          <cell r="M332" t="str">
            <v>Logistique</v>
          </cell>
          <cell r="U332">
            <v>600</v>
          </cell>
          <cell r="W332" t="str">
            <v>Ponctuelle</v>
          </cell>
          <cell r="Z332">
            <v>4</v>
          </cell>
          <cell r="AA332" t="str">
            <v xml:space="preserve"> ± 1</v>
          </cell>
          <cell r="AH332">
            <v>1</v>
          </cell>
          <cell r="AN332" t="str">
            <v>Report alarme température</v>
          </cell>
          <cell r="AP332" t="str">
            <v>Tube fluorescent ou LED</v>
          </cell>
          <cell r="AQ332">
            <v>200</v>
          </cell>
          <cell r="CE332" t="str">
            <v>chambre froide</v>
          </cell>
          <cell r="CF332" t="str">
            <v>Isotherme</v>
          </cell>
          <cell r="CG332" t="str">
            <v>étanche</v>
          </cell>
          <cell r="CH332" t="str">
            <v>chambre froide</v>
          </cell>
          <cell r="CI332" t="str">
            <v>isoterme - étanche</v>
          </cell>
          <cell r="CK332" t="str">
            <v>U4P3E3C3</v>
          </cell>
          <cell r="CL332" t="str">
            <v>oui</v>
          </cell>
          <cell r="CM332" t="str">
            <v>sans seuil</v>
          </cell>
          <cell r="CN332" t="str">
            <v>cf.PTD</v>
          </cell>
          <cell r="CO332" t="str">
            <v>chambre froide</v>
          </cell>
          <cell r="CP332" t="str">
            <v>90 x 205</v>
          </cell>
          <cell r="CU332" t="str">
            <v>non</v>
          </cell>
          <cell r="EG332" t="str">
            <v>Rayonnage</v>
          </cell>
        </row>
        <row r="333">
          <cell r="A333">
            <v>320</v>
          </cell>
          <cell r="B333" t="str">
            <v>6.99</v>
          </cell>
          <cell r="C333" t="str">
            <v xml:space="preserve">G35_03_01 / G35_03_02 </v>
          </cell>
          <cell r="D333" t="str">
            <v>Stockage consommables</v>
          </cell>
          <cell r="F333">
            <v>2</v>
          </cell>
          <cell r="G333">
            <v>9</v>
          </cell>
          <cell r="L333" t="str">
            <v>Génétique biologique</v>
          </cell>
          <cell r="M333" t="str">
            <v>Logistique</v>
          </cell>
          <cell r="U333">
            <v>600</v>
          </cell>
          <cell r="W333" t="str">
            <v>Ponctuelle</v>
          </cell>
          <cell r="Z333">
            <v>18</v>
          </cell>
          <cell r="AC333" t="str">
            <v>chauffage / ventilation</v>
          </cell>
          <cell r="AH333">
            <v>1</v>
          </cell>
          <cell r="AP333" t="str">
            <v>Tube fluorescent ou LED</v>
          </cell>
          <cell r="AQ333">
            <v>300</v>
          </cell>
          <cell r="AR333" t="str">
            <v>détecteur de présence</v>
          </cell>
          <cell r="CE333" t="str">
            <v>cloison standard</v>
          </cell>
          <cell r="CF333" t="str">
            <v>soigné et lavable</v>
          </cell>
          <cell r="CH333" t="str">
            <v>Faux plafond démontable en dalles</v>
          </cell>
          <cell r="CJ333" t="str">
            <v>PVC en lès soudés</v>
          </cell>
          <cell r="CK333" t="str">
            <v>U3P3E2C2</v>
          </cell>
          <cell r="CL333" t="str">
            <v>oui</v>
          </cell>
          <cell r="CN333" t="str">
            <v>cf.PTD</v>
          </cell>
          <cell r="CO333" t="str">
            <v>âme pleine</v>
          </cell>
          <cell r="CP333" t="str">
            <v>110 x 205</v>
          </cell>
          <cell r="CQ333" t="str">
            <v>oui</v>
          </cell>
          <cell r="CT333" t="str">
            <v>lisse de protection</v>
          </cell>
          <cell r="CU333" t="str">
            <v>non</v>
          </cell>
          <cell r="EG333" t="str">
            <v>Rayonnage</v>
          </cell>
        </row>
        <row r="334">
          <cell r="A334">
            <v>321</v>
          </cell>
          <cell r="B334" t="str">
            <v>6.100</v>
          </cell>
          <cell r="C334" t="str">
            <v>G35_04_01</v>
          </cell>
          <cell r="D334" t="str">
            <v>Stockage froid immuno</v>
          </cell>
          <cell r="F334">
            <v>1</v>
          </cell>
          <cell r="G334">
            <v>15</v>
          </cell>
          <cell r="L334" t="str">
            <v>Génétique biologique</v>
          </cell>
          <cell r="M334" t="str">
            <v>Logistique</v>
          </cell>
          <cell r="U334">
            <v>600</v>
          </cell>
          <cell r="W334" t="str">
            <v>Ponctuelle</v>
          </cell>
          <cell r="Z334">
            <v>22</v>
          </cell>
          <cell r="AA334" t="str">
            <v>± 3</v>
          </cell>
          <cell r="AC334" t="str">
            <v>chauffage / climatisation</v>
          </cell>
          <cell r="AF334" t="str">
            <v>Dégagement calorifique important</v>
          </cell>
          <cell r="AH334">
            <v>7</v>
          </cell>
          <cell r="AJ334">
            <v>1</v>
          </cell>
          <cell r="AP334" t="str">
            <v>Tube fluorescent ou LED</v>
          </cell>
          <cell r="AQ334">
            <v>300</v>
          </cell>
          <cell r="AR334" t="str">
            <v>détecteur de présence</v>
          </cell>
          <cell r="CE334" t="str">
            <v>cloison standard</v>
          </cell>
          <cell r="CF334" t="str">
            <v>Peinture résistante et lessivable</v>
          </cell>
          <cell r="CG334" t="str">
            <v>lisse de protection</v>
          </cell>
          <cell r="CH334" t="str">
            <v>Faux plafond démontable en dalle hygiènique</v>
          </cell>
          <cell r="CJ334" t="str">
            <v>PVC en lès soudés</v>
          </cell>
          <cell r="CK334" t="str">
            <v>U3P3E2C2</v>
          </cell>
          <cell r="CN334" t="str">
            <v>cf.PTD</v>
          </cell>
          <cell r="CO334" t="str">
            <v>âme pleine</v>
          </cell>
          <cell r="CP334" t="str">
            <v>110 x 205</v>
          </cell>
          <cell r="CQ334" t="str">
            <v>oui</v>
          </cell>
          <cell r="CT334" t="str">
            <v>lisse de protection</v>
          </cell>
          <cell r="CU334" t="str">
            <v>non</v>
          </cell>
          <cell r="EG334" t="str">
            <v>Congélateur -80°C</v>
          </cell>
          <cell r="EH334">
            <v>2</v>
          </cell>
          <cell r="EI334" t="str">
            <v>S</v>
          </cell>
          <cell r="EJ334">
            <v>90</v>
          </cell>
          <cell r="EK334">
            <v>90</v>
          </cell>
          <cell r="EO334" t="str">
            <v>Congélateur -20°C</v>
          </cell>
          <cell r="EP334">
            <v>2</v>
          </cell>
          <cell r="EQ334" t="str">
            <v>S</v>
          </cell>
          <cell r="ER334">
            <v>70</v>
          </cell>
          <cell r="ES334">
            <v>70</v>
          </cell>
          <cell r="EW334" t="str">
            <v>Réfrigérateur</v>
          </cell>
          <cell r="EX334">
            <v>2</v>
          </cell>
          <cell r="EY334" t="str">
            <v>S</v>
          </cell>
          <cell r="EZ334">
            <v>70</v>
          </cell>
          <cell r="FA334">
            <v>70</v>
          </cell>
        </row>
        <row r="335">
          <cell r="A335">
            <v>322</v>
          </cell>
          <cell r="B335" t="str">
            <v>6.101</v>
          </cell>
          <cell r="C335" t="str">
            <v xml:space="preserve">G35_05_01 / G35_05_02 </v>
          </cell>
          <cell r="D335" t="str">
            <v xml:space="preserve">Stockage solvants &amp; produits chimiques </v>
          </cell>
          <cell r="F335">
            <v>2</v>
          </cell>
          <cell r="G335">
            <v>6</v>
          </cell>
          <cell r="L335" t="str">
            <v>Génétique biologique</v>
          </cell>
          <cell r="M335" t="str">
            <v>Logistique</v>
          </cell>
          <cell r="U335">
            <v>600</v>
          </cell>
          <cell r="W335" t="str">
            <v>Ponctuelle</v>
          </cell>
          <cell r="AC335" t="str">
            <v>Ventilation</v>
          </cell>
          <cell r="AH335">
            <v>1</v>
          </cell>
          <cell r="AP335" t="str">
            <v>Tube fluorescent ou LED</v>
          </cell>
          <cell r="AQ335">
            <v>200</v>
          </cell>
          <cell r="AR335" t="str">
            <v>détection de présence</v>
          </cell>
          <cell r="AT335">
            <v>1</v>
          </cell>
          <cell r="AX335">
            <v>1</v>
          </cell>
          <cell r="BR335" t="str">
            <v>Robinet de puisage</v>
          </cell>
          <cell r="BS335">
            <v>1</v>
          </cell>
          <cell r="CE335" t="str">
            <v>cloison standard</v>
          </cell>
          <cell r="CF335" t="str">
            <v>Peinture résistante et lessivable</v>
          </cell>
          <cell r="CG335" t="str">
            <v>lisse de protection</v>
          </cell>
          <cell r="CH335" t="str">
            <v>Faux plafond démontable en dalle hygiènique</v>
          </cell>
          <cell r="CJ335" t="str">
            <v>PVC en lès soudés</v>
          </cell>
          <cell r="CK335" t="str">
            <v>U4P3E3C3</v>
          </cell>
          <cell r="CN335" t="str">
            <v>cf.PTD</v>
          </cell>
          <cell r="CO335" t="str">
            <v>âme pleine</v>
          </cell>
          <cell r="CP335" t="str">
            <v>110 x 205</v>
          </cell>
          <cell r="CQ335" t="str">
            <v>oui</v>
          </cell>
          <cell r="CT335" t="str">
            <v>lisse de protection</v>
          </cell>
          <cell r="CU335" t="str">
            <v>non</v>
          </cell>
          <cell r="EG335" t="str">
            <v>Armoires à solvants</v>
          </cell>
        </row>
        <row r="336">
          <cell r="A336">
            <v>323</v>
          </cell>
          <cell r="B336" t="str">
            <v>/</v>
          </cell>
          <cell r="C336" t="str">
            <v>G35_06_01</v>
          </cell>
          <cell r="D336" t="str">
            <v>Local Serveurs</v>
          </cell>
          <cell r="F336">
            <v>1</v>
          </cell>
          <cell r="G336" t="str">
            <v>PM</v>
          </cell>
          <cell r="L336" t="str">
            <v>Génétique biologique</v>
          </cell>
          <cell r="M336" t="str">
            <v>Logistique</v>
          </cell>
          <cell r="U336">
            <v>350</v>
          </cell>
          <cell r="W336" t="str">
            <v>Ponctuelle</v>
          </cell>
          <cell r="Z336">
            <v>22</v>
          </cell>
          <cell r="AA336" t="str">
            <v>± 3</v>
          </cell>
          <cell r="AC336" t="str">
            <v>Chauffage, Climatisation</v>
          </cell>
          <cell r="AH336" t="str">
            <v>X</v>
          </cell>
          <cell r="AI336" t="str">
            <v>X</v>
          </cell>
          <cell r="AJ336" t="str">
            <v>X</v>
          </cell>
          <cell r="AL336" t="str">
            <v>selon équipements</v>
          </cell>
          <cell r="AO336" t="str">
            <v>oui</v>
          </cell>
          <cell r="AP336" t="str">
            <v>Tube fluorescent ou LED</v>
          </cell>
          <cell r="AQ336">
            <v>300</v>
          </cell>
          <cell r="CE336" t="str">
            <v>cloison standard</v>
          </cell>
          <cell r="CF336" t="str">
            <v>soigné et lavable</v>
          </cell>
          <cell r="CH336" t="str">
            <v>Faux plafond démontable en dalles</v>
          </cell>
          <cell r="CJ336" t="str">
            <v>PVC en lès soudés</v>
          </cell>
          <cell r="CK336" t="str">
            <v>U3P3E1C0</v>
          </cell>
          <cell r="CO336" t="str">
            <v>âme pleine</v>
          </cell>
          <cell r="CP336" t="str">
            <v>90 x 205</v>
          </cell>
          <cell r="CQ336" t="str">
            <v>oui</v>
          </cell>
          <cell r="CU336" t="str">
            <v>Non imposée</v>
          </cell>
          <cell r="CW336" t="str">
            <v>oui si accessible depuis extérieur</v>
          </cell>
          <cell r="EG336" t="str">
            <v>Poste informatique</v>
          </cell>
          <cell r="EO336" t="str">
            <v>Serveurs</v>
          </cell>
        </row>
        <row r="337">
          <cell r="A337">
            <v>324</v>
          </cell>
          <cell r="L337" t="str">
            <v>Génétique biologique</v>
          </cell>
          <cell r="M337" t="str">
            <v>Logistique</v>
          </cell>
        </row>
        <row r="338">
          <cell r="A338">
            <v>325</v>
          </cell>
          <cell r="D338" t="str">
            <v>Tertiaire</v>
          </cell>
        </row>
        <row r="339">
          <cell r="A339">
            <v>326</v>
          </cell>
          <cell r="L339" t="str">
            <v>Génétique biologique</v>
          </cell>
          <cell r="M339" t="str">
            <v>Tertiaire</v>
          </cell>
        </row>
        <row r="340">
          <cell r="A340">
            <v>327</v>
          </cell>
          <cell r="D340" t="str">
            <v>DPI moléculaire</v>
          </cell>
          <cell r="L340" t="str">
            <v>Génétique biologique</v>
          </cell>
          <cell r="M340" t="str">
            <v>DPI moléculaire</v>
          </cell>
        </row>
        <row r="341">
          <cell r="A341">
            <v>328</v>
          </cell>
          <cell r="B341" t="str">
            <v>6.102</v>
          </cell>
          <cell r="C341" t="str">
            <v>G61_01_01</v>
          </cell>
          <cell r="D341" t="str">
            <v>Bureau simple</v>
          </cell>
          <cell r="F341">
            <v>1</v>
          </cell>
          <cell r="G341">
            <v>9</v>
          </cell>
          <cell r="L341" t="str">
            <v>Génétique biologique</v>
          </cell>
          <cell r="M341" t="str">
            <v>DPI moléculaire</v>
          </cell>
          <cell r="U341">
            <v>250</v>
          </cell>
          <cell r="V341">
            <v>1</v>
          </cell>
          <cell r="W341" t="str">
            <v>8h-18h</v>
          </cell>
          <cell r="Z341">
            <v>22</v>
          </cell>
          <cell r="AA341" t="str">
            <v>± 3</v>
          </cell>
          <cell r="AC341" t="str">
            <v>chauffage / climatisation</v>
          </cell>
          <cell r="AH341">
            <v>4</v>
          </cell>
          <cell r="AI341">
            <v>1</v>
          </cell>
          <cell r="AJ341">
            <v>2</v>
          </cell>
          <cell r="AP341" t="str">
            <v>Tube fluorescent ou LED</v>
          </cell>
          <cell r="AQ341">
            <v>500</v>
          </cell>
          <cell r="CE341" t="str">
            <v>cloison standard</v>
          </cell>
          <cell r="CF341" t="str">
            <v>soigné et lavable</v>
          </cell>
          <cell r="CH341" t="str">
            <v>Faux plafond démontable en dalles</v>
          </cell>
          <cell r="CJ341" t="str">
            <v>PVC en lès soudés</v>
          </cell>
          <cell r="CK341" t="str">
            <v>U3P3E1C0</v>
          </cell>
          <cell r="CN341" t="str">
            <v>cf.PTD</v>
          </cell>
          <cell r="CO341" t="str">
            <v>âme pleine</v>
          </cell>
          <cell r="CP341" t="str">
            <v>90 x 205</v>
          </cell>
          <cell r="CQ341" t="str">
            <v>oui</v>
          </cell>
          <cell r="CU341" t="str">
            <v>oui</v>
          </cell>
          <cell r="CV341" t="str">
            <v>oui, modulable</v>
          </cell>
          <cell r="CW341" t="str">
            <v>oui si accessible depuis extérieur</v>
          </cell>
          <cell r="EG341" t="str">
            <v>Poste informatique</v>
          </cell>
          <cell r="EH341">
            <v>1</v>
          </cell>
        </row>
        <row r="342">
          <cell r="A342">
            <v>329</v>
          </cell>
          <cell r="B342" t="str">
            <v>6.103</v>
          </cell>
          <cell r="C342" t="str">
            <v>G61_02_01</v>
          </cell>
          <cell r="D342" t="str">
            <v>Bureau double ingénieur</v>
          </cell>
          <cell r="F342">
            <v>1</v>
          </cell>
          <cell r="G342">
            <v>12</v>
          </cell>
          <cell r="L342" t="str">
            <v>Génétique biologique</v>
          </cell>
          <cell r="M342" t="str">
            <v>DPI moléculaire</v>
          </cell>
          <cell r="U342">
            <v>250</v>
          </cell>
          <cell r="V342">
            <v>2</v>
          </cell>
          <cell r="W342" t="str">
            <v>8h-18h</v>
          </cell>
          <cell r="Z342">
            <v>22</v>
          </cell>
          <cell r="AA342" t="str">
            <v>± 3</v>
          </cell>
          <cell r="AC342" t="str">
            <v>chauffage / climatisation</v>
          </cell>
          <cell r="AH342">
            <v>7</v>
          </cell>
          <cell r="AI342">
            <v>2</v>
          </cell>
          <cell r="AJ342">
            <v>4</v>
          </cell>
          <cell r="AP342" t="str">
            <v>Tube fluorescent ou LED</v>
          </cell>
          <cell r="AQ342">
            <v>500</v>
          </cell>
          <cell r="CE342" t="str">
            <v>cloison standard</v>
          </cell>
          <cell r="CF342" t="str">
            <v>soigné et lavable</v>
          </cell>
          <cell r="CH342" t="str">
            <v>Faux plafond démontable en dalles</v>
          </cell>
          <cell r="CJ342" t="str">
            <v>PVC en lès soudés</v>
          </cell>
          <cell r="CK342" t="str">
            <v>U3P3E1C0</v>
          </cell>
          <cell r="CN342" t="str">
            <v>cf.PTD</v>
          </cell>
          <cell r="CO342" t="str">
            <v>âme pleine</v>
          </cell>
          <cell r="CP342" t="str">
            <v>90 x 205</v>
          </cell>
          <cell r="CQ342" t="str">
            <v>oui</v>
          </cell>
          <cell r="CU342" t="str">
            <v>oui</v>
          </cell>
          <cell r="CV342" t="str">
            <v>oui, modulable</v>
          </cell>
          <cell r="CW342" t="str">
            <v>oui si accessible depuis extérieur</v>
          </cell>
          <cell r="EG342" t="str">
            <v>Poste informatique</v>
          </cell>
          <cell r="EH342">
            <v>2</v>
          </cell>
        </row>
        <row r="343">
          <cell r="A343">
            <v>330</v>
          </cell>
          <cell r="D343" t="str">
            <v>DPN non invasif</v>
          </cell>
        </row>
        <row r="344">
          <cell r="A344">
            <v>331</v>
          </cell>
          <cell r="B344" t="str">
            <v>6.104</v>
          </cell>
          <cell r="C344" t="str">
            <v>G62_01_01</v>
          </cell>
          <cell r="D344" t="str">
            <v>Bureau simple</v>
          </cell>
          <cell r="F344">
            <v>1</v>
          </cell>
          <cell r="G344">
            <v>9</v>
          </cell>
          <cell r="L344" t="str">
            <v>Génétique biologique</v>
          </cell>
          <cell r="M344" t="str">
            <v>DPI non invasif</v>
          </cell>
          <cell r="U344">
            <v>250</v>
          </cell>
          <cell r="V344">
            <v>1</v>
          </cell>
          <cell r="W344" t="str">
            <v>8h-18h</v>
          </cell>
          <cell r="Z344">
            <v>22</v>
          </cell>
          <cell r="AA344" t="str">
            <v>± 3</v>
          </cell>
          <cell r="AC344" t="str">
            <v>chauffage / climatisation</v>
          </cell>
          <cell r="AH344">
            <v>4</v>
          </cell>
          <cell r="AI344">
            <v>1</v>
          </cell>
          <cell r="AJ344">
            <v>2</v>
          </cell>
          <cell r="AP344" t="str">
            <v>Tube fluorescent ou LED</v>
          </cell>
          <cell r="AQ344">
            <v>500</v>
          </cell>
          <cell r="CE344" t="str">
            <v>cloison standard</v>
          </cell>
          <cell r="CF344" t="str">
            <v>soigné et lavable</v>
          </cell>
          <cell r="CH344" t="str">
            <v>Faux plafond démontable en dalles</v>
          </cell>
          <cell r="CJ344" t="str">
            <v>PVC en lès soudés</v>
          </cell>
          <cell r="CK344" t="str">
            <v>U3P3E1C0</v>
          </cell>
          <cell r="CN344" t="str">
            <v>cf.PTD</v>
          </cell>
          <cell r="CO344" t="str">
            <v>âme pleine</v>
          </cell>
          <cell r="CP344" t="str">
            <v>90 x 205</v>
          </cell>
          <cell r="CQ344" t="str">
            <v>oui</v>
          </cell>
          <cell r="CU344" t="str">
            <v>oui</v>
          </cell>
          <cell r="CV344" t="str">
            <v>oui, modulable</v>
          </cell>
          <cell r="CW344" t="str">
            <v>oui si accessible depuis extérieur</v>
          </cell>
          <cell r="EG344" t="str">
            <v>Poste informatique</v>
          </cell>
          <cell r="EH344">
            <v>1</v>
          </cell>
        </row>
        <row r="345">
          <cell r="A345">
            <v>332</v>
          </cell>
          <cell r="B345" t="str">
            <v>6.105</v>
          </cell>
          <cell r="C345" t="str">
            <v>G62_02_01</v>
          </cell>
          <cell r="D345" t="str">
            <v>Bureau double ingénieur</v>
          </cell>
          <cell r="F345">
            <v>1</v>
          </cell>
          <cell r="G345">
            <v>12</v>
          </cell>
          <cell r="L345" t="str">
            <v>Génétique biologique</v>
          </cell>
          <cell r="M345" t="str">
            <v>DPI non invasif</v>
          </cell>
          <cell r="U345">
            <v>250</v>
          </cell>
          <cell r="V345">
            <v>2</v>
          </cell>
          <cell r="W345" t="str">
            <v>8h-18h</v>
          </cell>
          <cell r="Z345">
            <v>22</v>
          </cell>
          <cell r="AA345" t="str">
            <v>± 3</v>
          </cell>
          <cell r="AC345" t="str">
            <v>chauffage / climatisation</v>
          </cell>
          <cell r="AH345">
            <v>7</v>
          </cell>
          <cell r="AI345">
            <v>2</v>
          </cell>
          <cell r="AJ345">
            <v>4</v>
          </cell>
          <cell r="AP345" t="str">
            <v>Tube fluorescent ou LED</v>
          </cell>
          <cell r="AQ345">
            <v>500</v>
          </cell>
          <cell r="CE345" t="str">
            <v>cloison standard</v>
          </cell>
          <cell r="CF345" t="str">
            <v>soigné et lavable</v>
          </cell>
          <cell r="CH345" t="str">
            <v>Faux plafond démontable en dalles</v>
          </cell>
          <cell r="CJ345" t="str">
            <v>PVC en lès soudés</v>
          </cell>
          <cell r="CK345" t="str">
            <v>U3P3E1C0</v>
          </cell>
          <cell r="CN345" t="str">
            <v>cf.PTD</v>
          </cell>
          <cell r="CO345" t="str">
            <v>âme pleine</v>
          </cell>
          <cell r="CP345" t="str">
            <v>90 x 205</v>
          </cell>
          <cell r="CQ345" t="str">
            <v>oui</v>
          </cell>
          <cell r="CU345" t="str">
            <v>oui</v>
          </cell>
          <cell r="CV345" t="str">
            <v>oui, modulable</v>
          </cell>
          <cell r="CW345" t="str">
            <v>oui si accessible depuis extérieur</v>
          </cell>
          <cell r="EG345" t="str">
            <v>Poste informatique</v>
          </cell>
          <cell r="EH345">
            <v>2</v>
          </cell>
        </row>
        <row r="346">
          <cell r="A346">
            <v>333</v>
          </cell>
          <cell r="L346" t="str">
            <v>Génétique biologique</v>
          </cell>
          <cell r="M346" t="str">
            <v>DPI non invasif</v>
          </cell>
        </row>
        <row r="347">
          <cell r="A347">
            <v>334</v>
          </cell>
          <cell r="D347" t="str">
            <v>Constitutionnel</v>
          </cell>
        </row>
        <row r="348">
          <cell r="A348">
            <v>335</v>
          </cell>
          <cell r="D348" t="str">
            <v>MAI</v>
          </cell>
          <cell r="L348" t="str">
            <v>Génétique biologique</v>
          </cell>
          <cell r="M348" t="str">
            <v>Constitutionnel</v>
          </cell>
        </row>
        <row r="349">
          <cell r="A349">
            <v>336</v>
          </cell>
          <cell r="B349" t="str">
            <v>6.106</v>
          </cell>
          <cell r="C349" t="str">
            <v>G63_01_01</v>
          </cell>
          <cell r="D349" t="str">
            <v>Bureau médical simple</v>
          </cell>
          <cell r="F349">
            <v>1</v>
          </cell>
          <cell r="G349">
            <v>9</v>
          </cell>
          <cell r="L349" t="str">
            <v>Génétique biologique</v>
          </cell>
          <cell r="M349" t="str">
            <v>Constitutionnel</v>
          </cell>
          <cell r="U349">
            <v>250</v>
          </cell>
          <cell r="V349">
            <v>1</v>
          </cell>
          <cell r="W349" t="str">
            <v>8h-18h</v>
          </cell>
          <cell r="Z349">
            <v>22</v>
          </cell>
          <cell r="AA349" t="str">
            <v>± 3</v>
          </cell>
          <cell r="AC349" t="str">
            <v>chauffage / climatisation</v>
          </cell>
          <cell r="AH349">
            <v>4</v>
          </cell>
          <cell r="AI349">
            <v>1</v>
          </cell>
          <cell r="AJ349">
            <v>2</v>
          </cell>
          <cell r="AP349" t="str">
            <v>Tube fluorescent ou LED</v>
          </cell>
          <cell r="AQ349">
            <v>500</v>
          </cell>
          <cell r="CE349" t="str">
            <v>cloison standard</v>
          </cell>
          <cell r="CF349" t="str">
            <v>soigné et lavable</v>
          </cell>
          <cell r="CH349" t="str">
            <v>Faux plafond démontable en dalles</v>
          </cell>
          <cell r="CJ349" t="str">
            <v>PVC en lès soudés</v>
          </cell>
          <cell r="CK349" t="str">
            <v>U3P3E1C0</v>
          </cell>
          <cell r="CN349" t="str">
            <v>cf.PTD</v>
          </cell>
          <cell r="CO349" t="str">
            <v>âme pleine</v>
          </cell>
          <cell r="CP349" t="str">
            <v>90 x 205</v>
          </cell>
          <cell r="CQ349" t="str">
            <v>oui</v>
          </cell>
          <cell r="CU349" t="str">
            <v>oui</v>
          </cell>
          <cell r="CV349" t="str">
            <v>oui, modulable</v>
          </cell>
          <cell r="CW349" t="str">
            <v>oui si accessible depuis extérieur</v>
          </cell>
          <cell r="EG349" t="str">
            <v>Poste informatique</v>
          </cell>
          <cell r="EH349">
            <v>1</v>
          </cell>
          <cell r="EO349" t="str">
            <v>Imprimante</v>
          </cell>
          <cell r="EP349">
            <v>1</v>
          </cell>
          <cell r="GS349" t="str">
            <v>Armoires</v>
          </cell>
          <cell r="GT349">
            <v>2</v>
          </cell>
          <cell r="GV349" t="str">
            <v>Table</v>
          </cell>
          <cell r="GW349">
            <v>1</v>
          </cell>
        </row>
        <row r="350">
          <cell r="A350">
            <v>337</v>
          </cell>
          <cell r="B350" t="str">
            <v>6.107</v>
          </cell>
          <cell r="C350" t="str">
            <v>G63_02_01</v>
          </cell>
          <cell r="D350" t="str">
            <v>Bureau médical double</v>
          </cell>
          <cell r="F350">
            <v>1</v>
          </cell>
          <cell r="G350">
            <v>15</v>
          </cell>
          <cell r="L350" t="str">
            <v>Génétique biologique</v>
          </cell>
          <cell r="M350" t="str">
            <v>Constitutionnel</v>
          </cell>
          <cell r="U350">
            <v>250</v>
          </cell>
          <cell r="V350">
            <v>2</v>
          </cell>
          <cell r="W350" t="str">
            <v>8h-18h</v>
          </cell>
          <cell r="Z350">
            <v>22</v>
          </cell>
          <cell r="AA350" t="str">
            <v>± 3</v>
          </cell>
          <cell r="AC350" t="str">
            <v>chauffage / climatisation</v>
          </cell>
          <cell r="AH350">
            <v>12</v>
          </cell>
          <cell r="AI350">
            <v>3</v>
          </cell>
          <cell r="AJ350">
            <v>6</v>
          </cell>
          <cell r="AP350" t="str">
            <v>Tube fluorescent ou LED</v>
          </cell>
          <cell r="AQ350">
            <v>500</v>
          </cell>
          <cell r="CE350" t="str">
            <v>cloison standard</v>
          </cell>
          <cell r="CF350" t="str">
            <v>soigné et lavable</v>
          </cell>
          <cell r="CH350" t="str">
            <v>Faux plafond démontable en dalles</v>
          </cell>
          <cell r="CJ350" t="str">
            <v>PVC en lès soudés</v>
          </cell>
          <cell r="CK350" t="str">
            <v>U3P3E1C0</v>
          </cell>
          <cell r="CN350" t="str">
            <v>cf.PTD</v>
          </cell>
          <cell r="CO350" t="str">
            <v>âme pleine</v>
          </cell>
          <cell r="CP350" t="str">
            <v>90 x 205</v>
          </cell>
          <cell r="CQ350" t="str">
            <v>oui</v>
          </cell>
          <cell r="CU350" t="str">
            <v>oui</v>
          </cell>
          <cell r="CV350" t="str">
            <v>oui, modulable</v>
          </cell>
          <cell r="CW350" t="str">
            <v>oui si accessible depuis extérieur</v>
          </cell>
          <cell r="EG350" t="str">
            <v>Poste informatique</v>
          </cell>
          <cell r="EH350">
            <v>2</v>
          </cell>
          <cell r="EO350" t="str">
            <v>Imprimante</v>
          </cell>
          <cell r="EP350">
            <v>1</v>
          </cell>
          <cell r="EW350" t="str">
            <v xml:space="preserve">Téléphone </v>
          </cell>
          <cell r="EX350">
            <v>2</v>
          </cell>
        </row>
        <row r="351">
          <cell r="A351">
            <v>338</v>
          </cell>
          <cell r="B351" t="str">
            <v>6.108</v>
          </cell>
          <cell r="C351" t="str">
            <v>G63_03_01</v>
          </cell>
          <cell r="D351" t="str">
            <v>Bureau double ingénieur</v>
          </cell>
          <cell r="F351">
            <v>1</v>
          </cell>
          <cell r="G351">
            <v>12</v>
          </cell>
          <cell r="L351" t="str">
            <v>Génétique biologique</v>
          </cell>
          <cell r="M351" t="str">
            <v>Constitutionnel</v>
          </cell>
          <cell r="U351">
            <v>250</v>
          </cell>
          <cell r="V351">
            <v>2</v>
          </cell>
          <cell r="W351" t="str">
            <v>8h-18h</v>
          </cell>
          <cell r="Z351">
            <v>22</v>
          </cell>
          <cell r="AA351" t="str">
            <v>± 3</v>
          </cell>
          <cell r="AC351" t="str">
            <v>chauffage / climatisation</v>
          </cell>
          <cell r="AH351">
            <v>7</v>
          </cell>
          <cell r="AI351">
            <v>2</v>
          </cell>
          <cell r="AJ351">
            <v>4</v>
          </cell>
          <cell r="AP351" t="str">
            <v>Tube fluorescent ou LED</v>
          </cell>
          <cell r="AQ351">
            <v>500</v>
          </cell>
          <cell r="CE351" t="str">
            <v>cloison standard</v>
          </cell>
          <cell r="CF351" t="str">
            <v>soigné et lavable</v>
          </cell>
          <cell r="CH351" t="str">
            <v>Faux plafond démontable en dalles</v>
          </cell>
          <cell r="CJ351" t="str">
            <v>PVC en lès soudés</v>
          </cell>
          <cell r="CK351" t="str">
            <v>U3P3E1C0</v>
          </cell>
          <cell r="CN351" t="str">
            <v>cf.PTD</v>
          </cell>
          <cell r="CO351" t="str">
            <v>âme pleine</v>
          </cell>
          <cell r="CP351" t="str">
            <v>90 x 205</v>
          </cell>
          <cell r="CQ351" t="str">
            <v>oui</v>
          </cell>
          <cell r="CU351" t="str">
            <v>oui</v>
          </cell>
          <cell r="CV351" t="str">
            <v>oui, modulable</v>
          </cell>
          <cell r="CW351" t="str">
            <v>oui si accessible depuis extérieur</v>
          </cell>
          <cell r="EG351" t="str">
            <v>Poste informatique</v>
          </cell>
          <cell r="EH351">
            <v>2</v>
          </cell>
          <cell r="EO351" t="str">
            <v>Imprimante</v>
          </cell>
          <cell r="EP351">
            <v>1</v>
          </cell>
          <cell r="EW351" t="str">
            <v xml:space="preserve">Téléphone </v>
          </cell>
          <cell r="EX351">
            <v>2</v>
          </cell>
        </row>
        <row r="352">
          <cell r="A352">
            <v>339</v>
          </cell>
          <cell r="D352" t="str">
            <v>Hématologie</v>
          </cell>
          <cell r="L352" t="str">
            <v>Génétique biologique</v>
          </cell>
          <cell r="M352" t="str">
            <v>Constitutionnel</v>
          </cell>
        </row>
        <row r="353">
          <cell r="A353">
            <v>340</v>
          </cell>
          <cell r="B353" t="str">
            <v>6.109A</v>
          </cell>
          <cell r="C353" t="str">
            <v>G63_04_01</v>
          </cell>
          <cell r="D353" t="str">
            <v>Bureau médical simple</v>
          </cell>
          <cell r="F353">
            <v>1</v>
          </cell>
          <cell r="G353">
            <v>9</v>
          </cell>
          <cell r="L353" t="str">
            <v>Génétique biologique</v>
          </cell>
          <cell r="M353" t="str">
            <v>Constitutionnel</v>
          </cell>
          <cell r="U353">
            <v>250</v>
          </cell>
          <cell r="V353">
            <v>1</v>
          </cell>
          <cell r="W353" t="str">
            <v>8h-18h</v>
          </cell>
          <cell r="Z353">
            <v>22</v>
          </cell>
          <cell r="AA353" t="str">
            <v>± 3</v>
          </cell>
          <cell r="AC353" t="str">
            <v>chauffage / climatisation</v>
          </cell>
          <cell r="AH353">
            <v>4</v>
          </cell>
          <cell r="AI353">
            <v>1</v>
          </cell>
          <cell r="AJ353">
            <v>2</v>
          </cell>
          <cell r="AP353" t="str">
            <v>Tube fluorescent ou LED</v>
          </cell>
          <cell r="AQ353">
            <v>500</v>
          </cell>
          <cell r="CE353" t="str">
            <v>cloison standard</v>
          </cell>
          <cell r="CF353" t="str">
            <v>soigné et lavable</v>
          </cell>
          <cell r="CH353" t="str">
            <v>Faux plafond démontable en dalles</v>
          </cell>
          <cell r="CJ353" t="str">
            <v>PVC en lès soudés</v>
          </cell>
          <cell r="CK353" t="str">
            <v>U3P3E1C0</v>
          </cell>
          <cell r="CN353" t="str">
            <v>cf.PTD</v>
          </cell>
          <cell r="CO353" t="str">
            <v>âme pleine</v>
          </cell>
          <cell r="CP353" t="str">
            <v>90 x 205</v>
          </cell>
          <cell r="CQ353" t="str">
            <v>oui</v>
          </cell>
          <cell r="CU353" t="str">
            <v>oui</v>
          </cell>
          <cell r="CV353" t="str">
            <v>oui, modulable</v>
          </cell>
          <cell r="CW353" t="str">
            <v>oui si accessible depuis extérieur</v>
          </cell>
          <cell r="EG353" t="str">
            <v>Poste informatique</v>
          </cell>
          <cell r="EH353">
            <v>1</v>
          </cell>
        </row>
        <row r="354">
          <cell r="A354">
            <v>341</v>
          </cell>
          <cell r="D354" t="str">
            <v>Hormonologie</v>
          </cell>
          <cell r="L354" t="str">
            <v>Génétique biologique</v>
          </cell>
          <cell r="M354" t="str">
            <v>Constitutionnel</v>
          </cell>
        </row>
        <row r="355">
          <cell r="A355">
            <v>342</v>
          </cell>
          <cell r="B355" t="str">
            <v>6.109B</v>
          </cell>
          <cell r="C355" t="str">
            <v>G63_05_01</v>
          </cell>
          <cell r="D355" t="str">
            <v>Bureau médical double</v>
          </cell>
          <cell r="F355">
            <v>1</v>
          </cell>
          <cell r="G355">
            <v>15</v>
          </cell>
          <cell r="L355" t="str">
            <v>Génétique biologique</v>
          </cell>
          <cell r="M355" t="str">
            <v>Constitutionnel</v>
          </cell>
          <cell r="U355">
            <v>250</v>
          </cell>
          <cell r="V355">
            <v>2</v>
          </cell>
          <cell r="W355" t="str">
            <v>8h-18h</v>
          </cell>
          <cell r="Z355">
            <v>22</v>
          </cell>
          <cell r="AA355" t="str">
            <v>± 3</v>
          </cell>
          <cell r="AC355" t="str">
            <v>chauffage / climatisation</v>
          </cell>
          <cell r="AH355">
            <v>12</v>
          </cell>
          <cell r="AI355">
            <v>3</v>
          </cell>
          <cell r="AJ355">
            <v>6</v>
          </cell>
          <cell r="AP355" t="str">
            <v>Tube fluorescent ou LED</v>
          </cell>
          <cell r="AQ355">
            <v>500</v>
          </cell>
          <cell r="CE355" t="str">
            <v>cloison standard</v>
          </cell>
          <cell r="CF355" t="str">
            <v>soigné et lavable</v>
          </cell>
          <cell r="CH355" t="str">
            <v>Faux plafond démontable en dalles</v>
          </cell>
          <cell r="CJ355" t="str">
            <v>PVC en lès soudés</v>
          </cell>
          <cell r="CK355" t="str">
            <v>U3P3E1C0</v>
          </cell>
          <cell r="CN355" t="str">
            <v>cf.PTD</v>
          </cell>
          <cell r="CO355" t="str">
            <v>âme pleine</v>
          </cell>
          <cell r="CP355" t="str">
            <v>90 x 205</v>
          </cell>
          <cell r="CQ355" t="str">
            <v>oui</v>
          </cell>
          <cell r="CU355" t="str">
            <v>oui</v>
          </cell>
          <cell r="CV355" t="str">
            <v>oui, modulable</v>
          </cell>
          <cell r="CW355" t="str">
            <v>oui si accessible depuis extérieur</v>
          </cell>
          <cell r="EG355" t="str">
            <v>Poste informatique</v>
          </cell>
          <cell r="EH355">
            <v>2</v>
          </cell>
        </row>
        <row r="356">
          <cell r="A356">
            <v>343</v>
          </cell>
          <cell r="D356" t="str">
            <v>BioCell &amp; Tiss</v>
          </cell>
          <cell r="L356" t="str">
            <v>Génétique biologique</v>
          </cell>
          <cell r="M356" t="str">
            <v>Constitutionnel</v>
          </cell>
        </row>
        <row r="357">
          <cell r="A357">
            <v>344</v>
          </cell>
          <cell r="B357" t="str">
            <v>6.110</v>
          </cell>
          <cell r="C357" t="str">
            <v>G63_06_01</v>
          </cell>
          <cell r="D357" t="str">
            <v>Bureau médical simple</v>
          </cell>
          <cell r="F357">
            <v>1</v>
          </cell>
          <cell r="G357">
            <v>9</v>
          </cell>
          <cell r="L357" t="str">
            <v>Génétique biologique</v>
          </cell>
          <cell r="M357" t="str">
            <v>Constitutionnel</v>
          </cell>
          <cell r="U357">
            <v>250</v>
          </cell>
          <cell r="V357">
            <v>1</v>
          </cell>
          <cell r="W357" t="str">
            <v>8h-18h</v>
          </cell>
          <cell r="Z357">
            <v>22</v>
          </cell>
          <cell r="AA357" t="str">
            <v>± 3</v>
          </cell>
          <cell r="AC357" t="str">
            <v>chauffage / climatisation</v>
          </cell>
          <cell r="AH357">
            <v>4</v>
          </cell>
          <cell r="AI357">
            <v>1</v>
          </cell>
          <cell r="AJ357">
            <v>2</v>
          </cell>
          <cell r="AP357" t="str">
            <v>Tube fluorescent ou LED</v>
          </cell>
          <cell r="AQ357">
            <v>500</v>
          </cell>
          <cell r="CE357" t="str">
            <v>cloison standard</v>
          </cell>
          <cell r="CF357" t="str">
            <v>soigné et lavable</v>
          </cell>
          <cell r="CH357" t="str">
            <v>Faux plafond démontable en dalles</v>
          </cell>
          <cell r="CJ357" t="str">
            <v>PVC en lès soudés</v>
          </cell>
          <cell r="CK357" t="str">
            <v>U3P3E1C0</v>
          </cell>
          <cell r="CN357" t="str">
            <v>cf.PTD</v>
          </cell>
          <cell r="CO357" t="str">
            <v>âme pleine</v>
          </cell>
          <cell r="CP357" t="str">
            <v>90 x 205</v>
          </cell>
          <cell r="CQ357" t="str">
            <v>oui</v>
          </cell>
          <cell r="CU357" t="str">
            <v>oui</v>
          </cell>
          <cell r="CV357" t="str">
            <v>oui, modulable</v>
          </cell>
          <cell r="CW357" t="str">
            <v>oui si accessible depuis extérieur</v>
          </cell>
          <cell r="EG357" t="str">
            <v>Poste informatique</v>
          </cell>
          <cell r="EH357">
            <v>1</v>
          </cell>
        </row>
        <row r="358">
          <cell r="A358">
            <v>345</v>
          </cell>
          <cell r="D358" t="str">
            <v>Mal. Rares IURC</v>
          </cell>
          <cell r="L358" t="str">
            <v>Génétique biologique</v>
          </cell>
          <cell r="M358" t="str">
            <v>Constitutionnel</v>
          </cell>
        </row>
        <row r="359">
          <cell r="A359">
            <v>346</v>
          </cell>
          <cell r="B359" t="str">
            <v>6.111</v>
          </cell>
          <cell r="C359" t="str">
            <v>G63_07_01 / G63_07_02 / G63_07_03 / G63_07_04</v>
          </cell>
          <cell r="D359" t="str">
            <v>Bureau medical simple</v>
          </cell>
          <cell r="F359">
            <v>4</v>
          </cell>
          <cell r="G359">
            <v>9</v>
          </cell>
          <cell r="L359" t="str">
            <v>Génétique biologique</v>
          </cell>
          <cell r="M359" t="str">
            <v>Constitutionnel</v>
          </cell>
          <cell r="U359">
            <v>250</v>
          </cell>
          <cell r="V359">
            <v>1</v>
          </cell>
          <cell r="W359" t="str">
            <v>8h-18h</v>
          </cell>
          <cell r="Z359">
            <v>22</v>
          </cell>
          <cell r="AA359" t="str">
            <v>± 3</v>
          </cell>
          <cell r="AC359" t="str">
            <v>chauffage / climatisation</v>
          </cell>
          <cell r="AH359">
            <v>4</v>
          </cell>
          <cell r="AI359">
            <v>1</v>
          </cell>
          <cell r="AJ359">
            <v>2</v>
          </cell>
          <cell r="AP359" t="str">
            <v>Tube fluorescent ou LED</v>
          </cell>
          <cell r="AQ359">
            <v>500</v>
          </cell>
          <cell r="CE359" t="str">
            <v>cloison standard</v>
          </cell>
          <cell r="CF359" t="str">
            <v>soigné et lavable</v>
          </cell>
          <cell r="CH359" t="str">
            <v>Faux plafond démontable en dalles</v>
          </cell>
          <cell r="CJ359" t="str">
            <v>PVC en lès soudés</v>
          </cell>
          <cell r="CK359" t="str">
            <v>U3P3E1C0</v>
          </cell>
          <cell r="CN359" t="str">
            <v>cf.PTD</v>
          </cell>
          <cell r="CO359" t="str">
            <v>âme pleine</v>
          </cell>
          <cell r="CP359" t="str">
            <v>90 x 205</v>
          </cell>
          <cell r="CQ359" t="str">
            <v>oui</v>
          </cell>
          <cell r="CU359" t="str">
            <v>oui</v>
          </cell>
          <cell r="CV359" t="str">
            <v>oui, modulable</v>
          </cell>
          <cell r="CW359" t="str">
            <v>oui si accessible depuis extérieur</v>
          </cell>
          <cell r="EG359" t="str">
            <v>Poste informatique</v>
          </cell>
          <cell r="EH359">
            <v>1</v>
          </cell>
        </row>
        <row r="360">
          <cell r="A360">
            <v>347</v>
          </cell>
          <cell r="B360" t="str">
            <v>6.112</v>
          </cell>
          <cell r="C360" t="str">
            <v>G63_08_01</v>
          </cell>
          <cell r="D360" t="str">
            <v>Bureau double</v>
          </cell>
          <cell r="F360">
            <v>1</v>
          </cell>
          <cell r="G360">
            <v>15</v>
          </cell>
          <cell r="L360" t="str">
            <v>Génétique biologique</v>
          </cell>
          <cell r="M360" t="str">
            <v>Constitutionnel</v>
          </cell>
          <cell r="U360">
            <v>250</v>
          </cell>
          <cell r="V360">
            <v>2</v>
          </cell>
          <cell r="W360" t="str">
            <v>8h-18h</v>
          </cell>
          <cell r="Z360">
            <v>22</v>
          </cell>
          <cell r="AA360" t="str">
            <v>± 3</v>
          </cell>
          <cell r="AC360" t="str">
            <v>chauffage / climatisation</v>
          </cell>
          <cell r="AH360">
            <v>12</v>
          </cell>
          <cell r="AI360">
            <v>3</v>
          </cell>
          <cell r="AJ360">
            <v>6</v>
          </cell>
          <cell r="AP360" t="str">
            <v>Tube fluorescent ou LED</v>
          </cell>
          <cell r="AQ360">
            <v>500</v>
          </cell>
          <cell r="CE360" t="str">
            <v>cloison standard</v>
          </cell>
          <cell r="CF360" t="str">
            <v>soigné et lavable</v>
          </cell>
          <cell r="CH360" t="str">
            <v>Faux plafond démontable en dalles</v>
          </cell>
          <cell r="CJ360" t="str">
            <v>PVC en lès soudés</v>
          </cell>
          <cell r="CK360" t="str">
            <v>U3P3E1C0</v>
          </cell>
          <cell r="CN360" t="str">
            <v>cf.PTD</v>
          </cell>
          <cell r="CO360" t="str">
            <v>âme pleine</v>
          </cell>
          <cell r="CP360" t="str">
            <v>90 x 205</v>
          </cell>
          <cell r="CQ360" t="str">
            <v>oui</v>
          </cell>
          <cell r="CU360" t="str">
            <v>oui</v>
          </cell>
          <cell r="CV360" t="str">
            <v>oui, modulable</v>
          </cell>
          <cell r="CW360" t="str">
            <v>oui si accessible depuis extérieur</v>
          </cell>
          <cell r="EG360" t="str">
            <v>Poste informatique</v>
          </cell>
          <cell r="EH360">
            <v>2</v>
          </cell>
        </row>
        <row r="361">
          <cell r="A361">
            <v>348</v>
          </cell>
          <cell r="B361" t="str">
            <v>6.113</v>
          </cell>
          <cell r="C361" t="str">
            <v>G63_09_01 / G63_09_02</v>
          </cell>
          <cell r="D361" t="str">
            <v>Bureau double Ingénieurs</v>
          </cell>
          <cell r="F361">
            <v>2</v>
          </cell>
          <cell r="G361">
            <v>12</v>
          </cell>
          <cell r="L361" t="str">
            <v>Génétique biologique</v>
          </cell>
          <cell r="M361" t="str">
            <v>Constitutionnel</v>
          </cell>
          <cell r="U361">
            <v>250</v>
          </cell>
          <cell r="V361">
            <v>2</v>
          </cell>
          <cell r="W361" t="str">
            <v>8h-18h</v>
          </cell>
          <cell r="Z361">
            <v>22</v>
          </cell>
          <cell r="AA361" t="str">
            <v>± 3</v>
          </cell>
          <cell r="AC361" t="str">
            <v>chauffage / climatisation</v>
          </cell>
          <cell r="AH361">
            <v>7</v>
          </cell>
          <cell r="AI361">
            <v>2</v>
          </cell>
          <cell r="AJ361">
            <v>4</v>
          </cell>
          <cell r="AP361" t="str">
            <v>Tube fluorescent ou LED</v>
          </cell>
          <cell r="AQ361">
            <v>500</v>
          </cell>
          <cell r="CE361" t="str">
            <v>cloison standard</v>
          </cell>
          <cell r="CF361" t="str">
            <v>soigné et lavable</v>
          </cell>
          <cell r="CH361" t="str">
            <v>Faux plafond démontable en dalles</v>
          </cell>
          <cell r="CJ361" t="str">
            <v>PVC en lès soudés</v>
          </cell>
          <cell r="CK361" t="str">
            <v>U3P3E1C0</v>
          </cell>
          <cell r="CN361" t="str">
            <v>cf.PTD</v>
          </cell>
          <cell r="CO361" t="str">
            <v>âme pleine</v>
          </cell>
          <cell r="CP361" t="str">
            <v>90 x 205</v>
          </cell>
          <cell r="CQ361" t="str">
            <v>oui</v>
          </cell>
          <cell r="CU361" t="str">
            <v>oui</v>
          </cell>
          <cell r="CV361" t="str">
            <v>oui, modulable</v>
          </cell>
          <cell r="CW361" t="str">
            <v>oui si accessible depuis extérieur</v>
          </cell>
          <cell r="EG361" t="str">
            <v>Poste informatique</v>
          </cell>
          <cell r="EH361">
            <v>2</v>
          </cell>
        </row>
        <row r="362">
          <cell r="A362">
            <v>349</v>
          </cell>
          <cell r="D362" t="str">
            <v>Ophtalmologie</v>
          </cell>
          <cell r="L362" t="str">
            <v>Génétique biologique</v>
          </cell>
          <cell r="M362" t="str">
            <v>Constitutionnel</v>
          </cell>
        </row>
        <row r="363">
          <cell r="A363">
            <v>350</v>
          </cell>
          <cell r="B363" t="str">
            <v>6.114</v>
          </cell>
          <cell r="C363" t="str">
            <v>G63_10_01</v>
          </cell>
          <cell r="D363" t="str">
            <v>Bureau médical simple</v>
          </cell>
          <cell r="F363">
            <v>1</v>
          </cell>
          <cell r="G363">
            <v>9</v>
          </cell>
          <cell r="L363" t="str">
            <v>Génétique biologique</v>
          </cell>
          <cell r="M363" t="str">
            <v>Constitutionnel</v>
          </cell>
          <cell r="U363">
            <v>250</v>
          </cell>
          <cell r="V363">
            <v>1</v>
          </cell>
          <cell r="W363" t="str">
            <v>8h-18h</v>
          </cell>
          <cell r="Z363">
            <v>22</v>
          </cell>
          <cell r="AA363" t="str">
            <v>± 3</v>
          </cell>
          <cell r="AC363" t="str">
            <v>chauffage / climatisation</v>
          </cell>
          <cell r="AH363">
            <v>4</v>
          </cell>
          <cell r="AI363">
            <v>1</v>
          </cell>
          <cell r="AJ363">
            <v>2</v>
          </cell>
          <cell r="AP363" t="str">
            <v>Tube fluorescent ou LED</v>
          </cell>
          <cell r="AQ363">
            <v>500</v>
          </cell>
          <cell r="CE363" t="str">
            <v>cloison standard</v>
          </cell>
          <cell r="CF363" t="str">
            <v>soigné et lavable</v>
          </cell>
          <cell r="CH363" t="str">
            <v>Faux plafond démontable en dalles</v>
          </cell>
          <cell r="CJ363" t="str">
            <v>PVC en lès soudés</v>
          </cell>
          <cell r="CK363" t="str">
            <v>U3P3E1C0</v>
          </cell>
          <cell r="CN363" t="str">
            <v>cf.PTD</v>
          </cell>
          <cell r="CO363" t="str">
            <v>âme pleine</v>
          </cell>
          <cell r="CP363" t="str">
            <v>90 x 205</v>
          </cell>
          <cell r="CQ363" t="str">
            <v>oui</v>
          </cell>
          <cell r="CU363" t="str">
            <v>oui</v>
          </cell>
          <cell r="CV363" t="str">
            <v>oui, modulable</v>
          </cell>
          <cell r="CW363" t="str">
            <v>oui si accessible depuis extérieur</v>
          </cell>
          <cell r="EG363" t="str">
            <v>Poste informatique</v>
          </cell>
          <cell r="EH363">
            <v>1</v>
          </cell>
        </row>
        <row r="364">
          <cell r="A364">
            <v>351</v>
          </cell>
          <cell r="D364" t="str">
            <v>Somatique</v>
          </cell>
          <cell r="L364" t="str">
            <v>Génétique biologique</v>
          </cell>
        </row>
        <row r="365">
          <cell r="A365">
            <v>352</v>
          </cell>
          <cell r="D365" t="str">
            <v>Hématologie</v>
          </cell>
          <cell r="L365" t="str">
            <v>Génétique biologique</v>
          </cell>
          <cell r="M365" t="str">
            <v>Somatique</v>
          </cell>
        </row>
        <row r="366">
          <cell r="A366">
            <v>353</v>
          </cell>
          <cell r="B366" t="str">
            <v>6.115</v>
          </cell>
          <cell r="C366" t="str">
            <v>G64_01_01</v>
          </cell>
          <cell r="D366" t="str">
            <v>Bureau médical simple</v>
          </cell>
          <cell r="F366">
            <v>1</v>
          </cell>
          <cell r="G366">
            <v>9</v>
          </cell>
          <cell r="L366" t="str">
            <v>Génétique biologique</v>
          </cell>
          <cell r="M366" t="str">
            <v>Somatique</v>
          </cell>
          <cell r="U366">
            <v>250</v>
          </cell>
          <cell r="V366">
            <v>1</v>
          </cell>
          <cell r="W366" t="str">
            <v>8h-18h</v>
          </cell>
          <cell r="Z366">
            <v>22</v>
          </cell>
          <cell r="AA366" t="str">
            <v>± 3</v>
          </cell>
          <cell r="AC366" t="str">
            <v>chauffage / climatisation</v>
          </cell>
          <cell r="AH366">
            <v>4</v>
          </cell>
          <cell r="AI366">
            <v>1</v>
          </cell>
          <cell r="AJ366">
            <v>2</v>
          </cell>
          <cell r="AP366" t="str">
            <v>Tube fluorescent ou LED</v>
          </cell>
          <cell r="AQ366">
            <v>500</v>
          </cell>
          <cell r="CE366" t="str">
            <v>cloison standard</v>
          </cell>
          <cell r="CF366" t="str">
            <v>soigné et lavable</v>
          </cell>
          <cell r="CH366" t="str">
            <v>Faux plafond démontable en dalles</v>
          </cell>
          <cell r="CJ366" t="str">
            <v>PVC en lès soudés</v>
          </cell>
          <cell r="CK366" t="str">
            <v>U3P3E1C0</v>
          </cell>
          <cell r="CN366" t="str">
            <v>cf.PTD</v>
          </cell>
          <cell r="CO366" t="str">
            <v>âme pleine</v>
          </cell>
          <cell r="CP366" t="str">
            <v>90 x 205</v>
          </cell>
          <cell r="CQ366" t="str">
            <v>oui</v>
          </cell>
          <cell r="CU366" t="str">
            <v>oui</v>
          </cell>
          <cell r="CV366" t="str">
            <v>oui, modulable</v>
          </cell>
          <cell r="CW366" t="str">
            <v>oui si accessible depuis extérieur</v>
          </cell>
          <cell r="EG366" t="str">
            <v>Poste informatique</v>
          </cell>
          <cell r="EH366">
            <v>1</v>
          </cell>
        </row>
        <row r="367">
          <cell r="A367">
            <v>354</v>
          </cell>
          <cell r="B367" t="str">
            <v>6.116</v>
          </cell>
          <cell r="C367" t="str">
            <v>G64_02_01</v>
          </cell>
          <cell r="D367" t="str">
            <v>Bureau double ingénieur</v>
          </cell>
          <cell r="F367">
            <v>1</v>
          </cell>
          <cell r="G367">
            <v>12</v>
          </cell>
          <cell r="L367" t="str">
            <v>Génétique biologique</v>
          </cell>
          <cell r="M367" t="str">
            <v>Somatique</v>
          </cell>
          <cell r="U367">
            <v>250</v>
          </cell>
          <cell r="V367">
            <v>2</v>
          </cell>
          <cell r="W367" t="str">
            <v>8h-18h</v>
          </cell>
          <cell r="Z367">
            <v>22</v>
          </cell>
          <cell r="AA367" t="str">
            <v>± 3</v>
          </cell>
          <cell r="AC367" t="str">
            <v>chauffage / climatisation</v>
          </cell>
          <cell r="AH367">
            <v>7</v>
          </cell>
          <cell r="AI367">
            <v>2</v>
          </cell>
          <cell r="AJ367">
            <v>4</v>
          </cell>
          <cell r="AP367" t="str">
            <v>Tube fluorescent ou LED</v>
          </cell>
          <cell r="AQ367">
            <v>500</v>
          </cell>
          <cell r="CE367" t="str">
            <v>cloison standard</v>
          </cell>
          <cell r="CF367" t="str">
            <v>soigné et lavable</v>
          </cell>
          <cell r="CH367" t="str">
            <v>Faux plafond démontable en dalles</v>
          </cell>
          <cell r="CJ367" t="str">
            <v>PVC en lès soudés</v>
          </cell>
          <cell r="CK367" t="str">
            <v>U3P3E1C0</v>
          </cell>
          <cell r="CN367" t="str">
            <v>cf.PTD</v>
          </cell>
          <cell r="CO367" t="str">
            <v>âme pleine</v>
          </cell>
          <cell r="CP367" t="str">
            <v>90 x 205</v>
          </cell>
          <cell r="CQ367" t="str">
            <v>oui</v>
          </cell>
          <cell r="CU367" t="str">
            <v>oui</v>
          </cell>
          <cell r="CV367" t="str">
            <v>oui, modulable</v>
          </cell>
          <cell r="CW367" t="str">
            <v>oui si accessible depuis extérieur</v>
          </cell>
          <cell r="EG367" t="str">
            <v>Poste informatique</v>
          </cell>
          <cell r="EH367">
            <v>2</v>
          </cell>
        </row>
        <row r="368">
          <cell r="A368">
            <v>355</v>
          </cell>
          <cell r="D368" t="str">
            <v>BioCell &amp; Tiss</v>
          </cell>
          <cell r="L368" t="str">
            <v>Génétique biologique</v>
          </cell>
          <cell r="M368" t="str">
            <v>Somatique</v>
          </cell>
        </row>
        <row r="369">
          <cell r="A369">
            <v>356</v>
          </cell>
          <cell r="B369" t="str">
            <v>6.117</v>
          </cell>
          <cell r="C369" t="str">
            <v>G64_03_01</v>
          </cell>
          <cell r="D369" t="str">
            <v>Bureau médical simple</v>
          </cell>
          <cell r="F369">
            <v>1</v>
          </cell>
          <cell r="G369">
            <v>9</v>
          </cell>
          <cell r="L369" t="str">
            <v>Génétique biologique</v>
          </cell>
          <cell r="M369" t="str">
            <v>Somatique</v>
          </cell>
          <cell r="U369">
            <v>250</v>
          </cell>
          <cell r="V369">
            <v>1</v>
          </cell>
          <cell r="W369" t="str">
            <v>8h-18h</v>
          </cell>
          <cell r="Z369">
            <v>22</v>
          </cell>
          <cell r="AA369" t="str">
            <v>± 3</v>
          </cell>
          <cell r="AC369" t="str">
            <v>chauffage / climatisation</v>
          </cell>
          <cell r="AH369">
            <v>4</v>
          </cell>
          <cell r="AI369">
            <v>1</v>
          </cell>
          <cell r="AJ369">
            <v>2</v>
          </cell>
          <cell r="AP369" t="str">
            <v>Tube fluorescent ou LED</v>
          </cell>
          <cell r="AQ369">
            <v>500</v>
          </cell>
          <cell r="CE369" t="str">
            <v>cloison standard</v>
          </cell>
          <cell r="CF369" t="str">
            <v>soigné et lavable</v>
          </cell>
          <cell r="CH369" t="str">
            <v>Faux plafond démontable en dalles</v>
          </cell>
          <cell r="CJ369" t="str">
            <v>PVC en lès soudés</v>
          </cell>
          <cell r="CK369" t="str">
            <v>U3P3E1C0</v>
          </cell>
          <cell r="CN369" t="str">
            <v>cf.PTD</v>
          </cell>
          <cell r="CO369" t="str">
            <v>âme pleine</v>
          </cell>
          <cell r="CP369" t="str">
            <v>90 x 205</v>
          </cell>
          <cell r="CQ369" t="str">
            <v>oui</v>
          </cell>
          <cell r="CU369" t="str">
            <v>oui</v>
          </cell>
          <cell r="CV369" t="str">
            <v>oui, modulable</v>
          </cell>
          <cell r="CW369" t="str">
            <v>oui si accessible depuis extérieur</v>
          </cell>
          <cell r="EG369" t="str">
            <v>Poste informatique</v>
          </cell>
          <cell r="EH369">
            <v>1</v>
          </cell>
        </row>
        <row r="370">
          <cell r="A370">
            <v>357</v>
          </cell>
          <cell r="D370" t="str">
            <v>ImmunoGénétique</v>
          </cell>
        </row>
        <row r="371">
          <cell r="A371">
            <v>358</v>
          </cell>
          <cell r="B371" t="str">
            <v>6.118</v>
          </cell>
          <cell r="C371" t="str">
            <v>G64_04_01</v>
          </cell>
          <cell r="D371" t="str">
            <v xml:space="preserve">Bureau Ingénieur </v>
          </cell>
          <cell r="F371">
            <v>1</v>
          </cell>
          <cell r="G371">
            <v>12</v>
          </cell>
          <cell r="L371" t="str">
            <v>Génétique biologique</v>
          </cell>
          <cell r="M371" t="str">
            <v>Immunogénétique</v>
          </cell>
          <cell r="U371">
            <v>250</v>
          </cell>
          <cell r="V371">
            <v>2</v>
          </cell>
          <cell r="W371" t="str">
            <v>8h-18h</v>
          </cell>
          <cell r="Z371">
            <v>22</v>
          </cell>
          <cell r="AA371" t="str">
            <v>± 3</v>
          </cell>
          <cell r="AC371" t="str">
            <v>chauffage / climatisation</v>
          </cell>
          <cell r="AH371">
            <v>7</v>
          </cell>
          <cell r="AI371">
            <v>2</v>
          </cell>
          <cell r="AJ371">
            <v>4</v>
          </cell>
          <cell r="AP371" t="str">
            <v>Tube fluorescent ou LED</v>
          </cell>
          <cell r="AQ371">
            <v>500</v>
          </cell>
          <cell r="CE371" t="str">
            <v>cloison standard</v>
          </cell>
          <cell r="CF371" t="str">
            <v>soigné et lavable</v>
          </cell>
          <cell r="CH371" t="str">
            <v>Faux plafond démontable en dalles</v>
          </cell>
          <cell r="CJ371" t="str">
            <v>PVC en lès soudés</v>
          </cell>
          <cell r="CK371" t="str">
            <v>U3P3E1C0</v>
          </cell>
          <cell r="CN371" t="str">
            <v>cf.PTD</v>
          </cell>
          <cell r="CO371" t="str">
            <v>âme pleine</v>
          </cell>
          <cell r="CP371" t="str">
            <v>90 x 205</v>
          </cell>
          <cell r="CQ371" t="str">
            <v>oui</v>
          </cell>
          <cell r="CU371" t="str">
            <v>oui</v>
          </cell>
          <cell r="CV371" t="str">
            <v>oui, modulable</v>
          </cell>
          <cell r="CW371" t="str">
            <v>oui si accessible depuis extérieur</v>
          </cell>
          <cell r="EG371" t="str">
            <v>Poste informatique</v>
          </cell>
          <cell r="EH371">
            <v>2</v>
          </cell>
        </row>
        <row r="372">
          <cell r="A372">
            <v>359</v>
          </cell>
          <cell r="B372" t="str">
            <v>6.119</v>
          </cell>
          <cell r="C372" t="str">
            <v>G64_05_01</v>
          </cell>
          <cell r="D372" t="str">
            <v>Secrétariat HLA immunogénétique et Centre DVM</v>
          </cell>
          <cell r="F372">
            <v>1</v>
          </cell>
          <cell r="G372">
            <v>12</v>
          </cell>
          <cell r="L372" t="str">
            <v>Génétique biologique</v>
          </cell>
          <cell r="M372" t="str">
            <v>Immunogénétique</v>
          </cell>
          <cell r="U372">
            <v>250</v>
          </cell>
          <cell r="V372">
            <v>2</v>
          </cell>
          <cell r="W372" t="str">
            <v>8h-18h</v>
          </cell>
          <cell r="Z372">
            <v>22</v>
          </cell>
          <cell r="AA372" t="str">
            <v>± 3</v>
          </cell>
          <cell r="AC372" t="str">
            <v>chauffage / climatisation</v>
          </cell>
          <cell r="AH372">
            <v>7</v>
          </cell>
          <cell r="AI372">
            <v>2</v>
          </cell>
          <cell r="AJ372">
            <v>4</v>
          </cell>
          <cell r="AP372" t="str">
            <v>Tube fluorescent ou LED</v>
          </cell>
          <cell r="AQ372">
            <v>500</v>
          </cell>
          <cell r="CE372" t="str">
            <v>cloison standard</v>
          </cell>
          <cell r="CF372" t="str">
            <v>soigné et lavable</v>
          </cell>
          <cell r="CH372" t="str">
            <v>Faux plafond démontable en dalles</v>
          </cell>
          <cell r="CJ372" t="str">
            <v>PVC en lès soudés</v>
          </cell>
          <cell r="CK372" t="str">
            <v>U3P3E1C0</v>
          </cell>
          <cell r="CN372" t="str">
            <v>cf.PTD</v>
          </cell>
          <cell r="CO372" t="str">
            <v>âme pleine</v>
          </cell>
          <cell r="CP372" t="str">
            <v>90 x 205</v>
          </cell>
          <cell r="CQ372" t="str">
            <v>oui</v>
          </cell>
          <cell r="CU372" t="str">
            <v>oui</v>
          </cell>
          <cell r="CV372" t="str">
            <v>oui, modulable</v>
          </cell>
          <cell r="CW372" t="str">
            <v>oui si accessible depuis extérieur</v>
          </cell>
          <cell r="EG372" t="str">
            <v>Poste informatique</v>
          </cell>
          <cell r="EH372">
            <v>2</v>
          </cell>
        </row>
        <row r="373">
          <cell r="A373">
            <v>360</v>
          </cell>
          <cell r="B373" t="str">
            <v>6.120</v>
          </cell>
          <cell r="C373" t="str">
            <v>G64_06_01</v>
          </cell>
          <cell r="D373" t="str">
            <v>Archives Armoires sécurisées</v>
          </cell>
          <cell r="F373">
            <v>1</v>
          </cell>
          <cell r="G373">
            <v>12</v>
          </cell>
          <cell r="L373" t="str">
            <v>Génétique biologique</v>
          </cell>
          <cell r="M373" t="str">
            <v>Immunogénétique</v>
          </cell>
          <cell r="U373">
            <v>1000</v>
          </cell>
          <cell r="W373" t="str">
            <v>Ponctuelle</v>
          </cell>
          <cell r="Z373">
            <v>18</v>
          </cell>
          <cell r="AC373" t="str">
            <v>chauffage, ventilation</v>
          </cell>
          <cell r="AH373">
            <v>1</v>
          </cell>
          <cell r="AO373" t="str">
            <v>oui</v>
          </cell>
          <cell r="AP373" t="str">
            <v>Tube fluorescent ou LED</v>
          </cell>
          <cell r="AQ373">
            <v>200</v>
          </cell>
          <cell r="CE373" t="str">
            <v>cloison standard</v>
          </cell>
          <cell r="CF373" t="str">
            <v>soigné et lavable</v>
          </cell>
          <cell r="CH373" t="str">
            <v>Faux plafond démontable en dalles</v>
          </cell>
          <cell r="CJ373" t="str">
            <v>PVC en lès soudés</v>
          </cell>
          <cell r="CK373" t="str">
            <v>U3P3E1C0</v>
          </cell>
          <cell r="CN373" t="str">
            <v>cf.PTD</v>
          </cell>
          <cell r="CO373" t="str">
            <v>âme pleine</v>
          </cell>
          <cell r="CP373" t="str">
            <v>90 x 205</v>
          </cell>
          <cell r="CQ373" t="str">
            <v>oui</v>
          </cell>
          <cell r="CU373" t="str">
            <v>Non imposée</v>
          </cell>
          <cell r="CW373" t="str">
            <v>oui si accessible depuis extérieur</v>
          </cell>
          <cell r="EG373" t="str">
            <v>Rayonnage</v>
          </cell>
          <cell r="EO373" t="str">
            <v xml:space="preserve">Armoires </v>
          </cell>
        </row>
        <row r="374">
          <cell r="A374">
            <v>361</v>
          </cell>
          <cell r="B374" t="str">
            <v>6.121</v>
          </cell>
          <cell r="C374" t="str">
            <v>G64_07_01</v>
          </cell>
          <cell r="D374" t="str">
            <v>Archives Dossiers Patients</v>
          </cell>
          <cell r="F374">
            <v>1</v>
          </cell>
          <cell r="G374">
            <v>12</v>
          </cell>
          <cell r="L374" t="str">
            <v>Génétique biologique</v>
          </cell>
          <cell r="M374" t="str">
            <v>Immunogénétique</v>
          </cell>
          <cell r="U374">
            <v>1000</v>
          </cell>
          <cell r="W374" t="str">
            <v>Ponctuelle</v>
          </cell>
          <cell r="Z374">
            <v>18</v>
          </cell>
          <cell r="AC374" t="str">
            <v>chauffage, ventilation</v>
          </cell>
          <cell r="AH374">
            <v>1</v>
          </cell>
          <cell r="AO374" t="str">
            <v>oui</v>
          </cell>
          <cell r="AP374" t="str">
            <v>Tube fluorescent ou LED</v>
          </cell>
          <cell r="AQ374">
            <v>200</v>
          </cell>
          <cell r="CE374" t="str">
            <v>cloison standard</v>
          </cell>
          <cell r="CF374" t="str">
            <v>soigné et lavable</v>
          </cell>
          <cell r="CH374" t="str">
            <v>Faux plafond démontable en dalles</v>
          </cell>
          <cell r="CJ374" t="str">
            <v>PVC en lès soudés</v>
          </cell>
          <cell r="CK374" t="str">
            <v>U3P3E1C0</v>
          </cell>
          <cell r="CN374" t="str">
            <v>cf.PTD</v>
          </cell>
          <cell r="CO374" t="str">
            <v>âme pleine</v>
          </cell>
          <cell r="CP374" t="str">
            <v>90 x 205</v>
          </cell>
          <cell r="CQ374" t="str">
            <v>oui</v>
          </cell>
          <cell r="CU374" t="str">
            <v>Non imposée</v>
          </cell>
          <cell r="CW374" t="str">
            <v>oui si accessible depuis extérieur</v>
          </cell>
          <cell r="EG374" t="str">
            <v>Rayonnage</v>
          </cell>
          <cell r="EO374" t="str">
            <v xml:space="preserve">Armoires </v>
          </cell>
        </row>
        <row r="375">
          <cell r="A375">
            <v>362</v>
          </cell>
          <cell r="D375" t="str">
            <v>Commun</v>
          </cell>
        </row>
        <row r="376">
          <cell r="A376">
            <v>363</v>
          </cell>
          <cell r="B376" t="str">
            <v>6.122</v>
          </cell>
          <cell r="C376" t="str">
            <v>6.122</v>
          </cell>
          <cell r="D376" t="str">
            <v>Traitement données post-analytique</v>
          </cell>
          <cell r="F376">
            <v>4</v>
          </cell>
          <cell r="L376" t="str">
            <v>Génétique biologique</v>
          </cell>
          <cell r="M376" t="str">
            <v>Commun</v>
          </cell>
          <cell r="U376">
            <v>250</v>
          </cell>
          <cell r="V376">
            <v>3</v>
          </cell>
          <cell r="W376" t="str">
            <v>8h-18h</v>
          </cell>
          <cell r="Z376">
            <v>22</v>
          </cell>
          <cell r="AA376" t="str">
            <v>± 3</v>
          </cell>
          <cell r="AC376" t="str">
            <v>chauffage / climatisation</v>
          </cell>
          <cell r="AH376">
            <v>12</v>
          </cell>
          <cell r="AI376">
            <v>3</v>
          </cell>
          <cell r="AJ376">
            <v>15</v>
          </cell>
          <cell r="AP376" t="str">
            <v>Tube fluorescent ou LED</v>
          </cell>
          <cell r="AQ376">
            <v>500</v>
          </cell>
          <cell r="CE376" t="str">
            <v>cloison standard</v>
          </cell>
          <cell r="CF376" t="str">
            <v>soigné et lavable</v>
          </cell>
          <cell r="CH376" t="str">
            <v>Faux plafond démontable en dalles</v>
          </cell>
          <cell r="CJ376" t="str">
            <v>PVC en lès soudés</v>
          </cell>
          <cell r="CK376" t="str">
            <v>U3P3E1C0</v>
          </cell>
          <cell r="CN376" t="str">
            <v>cf.PTD</v>
          </cell>
          <cell r="CO376" t="str">
            <v>âme pleine</v>
          </cell>
          <cell r="CP376" t="str">
            <v>90 x 205</v>
          </cell>
          <cell r="CQ376" t="str">
            <v>oui</v>
          </cell>
          <cell r="CU376" t="str">
            <v>oui</v>
          </cell>
          <cell r="CV376" t="str">
            <v>oui, modulable</v>
          </cell>
          <cell r="CW376" t="str">
            <v>oui si accessible depuis extérieur</v>
          </cell>
          <cell r="EG376" t="str">
            <v>Poste informatique</v>
          </cell>
          <cell r="EH376">
            <v>3</v>
          </cell>
        </row>
        <row r="377">
          <cell r="A377">
            <v>364</v>
          </cell>
          <cell r="B377" t="str">
            <v>6.123</v>
          </cell>
          <cell r="C377" t="str">
            <v>G64_08_01 / G64_08_02 / G64_08_03 / G64_08_04 / G64_08_05 / G64_08_06</v>
          </cell>
          <cell r="D377" t="str">
            <v xml:space="preserve">Bureaux 7 techniciens </v>
          </cell>
          <cell r="F377">
            <v>6</v>
          </cell>
          <cell r="G377">
            <v>24</v>
          </cell>
          <cell r="L377" t="str">
            <v>Génétique biologique</v>
          </cell>
          <cell r="M377" t="str">
            <v>Commun</v>
          </cell>
          <cell r="U377">
            <v>250</v>
          </cell>
          <cell r="V377">
            <v>7</v>
          </cell>
          <cell r="W377" t="str">
            <v>8h-18h</v>
          </cell>
          <cell r="Z377">
            <v>22</v>
          </cell>
          <cell r="AA377" t="str">
            <v>± 3</v>
          </cell>
          <cell r="AC377" t="str">
            <v>chauffage / climatisation</v>
          </cell>
          <cell r="AH377">
            <v>28</v>
          </cell>
          <cell r="AI377">
            <v>7</v>
          </cell>
          <cell r="AJ377">
            <v>14</v>
          </cell>
          <cell r="AP377" t="str">
            <v>Tube fluorescent ou LED</v>
          </cell>
          <cell r="AQ377">
            <v>500</v>
          </cell>
          <cell r="CE377" t="str">
            <v>cloison standard</v>
          </cell>
          <cell r="CF377" t="str">
            <v>soigné et lavable</v>
          </cell>
          <cell r="CH377" t="str">
            <v>Faux plafond démontable en dalles</v>
          </cell>
          <cell r="CJ377" t="str">
            <v>PVC en lès soudés</v>
          </cell>
          <cell r="CK377" t="str">
            <v>U3P3E1C0</v>
          </cell>
          <cell r="CN377" t="str">
            <v>cf.PTD</v>
          </cell>
          <cell r="CO377" t="str">
            <v>âme pleine</v>
          </cell>
          <cell r="CP377" t="str">
            <v>90 x 205</v>
          </cell>
          <cell r="CQ377" t="str">
            <v>oui</v>
          </cell>
          <cell r="CU377" t="str">
            <v>oui</v>
          </cell>
          <cell r="CV377" t="str">
            <v>oui, modulable</v>
          </cell>
          <cell r="CW377" t="str">
            <v>oui si accessible depuis extérieur</v>
          </cell>
          <cell r="EG377" t="str">
            <v>Poste informatique</v>
          </cell>
          <cell r="EH377">
            <v>7</v>
          </cell>
        </row>
        <row r="378">
          <cell r="A378">
            <v>365</v>
          </cell>
          <cell r="B378" t="str">
            <v>6.124</v>
          </cell>
          <cell r="C378" t="str">
            <v>G64_09_01</v>
          </cell>
          <cell r="D378" t="str">
            <v>Bureau internes et stagiaires</v>
          </cell>
          <cell r="F378">
            <v>1</v>
          </cell>
          <cell r="G378">
            <v>18</v>
          </cell>
          <cell r="L378" t="str">
            <v>Génétique biologique</v>
          </cell>
          <cell r="M378" t="str">
            <v>Commun</v>
          </cell>
          <cell r="U378">
            <v>250</v>
          </cell>
          <cell r="V378">
            <v>4</v>
          </cell>
          <cell r="W378" t="str">
            <v>8h-18h</v>
          </cell>
          <cell r="Z378">
            <v>22</v>
          </cell>
          <cell r="AA378" t="str">
            <v>± 3</v>
          </cell>
          <cell r="AC378" t="str">
            <v>chauffage / climatisation</v>
          </cell>
          <cell r="AH378">
            <v>15</v>
          </cell>
          <cell r="AI378">
            <v>4</v>
          </cell>
          <cell r="AJ378">
            <v>8</v>
          </cell>
          <cell r="AP378" t="str">
            <v>Tube fluorescent ou LED</v>
          </cell>
          <cell r="AQ378">
            <v>500</v>
          </cell>
          <cell r="CE378" t="str">
            <v>cloison standard</v>
          </cell>
          <cell r="CF378" t="str">
            <v>soigné et lavable</v>
          </cell>
          <cell r="CH378" t="str">
            <v>Faux plafond démontable en dalles</v>
          </cell>
          <cell r="CJ378" t="str">
            <v>PVC en lès soudés</v>
          </cell>
          <cell r="CK378" t="str">
            <v>U3P3E1C0</v>
          </cell>
          <cell r="CN378" t="str">
            <v>cf.PTD</v>
          </cell>
          <cell r="CO378" t="str">
            <v>âme pleine</v>
          </cell>
          <cell r="CP378" t="str">
            <v>90 x 205</v>
          </cell>
          <cell r="CQ378" t="str">
            <v>oui</v>
          </cell>
          <cell r="CU378" t="str">
            <v>oui</v>
          </cell>
          <cell r="CV378" t="str">
            <v>oui, modulable</v>
          </cell>
          <cell r="CW378" t="str">
            <v>oui si accessible depuis extérieur</v>
          </cell>
          <cell r="EG378" t="str">
            <v>Poste informatique</v>
          </cell>
          <cell r="EH378">
            <v>4</v>
          </cell>
        </row>
        <row r="379">
          <cell r="A379">
            <v>366</v>
          </cell>
          <cell r="D379" t="str">
            <v>Bureau étudiant</v>
          </cell>
          <cell r="G379" t="str">
            <v>PM</v>
          </cell>
          <cell r="L379" t="str">
            <v>Génétique biologique</v>
          </cell>
          <cell r="M379" t="str">
            <v>Commun</v>
          </cell>
          <cell r="W379" t="str">
            <v>8h-18h</v>
          </cell>
          <cell r="AP379" t="str">
            <v>Tube fluorescent ou LED</v>
          </cell>
        </row>
        <row r="380">
          <cell r="A380">
            <v>367</v>
          </cell>
          <cell r="B380" t="str">
            <v>6.125</v>
          </cell>
          <cell r="C380" t="str">
            <v>G64_10_01 / G64_10_02 / G64_10_03</v>
          </cell>
          <cell r="D380" t="str">
            <v>Archives sécurisées</v>
          </cell>
          <cell r="F380">
            <v>3</v>
          </cell>
          <cell r="G380">
            <v>12</v>
          </cell>
          <cell r="L380" t="str">
            <v>Génétique biologique</v>
          </cell>
          <cell r="M380" t="str">
            <v>Commun</v>
          </cell>
          <cell r="U380">
            <v>1000</v>
          </cell>
          <cell r="W380" t="str">
            <v>Ponctuelle</v>
          </cell>
          <cell r="Z380">
            <v>18</v>
          </cell>
          <cell r="AC380" t="str">
            <v>chauffage, ventilation</v>
          </cell>
          <cell r="AH380">
            <v>1</v>
          </cell>
          <cell r="AO380" t="str">
            <v>oui</v>
          </cell>
          <cell r="AP380" t="str">
            <v>Tube fluorescent ou LED</v>
          </cell>
          <cell r="AQ380">
            <v>200</v>
          </cell>
          <cell r="CE380" t="str">
            <v>cloison standard</v>
          </cell>
          <cell r="CF380" t="str">
            <v>soigné et lavable</v>
          </cell>
          <cell r="CH380" t="str">
            <v>Faux plafond démontable en dalles</v>
          </cell>
          <cell r="CJ380" t="str">
            <v>PVC en lès soudés</v>
          </cell>
          <cell r="CK380" t="str">
            <v>U3P3E1C0</v>
          </cell>
          <cell r="CN380" t="str">
            <v>cf.PTD</v>
          </cell>
          <cell r="CO380" t="str">
            <v>âme pleine</v>
          </cell>
          <cell r="CP380" t="str">
            <v>90 x 205</v>
          </cell>
          <cell r="CQ380" t="str">
            <v>oui</v>
          </cell>
          <cell r="CU380" t="str">
            <v>Non imposée</v>
          </cell>
          <cell r="CW380" t="str">
            <v>oui si accessible depuis extérieur</v>
          </cell>
          <cell r="EG380" t="str">
            <v>Rayonnage</v>
          </cell>
          <cell r="EO380" t="str">
            <v xml:space="preserve">Armoires </v>
          </cell>
        </row>
        <row r="381">
          <cell r="A381">
            <v>368</v>
          </cell>
          <cell r="B381" t="str">
            <v>6.126</v>
          </cell>
          <cell r="C381" t="str">
            <v>6.126</v>
          </cell>
          <cell r="D381" t="str">
            <v>Bureau Cadre</v>
          </cell>
          <cell r="F381">
            <v>1</v>
          </cell>
          <cell r="L381" t="str">
            <v>Génétique biologique</v>
          </cell>
          <cell r="M381" t="str">
            <v>Commun</v>
          </cell>
          <cell r="U381">
            <v>250</v>
          </cell>
          <cell r="V381">
            <v>1</v>
          </cell>
          <cell r="W381" t="str">
            <v>8h-18h</v>
          </cell>
          <cell r="Z381">
            <v>22</v>
          </cell>
          <cell r="AA381" t="str">
            <v>± 3</v>
          </cell>
          <cell r="AC381" t="str">
            <v>chauffage / climatisation</v>
          </cell>
          <cell r="AH381">
            <v>12</v>
          </cell>
          <cell r="AI381">
            <v>1</v>
          </cell>
          <cell r="AJ381">
            <v>6</v>
          </cell>
          <cell r="AP381" t="str">
            <v>Tube fluorescent ou LED</v>
          </cell>
          <cell r="AQ381">
            <v>500</v>
          </cell>
          <cell r="CE381" t="str">
            <v>cloison standard</v>
          </cell>
          <cell r="CF381" t="str">
            <v>soigné et lavable</v>
          </cell>
          <cell r="CH381" t="str">
            <v>Faux plafond démontable en dalles</v>
          </cell>
          <cell r="CJ381" t="str">
            <v>PVC en lès soudés</v>
          </cell>
          <cell r="CK381" t="str">
            <v>U3P3E1C0</v>
          </cell>
          <cell r="CN381" t="str">
            <v>cf.PTD</v>
          </cell>
          <cell r="CO381" t="str">
            <v>âme pleine</v>
          </cell>
          <cell r="CP381" t="str">
            <v>90 x 205</v>
          </cell>
          <cell r="CQ381" t="str">
            <v>oui</v>
          </cell>
          <cell r="CU381" t="str">
            <v>oui</v>
          </cell>
          <cell r="CV381" t="str">
            <v>oui, modulable</v>
          </cell>
          <cell r="CW381" t="str">
            <v>oui si accessible depuis extérieur</v>
          </cell>
          <cell r="EG381" t="str">
            <v>Poste informatique</v>
          </cell>
          <cell r="EH381">
            <v>1</v>
          </cell>
        </row>
        <row r="382">
          <cell r="A382">
            <v>369</v>
          </cell>
          <cell r="B382" t="str">
            <v>6.127</v>
          </cell>
          <cell r="C382" t="str">
            <v xml:space="preserve">G64_12_01 </v>
          </cell>
          <cell r="D382" t="str">
            <v>Bureau Qualiticien</v>
          </cell>
          <cell r="F382">
            <v>1</v>
          </cell>
          <cell r="G382">
            <v>9</v>
          </cell>
          <cell r="L382" t="str">
            <v>Génétique biologique</v>
          </cell>
          <cell r="M382" t="str">
            <v>Commun</v>
          </cell>
          <cell r="U382">
            <v>250</v>
          </cell>
          <cell r="V382">
            <v>1</v>
          </cell>
          <cell r="W382" t="str">
            <v>8h-18h</v>
          </cell>
          <cell r="Z382">
            <v>22</v>
          </cell>
          <cell r="AA382" t="str">
            <v>± 3</v>
          </cell>
          <cell r="AC382" t="str">
            <v>chauffage / climatisation</v>
          </cell>
          <cell r="AH382">
            <v>4</v>
          </cell>
          <cell r="AI382">
            <v>1</v>
          </cell>
          <cell r="AJ382">
            <v>2</v>
          </cell>
          <cell r="AP382" t="str">
            <v>Tube fluorescent ou LED</v>
          </cell>
          <cell r="AQ382">
            <v>500</v>
          </cell>
          <cell r="CE382" t="str">
            <v>cloison standard</v>
          </cell>
          <cell r="CF382" t="str">
            <v>soigné et lavable</v>
          </cell>
          <cell r="CH382" t="str">
            <v>Faux plafond démontable en dalles</v>
          </cell>
          <cell r="CJ382" t="str">
            <v>PVC en lès soudés</v>
          </cell>
          <cell r="CK382" t="str">
            <v>U3P3E1C0</v>
          </cell>
          <cell r="CN382" t="str">
            <v>cf.PTD</v>
          </cell>
          <cell r="CO382" t="str">
            <v>âme pleine</v>
          </cell>
          <cell r="CP382" t="str">
            <v>90 x 205</v>
          </cell>
          <cell r="CQ382" t="str">
            <v>oui</v>
          </cell>
          <cell r="CU382" t="str">
            <v>oui</v>
          </cell>
          <cell r="CV382" t="str">
            <v>oui, modulable</v>
          </cell>
          <cell r="CW382" t="str">
            <v>oui si accessible depuis extérieur</v>
          </cell>
          <cell r="EG382" t="str">
            <v>Poste informatique</v>
          </cell>
          <cell r="EH382">
            <v>1</v>
          </cell>
        </row>
        <row r="383">
          <cell r="A383">
            <v>370</v>
          </cell>
          <cell r="B383" t="str">
            <v>6.128</v>
          </cell>
          <cell r="C383" t="str">
            <v>6.128</v>
          </cell>
          <cell r="D383" t="str">
            <v xml:space="preserve">Salle de staff </v>
          </cell>
          <cell r="F383">
            <v>2</v>
          </cell>
          <cell r="L383" t="str">
            <v>Génétique biologique</v>
          </cell>
          <cell r="M383" t="str">
            <v>Commun</v>
          </cell>
          <cell r="U383">
            <v>250</v>
          </cell>
          <cell r="V383">
            <v>15</v>
          </cell>
          <cell r="W383" t="str">
            <v>8h-18h</v>
          </cell>
          <cell r="Z383">
            <v>22</v>
          </cell>
          <cell r="AA383" t="str">
            <v>± 3</v>
          </cell>
          <cell r="AC383" t="str">
            <v>chauffage / climatisation</v>
          </cell>
          <cell r="AH383">
            <v>12</v>
          </cell>
          <cell r="AI383">
            <v>1</v>
          </cell>
          <cell r="AJ383">
            <v>6</v>
          </cell>
          <cell r="AL383" t="str">
            <v>1 bloc de prises au sol + wifi</v>
          </cell>
          <cell r="AP383" t="str">
            <v>Tube fluorescent ou LED</v>
          </cell>
          <cell r="AQ383">
            <v>500</v>
          </cell>
          <cell r="BR383" t="str">
            <v>Evier</v>
          </cell>
          <cell r="BS383">
            <v>1</v>
          </cell>
          <cell r="BT383" t="str">
            <v>45x45</v>
          </cell>
          <cell r="CE383" t="str">
            <v>cloison standard. Vitrée sur circulation</v>
          </cell>
          <cell r="CF383" t="str">
            <v>soigné et lavable</v>
          </cell>
          <cell r="CG383" t="str">
            <v>stores intégrés dans cloison vitrée</v>
          </cell>
          <cell r="CH383" t="str">
            <v>Faux plafond démontable en dalles</v>
          </cell>
          <cell r="CJ383" t="str">
            <v>PVC en lès soudés</v>
          </cell>
          <cell r="CK383" t="str">
            <v>U3P3E1C0</v>
          </cell>
          <cell r="CN383" t="str">
            <v>cf.PTD</v>
          </cell>
          <cell r="CO383" t="str">
            <v>âme pleine</v>
          </cell>
          <cell r="CP383" t="str">
            <v>90 x 205</v>
          </cell>
          <cell r="CQ383" t="str">
            <v>oui</v>
          </cell>
          <cell r="CU383" t="str">
            <v>oui</v>
          </cell>
          <cell r="CV383" t="str">
            <v>oui, modulable</v>
          </cell>
          <cell r="CW383" t="str">
            <v>oui si accessible depuis extérieur</v>
          </cell>
          <cell r="EG383" t="str">
            <v>Poste informatique</v>
          </cell>
          <cell r="EH383">
            <v>1</v>
          </cell>
          <cell r="EO383" t="str">
            <v>Appareil à projection</v>
          </cell>
          <cell r="EP383">
            <v>1</v>
          </cell>
          <cell r="EW383" t="str">
            <v>Ecran de projection</v>
          </cell>
          <cell r="EX383">
            <v>1</v>
          </cell>
        </row>
        <row r="384">
          <cell r="A384">
            <v>371</v>
          </cell>
          <cell r="B384" t="str">
            <v>6.129</v>
          </cell>
          <cell r="C384" t="str">
            <v>G64_14_01 / G64_14_02</v>
          </cell>
          <cell r="D384" t="str">
            <v>Secrétariat</v>
          </cell>
          <cell r="F384">
            <v>2</v>
          </cell>
          <cell r="G384">
            <v>12</v>
          </cell>
          <cell r="L384" t="str">
            <v>Génétique biologique</v>
          </cell>
          <cell r="M384" t="str">
            <v>Commun</v>
          </cell>
          <cell r="U384">
            <v>250</v>
          </cell>
          <cell r="V384">
            <v>2</v>
          </cell>
          <cell r="W384" t="str">
            <v>8h-18h</v>
          </cell>
          <cell r="Z384">
            <v>22</v>
          </cell>
          <cell r="AA384" t="str">
            <v>± 3</v>
          </cell>
          <cell r="AC384" t="str">
            <v>chauffage / climatisation</v>
          </cell>
          <cell r="AH384">
            <v>7</v>
          </cell>
          <cell r="AI384">
            <v>2</v>
          </cell>
          <cell r="AJ384">
            <v>4</v>
          </cell>
          <cell r="AP384" t="str">
            <v>Tube fluorescent ou LED</v>
          </cell>
          <cell r="AQ384">
            <v>500</v>
          </cell>
          <cell r="CE384" t="str">
            <v>cloison standard</v>
          </cell>
          <cell r="CF384" t="str">
            <v>soigné et lavable</v>
          </cell>
          <cell r="CH384" t="str">
            <v>Faux plafond démontable en dalles</v>
          </cell>
          <cell r="CJ384" t="str">
            <v>PVC en lès soudés</v>
          </cell>
          <cell r="CK384" t="str">
            <v>U3P3E1C0</v>
          </cell>
          <cell r="CN384" t="str">
            <v>cf.PTD</v>
          </cell>
          <cell r="CO384" t="str">
            <v>âme pleine</v>
          </cell>
          <cell r="CP384" t="str">
            <v>90 x 205</v>
          </cell>
          <cell r="CQ384" t="str">
            <v>oui</v>
          </cell>
          <cell r="CU384" t="str">
            <v>oui</v>
          </cell>
          <cell r="CV384" t="str">
            <v>oui, modulable</v>
          </cell>
          <cell r="CW384" t="str">
            <v>oui si accessible depuis extérieur</v>
          </cell>
          <cell r="EG384" t="str">
            <v>Poste informatique</v>
          </cell>
          <cell r="EH384">
            <v>2</v>
          </cell>
        </row>
        <row r="385">
          <cell r="A385">
            <v>372</v>
          </cell>
        </row>
        <row r="386">
          <cell r="A386">
            <v>373</v>
          </cell>
        </row>
        <row r="387">
          <cell r="A387">
            <v>374</v>
          </cell>
          <cell r="D387" t="str">
            <v>SOUS-TOTAL</v>
          </cell>
        </row>
        <row r="388">
          <cell r="A388">
            <v>375</v>
          </cell>
        </row>
        <row r="389">
          <cell r="A389">
            <v>376</v>
          </cell>
          <cell r="D389" t="str">
            <v>RECHERCHE - UMR S827</v>
          </cell>
        </row>
        <row r="390">
          <cell r="A390">
            <v>377</v>
          </cell>
          <cell r="L390" t="str">
            <v>Génétique biologique</v>
          </cell>
        </row>
        <row r="391">
          <cell r="A391">
            <v>378</v>
          </cell>
          <cell r="D391" t="str">
            <v>TECHNIQUE</v>
          </cell>
          <cell r="L391" t="str">
            <v>Génétique biologique</v>
          </cell>
        </row>
        <row r="392">
          <cell r="A392">
            <v>379</v>
          </cell>
          <cell r="B392" t="str">
            <v>6.130</v>
          </cell>
          <cell r="C392" t="str">
            <v>6.130</v>
          </cell>
          <cell r="D392" t="str">
            <v>Pré-PCR</v>
          </cell>
          <cell r="F392">
            <v>1</v>
          </cell>
          <cell r="L392" t="str">
            <v>Génétique biologique</v>
          </cell>
          <cell r="M392" t="str">
            <v>Recherche - UMS827 / Technique</v>
          </cell>
          <cell r="U392">
            <v>400</v>
          </cell>
          <cell r="W392" t="str">
            <v>8h-18h</v>
          </cell>
          <cell r="Z392">
            <v>22</v>
          </cell>
          <cell r="AA392" t="str">
            <v>± 3</v>
          </cell>
          <cell r="AC392" t="str">
            <v>chauffage / climatisation</v>
          </cell>
          <cell r="AE392" t="str">
            <v>+15</v>
          </cell>
          <cell r="AF392" t="str">
            <v>10 à 15 vol/h</v>
          </cell>
          <cell r="AH392">
            <v>11</v>
          </cell>
          <cell r="AI392">
            <v>3</v>
          </cell>
          <cell r="AJ392">
            <v>3</v>
          </cell>
          <cell r="AN392" t="str">
            <v>Report alarme gradient de pression</v>
          </cell>
          <cell r="AP392" t="str">
            <v>Tube fluorescent ou LED</v>
          </cell>
          <cell r="AQ392">
            <v>500</v>
          </cell>
          <cell r="AT392">
            <v>1</v>
          </cell>
          <cell r="AU392">
            <v>1</v>
          </cell>
          <cell r="AV392">
            <v>1</v>
          </cell>
          <cell r="BR392" t="str">
            <v>Evier</v>
          </cell>
          <cell r="BS392">
            <v>1</v>
          </cell>
          <cell r="BT392" t="str">
            <v>45x45</v>
          </cell>
          <cell r="CE392" t="str">
            <v>cloison étanche, semi vitrée sur circulation</v>
          </cell>
          <cell r="CF392" t="str">
            <v>Peinture résistante et lessivable</v>
          </cell>
          <cell r="CH392" t="str">
            <v>Panneau</v>
          </cell>
          <cell r="CI392" t="str">
            <v>étanche</v>
          </cell>
          <cell r="CJ392" t="str">
            <v>PVC en lès soudés</v>
          </cell>
          <cell r="CK392" t="str">
            <v>U4P3E3C3</v>
          </cell>
          <cell r="CL392" t="str">
            <v>oui</v>
          </cell>
          <cell r="CN392" t="str">
            <v>cf.PTD</v>
          </cell>
          <cell r="CO392" t="str">
            <v>âme pleine</v>
          </cell>
          <cell r="CP392" t="str">
            <v>90 x 205</v>
          </cell>
          <cell r="CQ392" t="str">
            <v>oui</v>
          </cell>
          <cell r="CR392" t="str">
            <v>oui</v>
          </cell>
          <cell r="CU392" t="str">
            <v>oui</v>
          </cell>
          <cell r="CV392" t="str">
            <v>oui, modulable</v>
          </cell>
          <cell r="CW392" t="str">
            <v>oui si accessible depuis extérieur</v>
          </cell>
          <cell r="CZ392" t="str">
            <v>Paillasse en Emalit</v>
          </cell>
          <cell r="DA392">
            <v>5</v>
          </cell>
          <cell r="EG392" t="str">
            <v>Hotte UV PCR</v>
          </cell>
          <cell r="EH392">
            <v>1</v>
          </cell>
          <cell r="EI392" t="str">
            <v>P</v>
          </cell>
          <cell r="EJ392">
            <v>90</v>
          </cell>
          <cell r="EK392">
            <v>80</v>
          </cell>
          <cell r="EO392" t="str">
            <v>Réfrigérateur ou congélateur</v>
          </cell>
          <cell r="EP392">
            <v>1</v>
          </cell>
          <cell r="EQ392" t="str">
            <v>S</v>
          </cell>
          <cell r="ER392">
            <v>70</v>
          </cell>
          <cell r="ES392">
            <v>70</v>
          </cell>
        </row>
        <row r="393">
          <cell r="A393">
            <v>380</v>
          </cell>
          <cell r="B393" t="str">
            <v>6.131</v>
          </cell>
          <cell r="C393" t="str">
            <v>6.131</v>
          </cell>
          <cell r="D393" t="str">
            <v>ADN génomique + ARN</v>
          </cell>
          <cell r="F393">
            <v>1</v>
          </cell>
          <cell r="L393" t="str">
            <v>Génétique biologique</v>
          </cell>
          <cell r="M393" t="str">
            <v>Recherche - UMS827 / Technique</v>
          </cell>
          <cell r="U393">
            <v>400</v>
          </cell>
          <cell r="W393" t="str">
            <v>8h-18h</v>
          </cell>
          <cell r="Z393">
            <v>22</v>
          </cell>
          <cell r="AA393" t="str">
            <v>± 3</v>
          </cell>
          <cell r="AC393" t="str">
            <v>chauffage / climatisation</v>
          </cell>
          <cell r="AE393" t="str">
            <v>+15</v>
          </cell>
          <cell r="AF393" t="str">
            <v>10 à 15 vol/h</v>
          </cell>
          <cell r="AH393">
            <v>24</v>
          </cell>
          <cell r="AI393">
            <v>7</v>
          </cell>
          <cell r="AJ393">
            <v>7</v>
          </cell>
          <cell r="AN393" t="str">
            <v>Report alarme grandient de pression</v>
          </cell>
          <cell r="AP393" t="str">
            <v>Tube fluorescent ou LED</v>
          </cell>
          <cell r="AQ393">
            <v>500</v>
          </cell>
          <cell r="AT393">
            <v>1</v>
          </cell>
          <cell r="AU393">
            <v>1</v>
          </cell>
          <cell r="AV393">
            <v>1</v>
          </cell>
          <cell r="BR393" t="str">
            <v>Evier</v>
          </cell>
          <cell r="BS393">
            <v>1</v>
          </cell>
          <cell r="BT393" t="str">
            <v>45x45</v>
          </cell>
          <cell r="CE393" t="str">
            <v>cloison étanche, semi vitrée sur circulation</v>
          </cell>
          <cell r="CF393" t="str">
            <v>Peinture résistante et lessivable</v>
          </cell>
          <cell r="CH393" t="str">
            <v>Panneau</v>
          </cell>
          <cell r="CI393" t="str">
            <v>étanche</v>
          </cell>
          <cell r="CJ393" t="str">
            <v>PVC en lès soudés</v>
          </cell>
          <cell r="CK393" t="str">
            <v>U4P3E3C3</v>
          </cell>
          <cell r="CL393" t="str">
            <v>oui</v>
          </cell>
          <cell r="CN393" t="str">
            <v>cf.PTD</v>
          </cell>
          <cell r="CO393" t="str">
            <v>âme pleine</v>
          </cell>
          <cell r="CP393" t="str">
            <v>90 x 205</v>
          </cell>
          <cell r="CQ393" t="str">
            <v>oui</v>
          </cell>
          <cell r="CR393" t="str">
            <v>oui</v>
          </cell>
          <cell r="CU393" t="str">
            <v>oui</v>
          </cell>
          <cell r="CV393" t="str">
            <v>oui, modulable</v>
          </cell>
          <cell r="CW393" t="str">
            <v>oui si accessible depuis extérieur</v>
          </cell>
          <cell r="CZ393" t="str">
            <v>Paillasse en Emalit</v>
          </cell>
          <cell r="DA393">
            <v>14</v>
          </cell>
        </row>
        <row r="394">
          <cell r="A394">
            <v>381</v>
          </cell>
          <cell r="B394" t="str">
            <v>6.132</v>
          </cell>
          <cell r="C394" t="str">
            <v>6.132</v>
          </cell>
          <cell r="D394" t="str">
            <v>Sas</v>
          </cell>
          <cell r="F394">
            <v>3</v>
          </cell>
          <cell r="L394" t="str">
            <v>Génétique biologique</v>
          </cell>
          <cell r="M394" t="str">
            <v>Recherche - UMS827 / Technique</v>
          </cell>
          <cell r="U394">
            <v>400</v>
          </cell>
          <cell r="W394" t="str">
            <v>Ponctuelle</v>
          </cell>
          <cell r="Z394">
            <v>22</v>
          </cell>
          <cell r="AA394" t="str">
            <v>± 3</v>
          </cell>
          <cell r="AC394" t="str">
            <v>chauffage / climatisation</v>
          </cell>
          <cell r="AE394">
            <v>0</v>
          </cell>
          <cell r="AF394" t="str">
            <v>10 vol/h</v>
          </cell>
          <cell r="AH394">
            <v>1</v>
          </cell>
          <cell r="AJ394">
            <v>1</v>
          </cell>
          <cell r="AP394" t="str">
            <v>Tube fluorescent ou LED</v>
          </cell>
          <cell r="AQ394">
            <v>200</v>
          </cell>
          <cell r="CE394" t="str">
            <v>cloison étanche</v>
          </cell>
          <cell r="CF394" t="str">
            <v>Peinture résistante et lessivable</v>
          </cell>
          <cell r="CG394" t="str">
            <v>lisse de protection</v>
          </cell>
          <cell r="CH394" t="str">
            <v>Panneau</v>
          </cell>
          <cell r="CI394" t="str">
            <v>étanche</v>
          </cell>
          <cell r="CJ394" t="str">
            <v>PVC en lès soudés</v>
          </cell>
          <cell r="CK394" t="str">
            <v>U4P3E3C3</v>
          </cell>
          <cell r="CL394" t="str">
            <v>oui</v>
          </cell>
          <cell r="CN394" t="str">
            <v>cf.PTD</v>
          </cell>
          <cell r="CO394" t="str">
            <v>Porte coulissante</v>
          </cell>
          <cell r="CP394" t="str">
            <v>110 x 205</v>
          </cell>
          <cell r="CR394" t="str">
            <v>oui</v>
          </cell>
          <cell r="CT394" t="str">
            <v>commande non manuelle. Portes interloquées</v>
          </cell>
          <cell r="CU394" t="str">
            <v>non</v>
          </cell>
        </row>
        <row r="395">
          <cell r="A395">
            <v>382</v>
          </cell>
          <cell r="B395" t="str">
            <v>6.133</v>
          </cell>
          <cell r="C395" t="str">
            <v>6.133</v>
          </cell>
          <cell r="D395" t="str">
            <v>L2 Cultures cellulaires</v>
          </cell>
          <cell r="F395">
            <v>1</v>
          </cell>
          <cell r="L395" t="str">
            <v>Génétique biologique</v>
          </cell>
          <cell r="M395" t="str">
            <v>Recherche - UMS827 / Technique</v>
          </cell>
          <cell r="U395">
            <v>400</v>
          </cell>
          <cell r="W395" t="str">
            <v>8h-18h</v>
          </cell>
          <cell r="Z395">
            <v>22</v>
          </cell>
          <cell r="AA395" t="str">
            <v>± 3</v>
          </cell>
          <cell r="AC395" t="str">
            <v>chauffage / climatisation</v>
          </cell>
          <cell r="AE395" t="str">
            <v>+15</v>
          </cell>
          <cell r="AF395" t="str">
            <v>10 à 15 vol/h</v>
          </cell>
          <cell r="AH395">
            <v>14</v>
          </cell>
          <cell r="AI395">
            <v>4</v>
          </cell>
          <cell r="AJ395">
            <v>4</v>
          </cell>
          <cell r="AN395" t="str">
            <v>Report alarme grandient de pression</v>
          </cell>
          <cell r="AP395" t="str">
            <v>Tube fluorescent ou LED</v>
          </cell>
          <cell r="AQ395">
            <v>500</v>
          </cell>
          <cell r="AT395">
            <v>1</v>
          </cell>
          <cell r="AU395">
            <v>1</v>
          </cell>
          <cell r="AV395">
            <v>1</v>
          </cell>
          <cell r="BH395" t="str">
            <v>R</v>
          </cell>
          <cell r="BI395">
            <v>4</v>
          </cell>
          <cell r="BR395" t="str">
            <v>Evier</v>
          </cell>
          <cell r="BS395">
            <v>1</v>
          </cell>
          <cell r="BT395" t="str">
            <v>45x45</v>
          </cell>
          <cell r="CE395" t="str">
            <v>cloison étanche, semi vitrée sur circulation</v>
          </cell>
          <cell r="CF395" t="str">
            <v>Peinture résistante et lessivable</v>
          </cell>
          <cell r="CH395" t="str">
            <v>Panneau</v>
          </cell>
          <cell r="CI395" t="str">
            <v>étanche</v>
          </cell>
          <cell r="CJ395" t="str">
            <v>PVC en lès soudés</v>
          </cell>
          <cell r="CK395" t="str">
            <v>U4P3E3C3</v>
          </cell>
          <cell r="CL395" t="str">
            <v>oui</v>
          </cell>
          <cell r="CN395" t="str">
            <v>cf.PTD</v>
          </cell>
          <cell r="CO395" t="str">
            <v>Porte coulissante</v>
          </cell>
          <cell r="CP395" t="str">
            <v>110 x 205</v>
          </cell>
          <cell r="CR395" t="str">
            <v>oui</v>
          </cell>
          <cell r="CT395" t="str">
            <v>commande non manuelle. Portes interloquées avec sas</v>
          </cell>
          <cell r="CU395" t="str">
            <v>oui</v>
          </cell>
          <cell r="CV395" t="str">
            <v>oui, modulable</v>
          </cell>
          <cell r="CW395" t="str">
            <v>oui si accessible depuis extérieur</v>
          </cell>
          <cell r="CZ395" t="str">
            <v>Paillasse en Emalit</v>
          </cell>
          <cell r="DA395">
            <v>7</v>
          </cell>
          <cell r="EG395" t="str">
            <v>PSM</v>
          </cell>
          <cell r="EH395">
            <v>3</v>
          </cell>
          <cell r="EI395" t="str">
            <v>P</v>
          </cell>
          <cell r="EO395" t="str">
            <v>Incubateur  CO2</v>
          </cell>
          <cell r="EP395">
            <v>4</v>
          </cell>
          <cell r="EW395" t="str">
            <v>Microscope</v>
          </cell>
          <cell r="EX395">
            <v>1</v>
          </cell>
          <cell r="EY395" t="str">
            <v>P</v>
          </cell>
          <cell r="FE395" t="str">
            <v>Réfrigérateur ou congélateur</v>
          </cell>
          <cell r="FF395">
            <v>1</v>
          </cell>
          <cell r="FG395" t="str">
            <v>S</v>
          </cell>
        </row>
        <row r="396">
          <cell r="A396">
            <v>383</v>
          </cell>
          <cell r="B396" t="str">
            <v>6.134</v>
          </cell>
          <cell r="C396" t="str">
            <v>6.134</v>
          </cell>
          <cell r="D396" t="str">
            <v>L2 Extraction ADN</v>
          </cell>
          <cell r="F396">
            <v>1</v>
          </cell>
          <cell r="L396" t="str">
            <v>Génétique biologique</v>
          </cell>
          <cell r="M396" t="str">
            <v>Recherche - UMS827 / Technique</v>
          </cell>
          <cell r="U396">
            <v>400</v>
          </cell>
          <cell r="W396" t="str">
            <v>8h-18h</v>
          </cell>
          <cell r="Z396">
            <v>22</v>
          </cell>
          <cell r="AA396" t="str">
            <v>± 3</v>
          </cell>
          <cell r="AC396" t="str">
            <v>chauffage / climatisation</v>
          </cell>
          <cell r="AE396" t="str">
            <v>+15</v>
          </cell>
          <cell r="AF396" t="str">
            <v>10 à 15 vol/h</v>
          </cell>
          <cell r="AH396">
            <v>8</v>
          </cell>
          <cell r="AI396">
            <v>2</v>
          </cell>
          <cell r="AJ396">
            <v>2</v>
          </cell>
          <cell r="AN396" t="str">
            <v>Report alarme grandient de pression</v>
          </cell>
          <cell r="AP396" t="str">
            <v>Tube fluorescent ou LED</v>
          </cell>
          <cell r="AQ396">
            <v>500</v>
          </cell>
          <cell r="AT396">
            <v>1</v>
          </cell>
          <cell r="AU396">
            <v>1</v>
          </cell>
          <cell r="AV396">
            <v>1</v>
          </cell>
          <cell r="BR396" t="str">
            <v>Evier</v>
          </cell>
          <cell r="BS396">
            <v>1</v>
          </cell>
          <cell r="BT396" t="str">
            <v>45x45</v>
          </cell>
          <cell r="CE396" t="str">
            <v>cloison étanche, semi vitrée sur circulation</v>
          </cell>
          <cell r="CF396" t="str">
            <v>Peinture résistante et lessivable</v>
          </cell>
          <cell r="CH396" t="str">
            <v>Panneau</v>
          </cell>
          <cell r="CI396" t="str">
            <v>étanche</v>
          </cell>
          <cell r="CJ396" t="str">
            <v>PVC en lès soudés</v>
          </cell>
          <cell r="CK396" t="str">
            <v>U4P3E3C3</v>
          </cell>
          <cell r="CL396" t="str">
            <v>oui</v>
          </cell>
          <cell r="CN396" t="str">
            <v>cf.PTD</v>
          </cell>
          <cell r="CO396" t="str">
            <v>Porte coulissante</v>
          </cell>
          <cell r="CP396" t="str">
            <v>110 x 205</v>
          </cell>
          <cell r="CR396" t="str">
            <v>oui</v>
          </cell>
          <cell r="CT396" t="str">
            <v>commande non manuelle. Portes interloquées avec sas</v>
          </cell>
          <cell r="CU396" t="str">
            <v>oui</v>
          </cell>
          <cell r="CV396" t="str">
            <v>oui, modulable</v>
          </cell>
          <cell r="CW396" t="str">
            <v>oui si accessible depuis extérieur</v>
          </cell>
          <cell r="CZ396" t="str">
            <v>Paillasse en Emalit</v>
          </cell>
          <cell r="DA396">
            <v>4</v>
          </cell>
          <cell r="EG396" t="str">
            <v>Hotte UV PCR</v>
          </cell>
          <cell r="EH396">
            <v>2</v>
          </cell>
          <cell r="EI396" t="str">
            <v>P</v>
          </cell>
          <cell r="EJ396">
            <v>90</v>
          </cell>
          <cell r="EK396">
            <v>80</v>
          </cell>
          <cell r="EO396" t="str">
            <v>Réfrigérateur ou congélateur</v>
          </cell>
          <cell r="EP396">
            <v>1</v>
          </cell>
          <cell r="EQ396" t="str">
            <v>S</v>
          </cell>
          <cell r="ER396">
            <v>70</v>
          </cell>
          <cell r="ES396">
            <v>70</v>
          </cell>
        </row>
        <row r="397">
          <cell r="A397">
            <v>384</v>
          </cell>
          <cell r="B397" t="str">
            <v>6.135</v>
          </cell>
          <cell r="C397" t="str">
            <v>6.135</v>
          </cell>
          <cell r="D397" t="str">
            <v>L2 Bactériologie</v>
          </cell>
          <cell r="F397">
            <v>1</v>
          </cell>
          <cell r="L397" t="str">
            <v>Génétique biologique</v>
          </cell>
          <cell r="M397" t="str">
            <v>Recherche - UMS827 / Technique</v>
          </cell>
          <cell r="U397">
            <v>400</v>
          </cell>
          <cell r="W397" t="str">
            <v>8h-18h</v>
          </cell>
          <cell r="Z397">
            <v>22</v>
          </cell>
          <cell r="AA397" t="str">
            <v>± 3</v>
          </cell>
          <cell r="AC397" t="str">
            <v>chauffage / climatisation</v>
          </cell>
          <cell r="AE397" t="str">
            <v>-15</v>
          </cell>
          <cell r="AF397" t="str">
            <v>10 à 15 vol/h</v>
          </cell>
          <cell r="AH397">
            <v>14</v>
          </cell>
          <cell r="AI397">
            <v>4</v>
          </cell>
          <cell r="AJ397">
            <v>4</v>
          </cell>
          <cell r="AN397" t="str">
            <v>Report alarme grandient de pression</v>
          </cell>
          <cell r="AP397" t="str">
            <v>Tube fluorescent ou LED</v>
          </cell>
          <cell r="AQ397">
            <v>500</v>
          </cell>
          <cell r="AT397">
            <v>1</v>
          </cell>
          <cell r="AU397">
            <v>1</v>
          </cell>
          <cell r="AV397">
            <v>1</v>
          </cell>
          <cell r="BR397" t="str">
            <v>Evier</v>
          </cell>
          <cell r="BS397">
            <v>1</v>
          </cell>
          <cell r="BT397" t="str">
            <v>45x45</v>
          </cell>
          <cell r="CE397" t="str">
            <v>cloison étanche, semi vitrée sur circulation</v>
          </cell>
          <cell r="CF397" t="str">
            <v>Peinture résistante et lessivable</v>
          </cell>
          <cell r="CH397" t="str">
            <v>Panneau</v>
          </cell>
          <cell r="CI397" t="str">
            <v>étanche</v>
          </cell>
          <cell r="CJ397" t="str">
            <v>PVC en lès soudés</v>
          </cell>
          <cell r="CK397" t="str">
            <v>U4P3E3C3</v>
          </cell>
          <cell r="CL397" t="str">
            <v>oui</v>
          </cell>
          <cell r="CN397" t="str">
            <v>cf.PTD</v>
          </cell>
          <cell r="CO397" t="str">
            <v>Porte coulissante</v>
          </cell>
          <cell r="CP397" t="str">
            <v>110 x 205</v>
          </cell>
          <cell r="CR397" t="str">
            <v>oui</v>
          </cell>
          <cell r="CT397" t="str">
            <v>commande non manuelle. Portes interloquées avec sas</v>
          </cell>
          <cell r="CU397" t="str">
            <v>oui</v>
          </cell>
          <cell r="CV397" t="str">
            <v>oui, modulable</v>
          </cell>
          <cell r="CW397" t="str">
            <v>oui si accessible depuis extérieur</v>
          </cell>
          <cell r="CZ397" t="str">
            <v>Paillasse en Emalit</v>
          </cell>
          <cell r="DA397">
            <v>8</v>
          </cell>
          <cell r="EG397" t="str">
            <v>PSM</v>
          </cell>
          <cell r="EH397">
            <v>3</v>
          </cell>
          <cell r="EI397" t="str">
            <v>P</v>
          </cell>
          <cell r="EO397" t="str">
            <v>Réfrigérateur ou congélateur</v>
          </cell>
          <cell r="EP397">
            <v>1</v>
          </cell>
          <cell r="EQ397" t="str">
            <v>S</v>
          </cell>
          <cell r="ER397">
            <v>70</v>
          </cell>
          <cell r="ES397">
            <v>70</v>
          </cell>
        </row>
        <row r="398">
          <cell r="A398">
            <v>385</v>
          </cell>
          <cell r="B398" t="str">
            <v>6.136</v>
          </cell>
          <cell r="C398" t="str">
            <v>6.136</v>
          </cell>
          <cell r="D398" t="str">
            <v>Post-PCR Activités diverses</v>
          </cell>
          <cell r="F398">
            <v>3</v>
          </cell>
          <cell r="L398" t="str">
            <v>Génétique biologique</v>
          </cell>
          <cell r="M398" t="str">
            <v>Recherche - UMS827 / Technique</v>
          </cell>
          <cell r="U398">
            <v>400</v>
          </cell>
          <cell r="W398" t="str">
            <v>8h-18h</v>
          </cell>
          <cell r="Z398">
            <v>22</v>
          </cell>
          <cell r="AA398" t="str">
            <v>± 3</v>
          </cell>
          <cell r="AC398" t="str">
            <v>chauffage / climatisation</v>
          </cell>
          <cell r="AH398">
            <v>14</v>
          </cell>
          <cell r="AI398">
            <v>4</v>
          </cell>
          <cell r="AJ398">
            <v>4</v>
          </cell>
          <cell r="AP398" t="str">
            <v>Tube fluorescent ou LED</v>
          </cell>
          <cell r="AQ398">
            <v>500</v>
          </cell>
          <cell r="AT398">
            <v>1</v>
          </cell>
          <cell r="AU398">
            <v>1</v>
          </cell>
          <cell r="AV398">
            <v>1</v>
          </cell>
          <cell r="BR398" t="str">
            <v>Evier</v>
          </cell>
          <cell r="BS398">
            <v>1</v>
          </cell>
          <cell r="BT398" t="str">
            <v>45x45</v>
          </cell>
          <cell r="CE398" t="str">
            <v>cloison standard, semi-vitrée sur circulation</v>
          </cell>
          <cell r="CF398" t="str">
            <v>Peinture résistante et lessivable</v>
          </cell>
          <cell r="CH398" t="str">
            <v>Faux plafond démontable en dalle hygiènique</v>
          </cell>
          <cell r="CI398" t="str">
            <v>lessivable, décontaminable</v>
          </cell>
          <cell r="CJ398" t="str">
            <v>PVC en lès soudés</v>
          </cell>
          <cell r="CK398" t="str">
            <v>U4P3E3C3</v>
          </cell>
          <cell r="CL398" t="str">
            <v>Oui</v>
          </cell>
          <cell r="CN398" t="str">
            <v>cf.PTD</v>
          </cell>
          <cell r="CO398" t="str">
            <v>âme pleine</v>
          </cell>
          <cell r="CP398" t="str">
            <v>90 x 205</v>
          </cell>
          <cell r="CQ398" t="str">
            <v>oui</v>
          </cell>
          <cell r="CR398" t="str">
            <v>oui</v>
          </cell>
          <cell r="CU398" t="str">
            <v>oui</v>
          </cell>
          <cell r="CV398" t="str">
            <v>oui, modulable</v>
          </cell>
          <cell r="CW398" t="str">
            <v>oui si accessible depuis extérieur</v>
          </cell>
          <cell r="CZ398" t="str">
            <v>Paillasse en Emalit</v>
          </cell>
          <cell r="DA398">
            <v>7</v>
          </cell>
        </row>
        <row r="399">
          <cell r="A399">
            <v>386</v>
          </cell>
          <cell r="B399" t="str">
            <v>6.137</v>
          </cell>
          <cell r="C399" t="str">
            <v>6.137</v>
          </cell>
          <cell r="D399" t="str">
            <v>Pièces électrophorèse BET</v>
          </cell>
          <cell r="F399">
            <v>1</v>
          </cell>
          <cell r="L399" t="str">
            <v>Génétique biologique</v>
          </cell>
          <cell r="M399" t="str">
            <v>Recherche - UMS827 / Technique</v>
          </cell>
          <cell r="U399">
            <v>400</v>
          </cell>
          <cell r="W399" t="str">
            <v>8h-18h</v>
          </cell>
          <cell r="Z399">
            <v>22</v>
          </cell>
          <cell r="AA399" t="str">
            <v>± 3</v>
          </cell>
          <cell r="AC399" t="str">
            <v>chauffage / climatisation</v>
          </cell>
          <cell r="AH399">
            <v>17</v>
          </cell>
          <cell r="AI399">
            <v>5</v>
          </cell>
          <cell r="AJ399">
            <v>5</v>
          </cell>
          <cell r="AP399" t="str">
            <v>Tube fluorescent ou LED</v>
          </cell>
          <cell r="AQ399">
            <v>500</v>
          </cell>
          <cell r="AT399">
            <v>1</v>
          </cell>
          <cell r="AU399">
            <v>1</v>
          </cell>
          <cell r="AV399">
            <v>1</v>
          </cell>
          <cell r="BR399" t="str">
            <v>Evier</v>
          </cell>
          <cell r="BS399">
            <v>1</v>
          </cell>
          <cell r="BT399" t="str">
            <v>45x45</v>
          </cell>
          <cell r="CE399" t="str">
            <v>cloison standard, semi-vitrée sur circulation</v>
          </cell>
          <cell r="CF399" t="str">
            <v>Peinture résistante et lessivable</v>
          </cell>
          <cell r="CH399" t="str">
            <v>Faux plafond démontable en dalle hygiènique</v>
          </cell>
          <cell r="CI399" t="str">
            <v>lessivable, décontaminable</v>
          </cell>
          <cell r="CJ399" t="str">
            <v>PVC en lès soudés</v>
          </cell>
          <cell r="CK399" t="str">
            <v>U4P3E3C3</v>
          </cell>
          <cell r="CL399" t="str">
            <v>Oui</v>
          </cell>
          <cell r="CN399" t="str">
            <v>cf.PTD</v>
          </cell>
          <cell r="CO399" t="str">
            <v>âme pleine</v>
          </cell>
          <cell r="CP399" t="str">
            <v>90 x 205</v>
          </cell>
          <cell r="CQ399" t="str">
            <v>oui</v>
          </cell>
          <cell r="CR399" t="str">
            <v>non</v>
          </cell>
          <cell r="CU399" t="str">
            <v>Non imposée</v>
          </cell>
          <cell r="CW399" t="str">
            <v>oui si accessible depuis extérieur</v>
          </cell>
          <cell r="CZ399" t="str">
            <v>Paillasse en Emalit</v>
          </cell>
          <cell r="DA399">
            <v>9</v>
          </cell>
          <cell r="EG399" t="str">
            <v>Sorbonne</v>
          </cell>
          <cell r="EH399">
            <v>1</v>
          </cell>
          <cell r="EI399" t="str">
            <v>P</v>
          </cell>
          <cell r="EJ399">
            <v>140</v>
          </cell>
          <cell r="EK399">
            <v>70</v>
          </cell>
        </row>
        <row r="400">
          <cell r="A400">
            <v>387</v>
          </cell>
          <cell r="B400" t="str">
            <v>6.138</v>
          </cell>
          <cell r="C400" t="str">
            <v>6.138</v>
          </cell>
          <cell r="D400" t="str">
            <v>Visualisation gels - imageurs</v>
          </cell>
          <cell r="F400">
            <v>1</v>
          </cell>
          <cell r="L400" t="str">
            <v>Génétique biologique</v>
          </cell>
          <cell r="M400" t="str">
            <v>Recherche - UMS827 / Technique</v>
          </cell>
          <cell r="U400">
            <v>400</v>
          </cell>
          <cell r="W400" t="str">
            <v>8h-18h</v>
          </cell>
          <cell r="Z400">
            <v>22</v>
          </cell>
          <cell r="AA400" t="str">
            <v>± 3</v>
          </cell>
          <cell r="AC400" t="str">
            <v>chauffage / climatisation</v>
          </cell>
          <cell r="AH400">
            <v>7</v>
          </cell>
          <cell r="AI400">
            <v>2</v>
          </cell>
          <cell r="AJ400">
            <v>2</v>
          </cell>
          <cell r="AP400" t="str">
            <v>Tube fluorescent ou LED</v>
          </cell>
          <cell r="AQ400">
            <v>500</v>
          </cell>
          <cell r="CE400" t="str">
            <v>cloison standard, semi-vitrée sur circulation</v>
          </cell>
          <cell r="CF400" t="str">
            <v>Peinture résistante et lessivable</v>
          </cell>
          <cell r="CH400" t="str">
            <v>Faux plafond démontable en dalle hygiènique</v>
          </cell>
          <cell r="CI400" t="str">
            <v>lessivable, décontaminable</v>
          </cell>
          <cell r="CJ400" t="str">
            <v>PVC en lès soudés</v>
          </cell>
          <cell r="CK400" t="str">
            <v>U4P3E3C3</v>
          </cell>
          <cell r="CL400" t="str">
            <v>Oui</v>
          </cell>
          <cell r="CN400" t="str">
            <v>cf.PTD</v>
          </cell>
          <cell r="CO400" t="str">
            <v>âme pleine</v>
          </cell>
          <cell r="CP400" t="str">
            <v>90 x 205</v>
          </cell>
          <cell r="CQ400" t="str">
            <v>oui</v>
          </cell>
          <cell r="CR400" t="str">
            <v>non</v>
          </cell>
          <cell r="CU400" t="str">
            <v>Non imposée</v>
          </cell>
          <cell r="CW400" t="str">
            <v>oui si accessible depuis extérieur</v>
          </cell>
          <cell r="CZ400" t="str">
            <v>Paillasse en Emalit</v>
          </cell>
          <cell r="DA400">
            <v>4</v>
          </cell>
        </row>
        <row r="401">
          <cell r="A401">
            <v>388</v>
          </cell>
          <cell r="B401" t="str">
            <v>6.139</v>
          </cell>
          <cell r="C401" t="str">
            <v>6.139</v>
          </cell>
          <cell r="D401" t="str">
            <v>Pièce technique 1</v>
          </cell>
          <cell r="F401">
            <v>1</v>
          </cell>
          <cell r="L401" t="str">
            <v>Génétique biologique</v>
          </cell>
          <cell r="M401" t="str">
            <v>Recherche - UMS827 / Technique</v>
          </cell>
          <cell r="U401">
            <v>400</v>
          </cell>
          <cell r="W401" t="str">
            <v>8h-18h</v>
          </cell>
          <cell r="Z401">
            <v>22</v>
          </cell>
          <cell r="AA401" t="str">
            <v>± 3</v>
          </cell>
          <cell r="AC401" t="str">
            <v>chauffage / climatisation</v>
          </cell>
          <cell r="AH401">
            <v>17</v>
          </cell>
          <cell r="AI401">
            <v>5</v>
          </cell>
          <cell r="AJ401">
            <v>5</v>
          </cell>
          <cell r="AP401" t="str">
            <v>Tube fluorescent ou LED</v>
          </cell>
          <cell r="AQ401">
            <v>500</v>
          </cell>
          <cell r="AT401">
            <v>1</v>
          </cell>
          <cell r="AU401">
            <v>1</v>
          </cell>
          <cell r="AV401">
            <v>1</v>
          </cell>
          <cell r="BR401" t="str">
            <v>Evier</v>
          </cell>
          <cell r="BS401">
            <v>1</v>
          </cell>
          <cell r="BT401" t="str">
            <v>45x45</v>
          </cell>
          <cell r="CE401" t="str">
            <v>cloison standard, semi-vitrée sur circulation</v>
          </cell>
          <cell r="CF401" t="str">
            <v>Peinture résistante et lessivable</v>
          </cell>
          <cell r="CH401" t="str">
            <v>Faux plafond démontable en dalle hygiènique</v>
          </cell>
          <cell r="CI401" t="str">
            <v>lessivable, décontaminable</v>
          </cell>
          <cell r="CJ401" t="str">
            <v>PVC en lès soudés</v>
          </cell>
          <cell r="CK401" t="str">
            <v>U4P3E3C3</v>
          </cell>
          <cell r="CL401" t="str">
            <v>Oui</v>
          </cell>
          <cell r="CN401" t="str">
            <v>cf.PTD</v>
          </cell>
          <cell r="CO401" t="str">
            <v>âme pleine</v>
          </cell>
          <cell r="CP401" t="str">
            <v>90 x 205</v>
          </cell>
          <cell r="CQ401" t="str">
            <v>oui</v>
          </cell>
          <cell r="CR401" t="str">
            <v>oui</v>
          </cell>
          <cell r="CU401" t="str">
            <v>oui</v>
          </cell>
          <cell r="CV401" t="str">
            <v>oui, modulable</v>
          </cell>
          <cell r="CW401" t="str">
            <v>oui si accessible depuis extérieur</v>
          </cell>
          <cell r="CZ401" t="str">
            <v>Paillasse en Emalit</v>
          </cell>
          <cell r="DA401">
            <v>8</v>
          </cell>
        </row>
        <row r="402">
          <cell r="A402">
            <v>389</v>
          </cell>
          <cell r="B402" t="str">
            <v>6.140</v>
          </cell>
          <cell r="C402" t="str">
            <v>6.140</v>
          </cell>
          <cell r="D402" t="str">
            <v>Pièce technique 2</v>
          </cell>
          <cell r="F402">
            <v>1</v>
          </cell>
          <cell r="L402" t="str">
            <v>Génétique biologique</v>
          </cell>
          <cell r="M402" t="str">
            <v>Recherche - UMS827 / Technique</v>
          </cell>
          <cell r="U402">
            <v>400</v>
          </cell>
          <cell r="W402" t="str">
            <v>8h-18h</v>
          </cell>
          <cell r="Z402">
            <v>22</v>
          </cell>
          <cell r="AA402" t="str">
            <v>± 3</v>
          </cell>
          <cell r="AC402" t="str">
            <v>chauffage / climatisation</v>
          </cell>
          <cell r="AH402">
            <v>17</v>
          </cell>
          <cell r="AI402">
            <v>5</v>
          </cell>
          <cell r="AJ402">
            <v>5</v>
          </cell>
          <cell r="AP402" t="str">
            <v>Tube fluorescent ou LED</v>
          </cell>
          <cell r="AQ402">
            <v>500</v>
          </cell>
          <cell r="AT402">
            <v>1</v>
          </cell>
          <cell r="AU402">
            <v>1</v>
          </cell>
          <cell r="AV402">
            <v>1</v>
          </cell>
          <cell r="BR402" t="str">
            <v>Evier</v>
          </cell>
          <cell r="BS402">
            <v>1</v>
          </cell>
          <cell r="BT402" t="str">
            <v>45x45</v>
          </cell>
          <cell r="CE402" t="str">
            <v>cloison standard, semi-vitrée sur circulation</v>
          </cell>
          <cell r="CF402" t="str">
            <v>Peinture résistante et lessivable</v>
          </cell>
          <cell r="CH402" t="str">
            <v>Faux plafond démontable en dalle hygiènique</v>
          </cell>
          <cell r="CI402" t="str">
            <v>lessivable, décontaminable</v>
          </cell>
          <cell r="CJ402" t="str">
            <v>PVC en lès soudés</v>
          </cell>
          <cell r="CK402" t="str">
            <v>U4P3E3C3</v>
          </cell>
          <cell r="CL402" t="str">
            <v>Oui</v>
          </cell>
          <cell r="CN402" t="str">
            <v>cf.PTD</v>
          </cell>
          <cell r="CO402" t="str">
            <v>âme pleine</v>
          </cell>
          <cell r="CP402" t="str">
            <v>90 x 205</v>
          </cell>
          <cell r="CQ402" t="str">
            <v>oui</v>
          </cell>
          <cell r="CR402" t="str">
            <v>oui</v>
          </cell>
          <cell r="CU402" t="str">
            <v>oui</v>
          </cell>
          <cell r="CV402" t="str">
            <v>oui, modulable</v>
          </cell>
          <cell r="CW402" t="str">
            <v>oui si accessible depuis extérieur</v>
          </cell>
          <cell r="CZ402" t="str">
            <v>Paillasse en Emalit</v>
          </cell>
          <cell r="DA402">
            <v>8</v>
          </cell>
        </row>
        <row r="403">
          <cell r="A403">
            <v>390</v>
          </cell>
          <cell r="B403" t="str">
            <v>6.141</v>
          </cell>
          <cell r="C403" t="str">
            <v>6.141</v>
          </cell>
          <cell r="D403" t="str">
            <v>Pièce technique 3</v>
          </cell>
          <cell r="F403">
            <v>1</v>
          </cell>
          <cell r="L403" t="str">
            <v>Génétique biologique</v>
          </cell>
          <cell r="M403" t="str">
            <v>Recherche - UMS827 / Technique</v>
          </cell>
          <cell r="U403">
            <v>400</v>
          </cell>
          <cell r="W403" t="str">
            <v>8h-18h</v>
          </cell>
          <cell r="Z403">
            <v>22</v>
          </cell>
          <cell r="AA403" t="str">
            <v>± 3</v>
          </cell>
          <cell r="AC403" t="str">
            <v>chauffage / climatisation</v>
          </cell>
          <cell r="AH403">
            <v>10</v>
          </cell>
          <cell r="AI403">
            <v>3</v>
          </cell>
          <cell r="AJ403">
            <v>3</v>
          </cell>
          <cell r="AP403" t="str">
            <v>Tube fluorescent ou LED</v>
          </cell>
          <cell r="AQ403">
            <v>500</v>
          </cell>
          <cell r="AT403">
            <v>1</v>
          </cell>
          <cell r="AU403">
            <v>1</v>
          </cell>
          <cell r="AV403">
            <v>1</v>
          </cell>
          <cell r="BR403" t="str">
            <v>Evier</v>
          </cell>
          <cell r="BS403">
            <v>1</v>
          </cell>
          <cell r="BT403" t="str">
            <v>45x45</v>
          </cell>
          <cell r="CE403" t="str">
            <v>cloison standard, semi-vitrée sur circulation</v>
          </cell>
          <cell r="CF403" t="str">
            <v>Peinture résistante et lessivable</v>
          </cell>
          <cell r="CH403" t="str">
            <v>Faux plafond démontable en dalle hygiènique</v>
          </cell>
          <cell r="CI403" t="str">
            <v>lessivable, décontaminable</v>
          </cell>
          <cell r="CJ403" t="str">
            <v>PVC en lès soudés</v>
          </cell>
          <cell r="CK403" t="str">
            <v>U4P3E3C3</v>
          </cell>
          <cell r="CL403" t="str">
            <v>Oui</v>
          </cell>
          <cell r="CN403" t="str">
            <v>cf.PTD</v>
          </cell>
          <cell r="CO403" t="str">
            <v>âme pleine</v>
          </cell>
          <cell r="CP403" t="str">
            <v>90 x 205</v>
          </cell>
          <cell r="CQ403" t="str">
            <v>oui</v>
          </cell>
          <cell r="CR403" t="str">
            <v>oui</v>
          </cell>
          <cell r="CU403" t="str">
            <v>oui</v>
          </cell>
          <cell r="CV403" t="str">
            <v>oui, modulable</v>
          </cell>
          <cell r="CW403" t="str">
            <v>oui si accessible depuis extérieur</v>
          </cell>
          <cell r="CZ403" t="str">
            <v>Paillasse en Emalit</v>
          </cell>
          <cell r="DA403">
            <v>5</v>
          </cell>
        </row>
        <row r="404">
          <cell r="A404">
            <v>391</v>
          </cell>
        </row>
        <row r="405">
          <cell r="A405">
            <v>392</v>
          </cell>
          <cell r="D405" t="str">
            <v>LOGISTIQUE</v>
          </cell>
        </row>
        <row r="406">
          <cell r="A406">
            <v>393</v>
          </cell>
        </row>
        <row r="407">
          <cell r="A407">
            <v>394</v>
          </cell>
          <cell r="B407" t="str">
            <v>6.142</v>
          </cell>
          <cell r="C407" t="str">
            <v>6.142</v>
          </cell>
          <cell r="D407" t="str">
            <v>Stockage consommables et autres</v>
          </cell>
          <cell r="F407">
            <v>1</v>
          </cell>
          <cell r="L407" t="str">
            <v>Génétique biologique</v>
          </cell>
          <cell r="M407" t="str">
            <v>Recherche - UMS827 / Logistique</v>
          </cell>
          <cell r="U407">
            <v>600</v>
          </cell>
          <cell r="W407" t="str">
            <v>Ponctuelle</v>
          </cell>
          <cell r="Z407">
            <v>18</v>
          </cell>
          <cell r="AC407" t="str">
            <v>chauffage / ventilation</v>
          </cell>
          <cell r="AH407">
            <v>1</v>
          </cell>
          <cell r="AP407" t="str">
            <v>Tube fluorescent ou LED</v>
          </cell>
          <cell r="AQ407">
            <v>300</v>
          </cell>
          <cell r="AR407" t="str">
            <v>détecteur de présence</v>
          </cell>
          <cell r="CE407" t="str">
            <v>cloison standard</v>
          </cell>
          <cell r="CF407" t="str">
            <v>soigné et lavable</v>
          </cell>
          <cell r="CH407" t="str">
            <v>Faux plafond démontable en dalles</v>
          </cell>
          <cell r="CJ407" t="str">
            <v>PVC en lès soudés</v>
          </cell>
          <cell r="CK407" t="str">
            <v>U3P3E2C2</v>
          </cell>
          <cell r="CL407" t="str">
            <v>oui</v>
          </cell>
          <cell r="CN407" t="str">
            <v>cf.PTD</v>
          </cell>
          <cell r="CO407" t="str">
            <v>âme pleine</v>
          </cell>
          <cell r="CP407" t="str">
            <v>110 x 205</v>
          </cell>
          <cell r="CQ407" t="str">
            <v>oui</v>
          </cell>
          <cell r="CT407" t="str">
            <v>lisse de protection</v>
          </cell>
          <cell r="CU407" t="str">
            <v>non</v>
          </cell>
          <cell r="EG407" t="str">
            <v>Rayonnage</v>
          </cell>
        </row>
        <row r="408">
          <cell r="A408">
            <v>395</v>
          </cell>
        </row>
        <row r="409">
          <cell r="A409">
            <v>396</v>
          </cell>
          <cell r="D409" t="str">
            <v>TERTIAIRE</v>
          </cell>
        </row>
        <row r="410">
          <cell r="A410">
            <v>397</v>
          </cell>
        </row>
        <row r="411">
          <cell r="A411">
            <v>398</v>
          </cell>
          <cell r="B411" t="str">
            <v>6.143</v>
          </cell>
          <cell r="C411" t="str">
            <v>6.143</v>
          </cell>
          <cell r="D411" t="str">
            <v>DU</v>
          </cell>
          <cell r="F411">
            <v>1</v>
          </cell>
          <cell r="L411" t="str">
            <v>Génétique biologique</v>
          </cell>
          <cell r="M411" t="str">
            <v>Recherche - UMS827 / Tertiaire</v>
          </cell>
          <cell r="U411">
            <v>250</v>
          </cell>
          <cell r="V411">
            <v>2</v>
          </cell>
          <cell r="W411" t="str">
            <v>8h-18h</v>
          </cell>
          <cell r="Z411">
            <v>22</v>
          </cell>
          <cell r="AA411" t="str">
            <v>± 3</v>
          </cell>
          <cell r="AC411" t="str">
            <v>chauffage / climatisation</v>
          </cell>
          <cell r="AH411">
            <v>12</v>
          </cell>
          <cell r="AI411">
            <v>2</v>
          </cell>
          <cell r="AJ411">
            <v>10</v>
          </cell>
          <cell r="AP411" t="str">
            <v>Tube fluorescent ou LED</v>
          </cell>
          <cell r="AQ411">
            <v>500</v>
          </cell>
          <cell r="CE411" t="str">
            <v>cloison standard</v>
          </cell>
          <cell r="CF411" t="str">
            <v>soigné et lavable</v>
          </cell>
          <cell r="CH411" t="str">
            <v>Faux plafond démontable en dalles</v>
          </cell>
          <cell r="CJ411" t="str">
            <v>PVC en lès soudés</v>
          </cell>
          <cell r="CK411" t="str">
            <v>U3P3E1C0</v>
          </cell>
          <cell r="CN411" t="str">
            <v>cf.PTD</v>
          </cell>
          <cell r="CO411" t="str">
            <v>âme pleine</v>
          </cell>
          <cell r="CP411" t="str">
            <v>90 x 205</v>
          </cell>
          <cell r="CQ411" t="str">
            <v>oui</v>
          </cell>
          <cell r="CU411" t="str">
            <v>oui</v>
          </cell>
          <cell r="CV411" t="str">
            <v>oui, modulable</v>
          </cell>
          <cell r="CW411" t="str">
            <v>oui si accessible depuis extérieur</v>
          </cell>
          <cell r="EG411" t="str">
            <v>Poste informatique</v>
          </cell>
          <cell r="EH411">
            <v>2</v>
          </cell>
        </row>
        <row r="412">
          <cell r="A412">
            <v>399</v>
          </cell>
          <cell r="B412" t="str">
            <v>6.144</v>
          </cell>
          <cell r="C412" t="str">
            <v>6.144</v>
          </cell>
          <cell r="D412" t="str">
            <v>Bureaux simples CR, MCF</v>
          </cell>
          <cell r="F412">
            <v>3</v>
          </cell>
          <cell r="L412" t="str">
            <v>Génétique biologique</v>
          </cell>
          <cell r="M412" t="str">
            <v>Recherche - UMS827 / Tertiaire</v>
          </cell>
          <cell r="U412">
            <v>250</v>
          </cell>
          <cell r="V412">
            <v>1</v>
          </cell>
          <cell r="W412" t="str">
            <v>8h-18h</v>
          </cell>
          <cell r="Z412">
            <v>22</v>
          </cell>
          <cell r="AA412" t="str">
            <v>± 3</v>
          </cell>
          <cell r="AC412" t="str">
            <v>chauffage / climatisation</v>
          </cell>
          <cell r="AH412">
            <v>12</v>
          </cell>
          <cell r="AI412">
            <v>1</v>
          </cell>
          <cell r="AJ412">
            <v>5</v>
          </cell>
          <cell r="AP412" t="str">
            <v>Tube fluorescent ou LED</v>
          </cell>
          <cell r="AQ412">
            <v>500</v>
          </cell>
          <cell r="CE412" t="str">
            <v>cloison standard</v>
          </cell>
          <cell r="CF412" t="str">
            <v>soigné et lavable</v>
          </cell>
          <cell r="CH412" t="str">
            <v>Faux plafond démontable en dalles</v>
          </cell>
          <cell r="CJ412" t="str">
            <v>PVC en lès soudés</v>
          </cell>
          <cell r="CK412" t="str">
            <v>U3P3E1C0</v>
          </cell>
          <cell r="CN412" t="str">
            <v>cf.PTD</v>
          </cell>
          <cell r="CO412" t="str">
            <v>âme pleine</v>
          </cell>
          <cell r="CP412" t="str">
            <v>90 x 205</v>
          </cell>
          <cell r="CQ412" t="str">
            <v>oui</v>
          </cell>
          <cell r="CU412" t="str">
            <v>oui</v>
          </cell>
          <cell r="CV412" t="str">
            <v>oui, modulable</v>
          </cell>
          <cell r="CW412" t="str">
            <v>oui si accessible depuis extérieur</v>
          </cell>
          <cell r="EG412" t="str">
            <v>Poste informatique</v>
          </cell>
          <cell r="EH412">
            <v>1</v>
          </cell>
        </row>
        <row r="413">
          <cell r="A413">
            <v>400</v>
          </cell>
          <cell r="B413" t="str">
            <v>6.145</v>
          </cell>
          <cell r="C413" t="str">
            <v>6.145</v>
          </cell>
          <cell r="D413" t="str">
            <v xml:space="preserve"> Bureaux doubles IR et IE</v>
          </cell>
          <cell r="F413">
            <v>2</v>
          </cell>
          <cell r="L413" t="str">
            <v>Génétique biologique</v>
          </cell>
          <cell r="M413" t="str">
            <v>Recherche - UMS827 / Tertiaire</v>
          </cell>
          <cell r="U413">
            <v>250</v>
          </cell>
          <cell r="V413">
            <v>2</v>
          </cell>
          <cell r="W413" t="str">
            <v>8h-18h</v>
          </cell>
          <cell r="Z413">
            <v>22</v>
          </cell>
          <cell r="AA413" t="str">
            <v>± 3</v>
          </cell>
          <cell r="AC413" t="str">
            <v>chauffage / climatisation</v>
          </cell>
          <cell r="AH413">
            <v>8</v>
          </cell>
          <cell r="AI413">
            <v>2</v>
          </cell>
          <cell r="AJ413">
            <v>10</v>
          </cell>
          <cell r="AP413" t="str">
            <v>Tube fluorescent ou LED</v>
          </cell>
          <cell r="AQ413">
            <v>500</v>
          </cell>
          <cell r="CE413" t="str">
            <v>cloison standard</v>
          </cell>
          <cell r="CF413" t="str">
            <v>soigné et lavable</v>
          </cell>
          <cell r="CH413" t="str">
            <v>Faux plafond démontable en dalles</v>
          </cell>
          <cell r="CJ413" t="str">
            <v>PVC en lès soudés</v>
          </cell>
          <cell r="CK413" t="str">
            <v>U3P3E1C0</v>
          </cell>
          <cell r="CN413" t="str">
            <v>cf.PTD</v>
          </cell>
          <cell r="CO413" t="str">
            <v>âme pleine</v>
          </cell>
          <cell r="CP413" t="str">
            <v>90 x 205</v>
          </cell>
          <cell r="CQ413" t="str">
            <v>oui</v>
          </cell>
          <cell r="CU413" t="str">
            <v>oui</v>
          </cell>
          <cell r="CV413" t="str">
            <v>oui, modulable</v>
          </cell>
          <cell r="CW413" t="str">
            <v>oui si accessible depuis extérieur</v>
          </cell>
          <cell r="EG413" t="str">
            <v>Poste informatique</v>
          </cell>
          <cell r="EH413">
            <v>2</v>
          </cell>
        </row>
        <row r="414">
          <cell r="A414">
            <v>401</v>
          </cell>
          <cell r="B414" t="str">
            <v>6.146</v>
          </cell>
          <cell r="C414" t="str">
            <v>6.146</v>
          </cell>
          <cell r="D414" t="str">
            <v>Bureau triple techniciens</v>
          </cell>
          <cell r="F414">
            <v>1</v>
          </cell>
          <cell r="L414" t="str">
            <v>Génétique biologique</v>
          </cell>
          <cell r="M414" t="str">
            <v>Recherche - UMS827 / Tertiaire</v>
          </cell>
          <cell r="U414">
            <v>250</v>
          </cell>
          <cell r="V414">
            <v>3</v>
          </cell>
          <cell r="W414" t="str">
            <v>8h-18h</v>
          </cell>
          <cell r="Z414">
            <v>22</v>
          </cell>
          <cell r="AA414" t="str">
            <v>± 3</v>
          </cell>
          <cell r="AC414" t="str">
            <v>chauffage / climatisation</v>
          </cell>
          <cell r="AH414">
            <v>12</v>
          </cell>
          <cell r="AI414">
            <v>3</v>
          </cell>
          <cell r="AJ414">
            <v>15</v>
          </cell>
          <cell r="AP414" t="str">
            <v>Tube fluorescent ou LED</v>
          </cell>
          <cell r="AQ414">
            <v>500</v>
          </cell>
          <cell r="CE414" t="str">
            <v>cloison standard</v>
          </cell>
          <cell r="CF414" t="str">
            <v>soigné et lavable</v>
          </cell>
          <cell r="CH414" t="str">
            <v>Faux plafond démontable en dalles</v>
          </cell>
          <cell r="CJ414" t="str">
            <v>PVC en lès soudés</v>
          </cell>
          <cell r="CK414" t="str">
            <v>U3P3E1C0</v>
          </cell>
          <cell r="CN414" t="str">
            <v>cf.PTD</v>
          </cell>
          <cell r="CO414" t="str">
            <v>âme pleine</v>
          </cell>
          <cell r="CP414" t="str">
            <v>90 x 205</v>
          </cell>
          <cell r="CQ414" t="str">
            <v>oui</v>
          </cell>
          <cell r="CU414" t="str">
            <v>oui</v>
          </cell>
          <cell r="CV414" t="str">
            <v>oui, modulable</v>
          </cell>
          <cell r="CW414" t="str">
            <v>oui si accessible depuis extérieur</v>
          </cell>
          <cell r="EG414" t="str">
            <v>Poste informatique</v>
          </cell>
          <cell r="EH414">
            <v>3</v>
          </cell>
        </row>
        <row r="415">
          <cell r="A415">
            <v>402</v>
          </cell>
          <cell r="B415" t="str">
            <v>6.147</v>
          </cell>
          <cell r="C415" t="str">
            <v>6.147</v>
          </cell>
          <cell r="D415" t="str">
            <v>Bureau double Lab Manager / Secrétariat</v>
          </cell>
          <cell r="F415">
            <v>1</v>
          </cell>
          <cell r="L415" t="str">
            <v>Génétique biologique</v>
          </cell>
          <cell r="M415" t="str">
            <v>Recherche - UMS827 / Tertiaire</v>
          </cell>
          <cell r="U415">
            <v>250</v>
          </cell>
          <cell r="V415">
            <v>2</v>
          </cell>
          <cell r="W415" t="str">
            <v>8h-18h</v>
          </cell>
          <cell r="Z415">
            <v>22</v>
          </cell>
          <cell r="AA415" t="str">
            <v>± 3</v>
          </cell>
          <cell r="AC415" t="str">
            <v>chauffage / climatisation</v>
          </cell>
          <cell r="AH415">
            <v>8</v>
          </cell>
          <cell r="AI415">
            <v>2</v>
          </cell>
          <cell r="AJ415">
            <v>10</v>
          </cell>
          <cell r="AP415" t="str">
            <v>Tube fluorescent ou LED</v>
          </cell>
          <cell r="AQ415">
            <v>500</v>
          </cell>
          <cell r="CE415" t="str">
            <v>cloison standard</v>
          </cell>
          <cell r="CF415" t="str">
            <v>soigné et lavable</v>
          </cell>
          <cell r="CH415" t="str">
            <v>Faux plafond démontable en dalles</v>
          </cell>
          <cell r="CJ415" t="str">
            <v>PVC en lès soudés</v>
          </cell>
          <cell r="CK415" t="str">
            <v>U3P3E1C0</v>
          </cell>
          <cell r="CN415" t="str">
            <v>cf.PTD</v>
          </cell>
          <cell r="CO415" t="str">
            <v>âme pleine</v>
          </cell>
          <cell r="CP415" t="str">
            <v>90 x 205</v>
          </cell>
          <cell r="CQ415" t="str">
            <v>oui</v>
          </cell>
          <cell r="CU415" t="str">
            <v>oui</v>
          </cell>
          <cell r="CV415" t="str">
            <v>oui, modulable</v>
          </cell>
          <cell r="CW415" t="str">
            <v>oui si accessible depuis extérieur</v>
          </cell>
          <cell r="EG415" t="str">
            <v>Poste informatique</v>
          </cell>
          <cell r="EH415">
            <v>2</v>
          </cell>
        </row>
        <row r="416">
          <cell r="A416">
            <v>403</v>
          </cell>
          <cell r="B416" t="str">
            <v>6.148</v>
          </cell>
          <cell r="C416" t="str">
            <v>6.148</v>
          </cell>
          <cell r="D416" t="str">
            <v>Bureau Non Permanents ( Doctorants, Post doc, stagiaires)</v>
          </cell>
          <cell r="F416">
            <v>1</v>
          </cell>
          <cell r="L416" t="str">
            <v>Génétique biologique</v>
          </cell>
          <cell r="M416" t="str">
            <v>Recherche - UMS827 / Tertiaire</v>
          </cell>
          <cell r="U416">
            <v>250</v>
          </cell>
          <cell r="V416">
            <v>6</v>
          </cell>
          <cell r="W416" t="str">
            <v>8h-18h</v>
          </cell>
          <cell r="Z416">
            <v>22</v>
          </cell>
          <cell r="AA416" t="str">
            <v>± 3</v>
          </cell>
          <cell r="AC416" t="str">
            <v>chauffage / climatisation</v>
          </cell>
          <cell r="AH416">
            <v>24</v>
          </cell>
          <cell r="AI416">
            <v>6</v>
          </cell>
          <cell r="AJ416">
            <v>30</v>
          </cell>
          <cell r="AP416" t="str">
            <v>Tube fluorescent ou LED</v>
          </cell>
          <cell r="AQ416">
            <v>500</v>
          </cell>
          <cell r="CE416" t="str">
            <v>cloison standard</v>
          </cell>
          <cell r="CF416" t="str">
            <v>soigné et lavable</v>
          </cell>
          <cell r="CH416" t="str">
            <v>Faux plafond démontable en dalles</v>
          </cell>
          <cell r="CJ416" t="str">
            <v>PVC en lès soudés</v>
          </cell>
          <cell r="CK416" t="str">
            <v>U3P3E1C0</v>
          </cell>
          <cell r="CN416" t="str">
            <v>cf.PTD</v>
          </cell>
          <cell r="CO416" t="str">
            <v>âme pleine</v>
          </cell>
          <cell r="CP416" t="str">
            <v>90 x 205</v>
          </cell>
          <cell r="CQ416" t="str">
            <v>oui</v>
          </cell>
          <cell r="CU416" t="str">
            <v>oui</v>
          </cell>
          <cell r="CV416" t="str">
            <v>oui, modulable</v>
          </cell>
          <cell r="CW416" t="str">
            <v>oui si accessible depuis extérieur</v>
          </cell>
          <cell r="EG416" t="str">
            <v>Poste informatique</v>
          </cell>
          <cell r="EH416">
            <v>6</v>
          </cell>
        </row>
        <row r="417">
          <cell r="A417">
            <v>404</v>
          </cell>
          <cell r="D417" t="str">
            <v>Salle de réunion</v>
          </cell>
          <cell r="L417" t="str">
            <v>Génétique biologique</v>
          </cell>
          <cell r="M417" t="str">
            <v>Recherche - UMS827 / Tertiaire</v>
          </cell>
          <cell r="W417" t="str">
            <v>Ponctuelle</v>
          </cell>
          <cell r="Z417">
            <v>22</v>
          </cell>
          <cell r="AA417" t="str">
            <v>± 3</v>
          </cell>
          <cell r="AC417" t="str">
            <v>chauffage / climatisation</v>
          </cell>
        </row>
        <row r="418">
          <cell r="A418">
            <v>405</v>
          </cell>
        </row>
        <row r="419">
          <cell r="A419">
            <v>406</v>
          </cell>
        </row>
        <row r="420">
          <cell r="A420">
            <v>407</v>
          </cell>
          <cell r="D420" t="str">
            <v>SOUS-TOTAL</v>
          </cell>
        </row>
        <row r="421">
          <cell r="A421">
            <v>408</v>
          </cell>
        </row>
        <row r="422">
          <cell r="A422">
            <v>409</v>
          </cell>
          <cell r="D422" t="str">
            <v>CYTOGENETIQUE</v>
          </cell>
          <cell r="M422" t="str">
            <v>Cytogénétique</v>
          </cell>
        </row>
        <row r="423">
          <cell r="A423">
            <v>410</v>
          </cell>
          <cell r="L423" t="str">
            <v>Génétique biologique</v>
          </cell>
          <cell r="M423" t="str">
            <v>Cytogénétique</v>
          </cell>
        </row>
        <row r="424">
          <cell r="A424">
            <v>411</v>
          </cell>
          <cell r="B424" t="str">
            <v>6.149</v>
          </cell>
          <cell r="C424" t="str">
            <v>H11_01_01</v>
          </cell>
          <cell r="D424" t="str">
            <v>Dépôt &amp; Prise en charge</v>
          </cell>
          <cell r="F424">
            <v>1</v>
          </cell>
          <cell r="G424">
            <v>6</v>
          </cell>
          <cell r="L424" t="str">
            <v>Génétique biologique</v>
          </cell>
          <cell r="M424" t="str">
            <v>Cytogénétique</v>
          </cell>
          <cell r="U424">
            <v>400</v>
          </cell>
          <cell r="AH424">
            <v>10</v>
          </cell>
          <cell r="AI424">
            <v>3</v>
          </cell>
          <cell r="AJ424">
            <v>8</v>
          </cell>
          <cell r="AL424" t="str">
            <v>dont 1 RJ45 pour téléphone</v>
          </cell>
          <cell r="AT424">
            <v>1</v>
          </cell>
          <cell r="AU424">
            <v>1</v>
          </cell>
          <cell r="AV424">
            <v>1</v>
          </cell>
          <cell r="BR424" t="str">
            <v>Lave-mains</v>
          </cell>
          <cell r="BS424">
            <v>1</v>
          </cell>
          <cell r="BT424" t="str">
            <v>commande non manuelle</v>
          </cell>
          <cell r="CE424" t="str">
            <v>cloison standard</v>
          </cell>
          <cell r="CF424" t="str">
            <v>Peinture résistante et lessivable</v>
          </cell>
          <cell r="CH424" t="str">
            <v>Faux plafond démontable en dalle hygiènique</v>
          </cell>
          <cell r="CI424" t="str">
            <v>lessivable, décontaminable</v>
          </cell>
          <cell r="CJ424" t="str">
            <v>PVC en lès soudés</v>
          </cell>
          <cell r="CK424" t="str">
            <v>U4P3E3C3</v>
          </cell>
          <cell r="CL424" t="str">
            <v>Oui</v>
          </cell>
          <cell r="CN424" t="str">
            <v>cf.PTD</v>
          </cell>
          <cell r="CO424" t="str">
            <v>âme pleine</v>
          </cell>
          <cell r="CP424" t="str">
            <v>90 x 205</v>
          </cell>
          <cell r="CQ424" t="str">
            <v>oui</v>
          </cell>
          <cell r="CR424" t="str">
            <v>oui</v>
          </cell>
          <cell r="CU424" t="str">
            <v>non</v>
          </cell>
          <cell r="CZ424" t="str">
            <v>Paillasse en Emalit</v>
          </cell>
          <cell r="DA424">
            <v>5</v>
          </cell>
          <cell r="DL424" t="str">
            <v>Station pneumatique</v>
          </cell>
          <cell r="DM424">
            <v>1</v>
          </cell>
          <cell r="EG424" t="str">
            <v>Poste info</v>
          </cell>
          <cell r="EH424">
            <v>2</v>
          </cell>
          <cell r="EI424" t="str">
            <v>P</v>
          </cell>
          <cell r="EO424" t="str">
            <v xml:space="preserve">Réfrigérateur </v>
          </cell>
          <cell r="EP424">
            <v>1</v>
          </cell>
          <cell r="EQ424" t="str">
            <v>S</v>
          </cell>
          <cell r="EW424" t="str">
            <v>Imprimante</v>
          </cell>
          <cell r="EX424">
            <v>2</v>
          </cell>
          <cell r="EY424" t="str">
            <v>P</v>
          </cell>
          <cell r="GS424" t="str">
            <v>Rayonnage</v>
          </cell>
        </row>
        <row r="425">
          <cell r="A425">
            <v>412</v>
          </cell>
          <cell r="D425" t="str">
            <v>CULTURES &amp; PREPARATION</v>
          </cell>
        </row>
        <row r="426">
          <cell r="A426">
            <v>413</v>
          </cell>
          <cell r="B426" t="str">
            <v>6.150</v>
          </cell>
          <cell r="C426" t="str">
            <v>H21_01_01 / H21_01_02 / H21_01_03</v>
          </cell>
          <cell r="D426" t="str">
            <v>Sas</v>
          </cell>
          <cell r="F426">
            <v>3</v>
          </cell>
          <cell r="G426">
            <v>3</v>
          </cell>
          <cell r="L426" t="str">
            <v>Génétique biologique</v>
          </cell>
          <cell r="M426" t="str">
            <v>Cytogénétique / Cultures et préparations</v>
          </cell>
          <cell r="U426">
            <v>400</v>
          </cell>
          <cell r="W426" t="str">
            <v>Ponctuelle</v>
          </cell>
          <cell r="Z426">
            <v>22</v>
          </cell>
          <cell r="AA426" t="str">
            <v>± 3</v>
          </cell>
          <cell r="AC426" t="str">
            <v>chauffage / climatisation</v>
          </cell>
          <cell r="AE426">
            <v>0</v>
          </cell>
          <cell r="AF426" t="str">
            <v>10 vol/h</v>
          </cell>
          <cell r="AH426">
            <v>1</v>
          </cell>
          <cell r="AJ426">
            <v>1</v>
          </cell>
          <cell r="AL426" t="str">
            <v>Interphone pour pièce de culture</v>
          </cell>
          <cell r="AP426" t="str">
            <v>Tube fluorescent ou LED</v>
          </cell>
          <cell r="AQ426">
            <v>200</v>
          </cell>
          <cell r="AT426">
            <v>1</v>
          </cell>
          <cell r="AU426">
            <v>1</v>
          </cell>
          <cell r="AV426">
            <v>1</v>
          </cell>
          <cell r="BR426" t="str">
            <v>Lave-mains</v>
          </cell>
          <cell r="BS426">
            <v>1</v>
          </cell>
          <cell r="BT426" t="str">
            <v>commande non manuelle</v>
          </cell>
          <cell r="CE426" t="str">
            <v>cloison étanche</v>
          </cell>
          <cell r="CF426" t="str">
            <v>Peinture résistante et lessivable</v>
          </cell>
          <cell r="CG426" t="str">
            <v>lisse de protection</v>
          </cell>
          <cell r="CH426" t="str">
            <v>Panneau</v>
          </cell>
          <cell r="CI426" t="str">
            <v>étanche</v>
          </cell>
          <cell r="CJ426" t="str">
            <v>PVC en lès soudés</v>
          </cell>
          <cell r="CK426" t="str">
            <v>U4P3E3C3</v>
          </cell>
          <cell r="CL426" t="str">
            <v>oui</v>
          </cell>
          <cell r="CN426" t="str">
            <v>cf.PTD</v>
          </cell>
          <cell r="CO426" t="str">
            <v>Porte coulissante</v>
          </cell>
          <cell r="CP426" t="str">
            <v>110 x 205</v>
          </cell>
          <cell r="CR426" t="str">
            <v>oui</v>
          </cell>
          <cell r="CT426" t="str">
            <v>commande non manuelle. Portes interloquées</v>
          </cell>
          <cell r="CU426" t="str">
            <v>non</v>
          </cell>
          <cell r="GS426" t="str">
            <v>Rayonnage pour surblouse</v>
          </cell>
          <cell r="GT426">
            <v>1</v>
          </cell>
          <cell r="GV426" t="str">
            <v>Table pour prélèvements</v>
          </cell>
        </row>
        <row r="427">
          <cell r="A427">
            <v>414</v>
          </cell>
          <cell r="B427" t="str">
            <v>6.151</v>
          </cell>
          <cell r="C427" t="str">
            <v>H21_02_01</v>
          </cell>
          <cell r="D427" t="str">
            <v>Cultures secteur Pré-Natal</v>
          </cell>
          <cell r="F427">
            <v>1</v>
          </cell>
          <cell r="G427">
            <v>18</v>
          </cell>
          <cell r="L427" t="str">
            <v>Génétique biologique</v>
          </cell>
          <cell r="M427" t="str">
            <v>Cytogénétique / Cultures et préparations</v>
          </cell>
          <cell r="U427">
            <v>400</v>
          </cell>
          <cell r="W427" t="str">
            <v>8h-18h</v>
          </cell>
          <cell r="Z427">
            <v>22</v>
          </cell>
          <cell r="AA427" t="str">
            <v>± 3</v>
          </cell>
          <cell r="AC427" t="str">
            <v>chauffage / climatisation</v>
          </cell>
          <cell r="AE427" t="str">
            <v>+15</v>
          </cell>
          <cell r="AF427" t="str">
            <v>10 à 15 vol/h</v>
          </cell>
          <cell r="AH427">
            <v>11</v>
          </cell>
          <cell r="AI427">
            <v>3</v>
          </cell>
          <cell r="AJ427">
            <v>6</v>
          </cell>
          <cell r="AL427" t="str">
            <v>dont 1 RJ45 pour téléphone</v>
          </cell>
          <cell r="AN427" t="str">
            <v>Report alarme gradient de pression</v>
          </cell>
          <cell r="AP427" t="str">
            <v>Tube fluorescent ou LED</v>
          </cell>
          <cell r="AQ427">
            <v>500</v>
          </cell>
          <cell r="AR427" t="str">
            <v>lampes UV</v>
          </cell>
          <cell r="BE427">
            <v>1</v>
          </cell>
          <cell r="BH427" t="str">
            <v>R</v>
          </cell>
          <cell r="BI427">
            <v>4</v>
          </cell>
          <cell r="BN427" t="str">
            <v>R</v>
          </cell>
          <cell r="BO427">
            <v>4</v>
          </cell>
          <cell r="BP427" t="str">
            <v>Mélange CO2 + Azote</v>
          </cell>
          <cell r="CE427" t="str">
            <v>cloison étanche, semi vitrée sur circulation</v>
          </cell>
          <cell r="CF427" t="str">
            <v>Peinture résistante et lessivable</v>
          </cell>
          <cell r="CH427" t="str">
            <v>Panneau</v>
          </cell>
          <cell r="CI427" t="str">
            <v>étanche</v>
          </cell>
          <cell r="CJ427" t="str">
            <v>PVC en lès soudés</v>
          </cell>
          <cell r="CK427" t="str">
            <v>U4P3E3C3</v>
          </cell>
          <cell r="CL427" t="str">
            <v>oui</v>
          </cell>
          <cell r="CN427" t="str">
            <v>cf.PTD</v>
          </cell>
          <cell r="CO427" t="str">
            <v>Porte coulissante</v>
          </cell>
          <cell r="CP427" t="str">
            <v>110 x 205</v>
          </cell>
          <cell r="CR427" t="str">
            <v>oui</v>
          </cell>
          <cell r="CT427" t="str">
            <v>commande non manuelle. Portes interloquées avec sas</v>
          </cell>
          <cell r="CU427" t="str">
            <v>oui</v>
          </cell>
          <cell r="CV427" t="str">
            <v>oui, modulable</v>
          </cell>
          <cell r="CW427" t="str">
            <v>oui si accessible depuis extérieur</v>
          </cell>
          <cell r="CZ427" t="str">
            <v>Paillasse en Emalit</v>
          </cell>
          <cell r="DA427">
            <v>5</v>
          </cell>
          <cell r="EG427" t="str">
            <v>PSM type II</v>
          </cell>
          <cell r="EH427">
            <v>1</v>
          </cell>
          <cell r="EI427" t="str">
            <v>S</v>
          </cell>
          <cell r="EO427" t="str">
            <v>Incubateur  CO2</v>
          </cell>
          <cell r="EP427">
            <v>4</v>
          </cell>
          <cell r="EW427" t="str">
            <v>Microscope inversé</v>
          </cell>
          <cell r="EX427">
            <v>1</v>
          </cell>
          <cell r="EY427" t="str">
            <v>P</v>
          </cell>
          <cell r="FE427" t="str">
            <v>Réfrigérateur</v>
          </cell>
          <cell r="FF427">
            <v>1</v>
          </cell>
          <cell r="FG427" t="str">
            <v>S</v>
          </cell>
          <cell r="FM427" t="str">
            <v>Congélateur</v>
          </cell>
          <cell r="FN427">
            <v>1</v>
          </cell>
          <cell r="FO427" t="str">
            <v>S</v>
          </cell>
          <cell r="FU427" t="str">
            <v>Poste informatique</v>
          </cell>
          <cell r="FV427">
            <v>1</v>
          </cell>
        </row>
        <row r="428">
          <cell r="A428">
            <v>415</v>
          </cell>
          <cell r="B428" t="str">
            <v>6.152</v>
          </cell>
          <cell r="C428" t="str">
            <v>H21_03_01</v>
          </cell>
          <cell r="D428" t="str">
            <v>Cultures secteurs Constitutionnel, DPI et Hémato.</v>
          </cell>
          <cell r="F428">
            <v>1</v>
          </cell>
          <cell r="G428">
            <v>24</v>
          </cell>
          <cell r="L428" t="str">
            <v>Génétique biologique</v>
          </cell>
          <cell r="M428" t="str">
            <v>Cytogénétique / Cultures et préparations</v>
          </cell>
          <cell r="U428">
            <v>400</v>
          </cell>
          <cell r="W428" t="str">
            <v>8h-18h</v>
          </cell>
          <cell r="Z428">
            <v>22</v>
          </cell>
          <cell r="AA428" t="str">
            <v>± 3</v>
          </cell>
          <cell r="AC428" t="str">
            <v>chauffage / climatisation</v>
          </cell>
          <cell r="AE428" t="str">
            <v>+15</v>
          </cell>
          <cell r="AF428" t="str">
            <v>10 à 15 vol/h</v>
          </cell>
          <cell r="AH428">
            <v>20</v>
          </cell>
          <cell r="AI428">
            <v>6</v>
          </cell>
          <cell r="AJ428">
            <v>14</v>
          </cell>
          <cell r="AL428" t="str">
            <v>dont 1 RJ45 pour téléphone</v>
          </cell>
          <cell r="AN428" t="str">
            <v>Report alarme gradient de pression</v>
          </cell>
          <cell r="AP428" t="str">
            <v>Tube fluorescent ou LED</v>
          </cell>
          <cell r="AQ428">
            <v>500</v>
          </cell>
          <cell r="AR428" t="str">
            <v>lampes UV</v>
          </cell>
          <cell r="BE428">
            <v>3</v>
          </cell>
          <cell r="BH428" t="str">
            <v>R</v>
          </cell>
          <cell r="BI428">
            <v>6</v>
          </cell>
          <cell r="BN428" t="str">
            <v>R</v>
          </cell>
          <cell r="BO428">
            <v>6</v>
          </cell>
          <cell r="CE428" t="str">
            <v>cloison étanche, semi vitrée sur circulation</v>
          </cell>
          <cell r="CF428" t="str">
            <v>Peinture résistante et lessivable</v>
          </cell>
          <cell r="CH428" t="str">
            <v>Panneau</v>
          </cell>
          <cell r="CI428" t="str">
            <v>étanche</v>
          </cell>
          <cell r="CJ428" t="str">
            <v>PVC en lès soudés</v>
          </cell>
          <cell r="CK428" t="str">
            <v>U4P3E3C3</v>
          </cell>
          <cell r="CL428" t="str">
            <v>oui</v>
          </cell>
          <cell r="CN428" t="str">
            <v>cf.PTD</v>
          </cell>
          <cell r="CO428" t="str">
            <v>Porte coulissante</v>
          </cell>
          <cell r="CP428" t="str">
            <v>110 x 205</v>
          </cell>
          <cell r="CR428" t="str">
            <v>oui</v>
          </cell>
          <cell r="CT428" t="str">
            <v>commande non manuelle. Portes interloquées avec sas</v>
          </cell>
          <cell r="CU428" t="str">
            <v>oui</v>
          </cell>
          <cell r="CV428" t="str">
            <v>oui, modulable</v>
          </cell>
          <cell r="CW428" t="str">
            <v>oui si accessible depuis extérieur</v>
          </cell>
          <cell r="CZ428" t="str">
            <v>Paillasse en Emalit</v>
          </cell>
          <cell r="DA428">
            <v>9</v>
          </cell>
          <cell r="EG428" t="str">
            <v>PSM type II</v>
          </cell>
          <cell r="EH428">
            <v>3</v>
          </cell>
          <cell r="EI428" t="str">
            <v>S</v>
          </cell>
          <cell r="EO428" t="str">
            <v>Double incubateurs CO2 gerbés</v>
          </cell>
          <cell r="EP428">
            <v>3</v>
          </cell>
          <cell r="EQ428" t="str">
            <v>S</v>
          </cell>
          <cell r="EW428" t="str">
            <v>Microscope inversé</v>
          </cell>
          <cell r="EX428">
            <v>2</v>
          </cell>
          <cell r="EY428" t="str">
            <v>P</v>
          </cell>
          <cell r="FE428" t="str">
            <v xml:space="preserve">Réfrigérateur </v>
          </cell>
          <cell r="FF428">
            <v>1</v>
          </cell>
          <cell r="FG428" t="str">
            <v>S</v>
          </cell>
          <cell r="FM428" t="str">
            <v>Centrifugeuse</v>
          </cell>
          <cell r="FN428">
            <v>1</v>
          </cell>
          <cell r="FO428" t="str">
            <v>S</v>
          </cell>
          <cell r="FU428" t="str">
            <v>Réfrigérateur et congél. sous paillasse</v>
          </cell>
          <cell r="FV428">
            <v>1</v>
          </cell>
          <cell r="GC428" t="str">
            <v>Réfrigérateur</v>
          </cell>
          <cell r="GD428">
            <v>1</v>
          </cell>
          <cell r="GE428" t="str">
            <v>P</v>
          </cell>
          <cell r="GK428" t="str">
            <v>Poste informatique</v>
          </cell>
          <cell r="GL428">
            <v>2</v>
          </cell>
          <cell r="GM428" t="str">
            <v>P</v>
          </cell>
        </row>
        <row r="429">
          <cell r="A429">
            <v>416</v>
          </cell>
          <cell r="L429" t="str">
            <v>Génétique biologique</v>
          </cell>
          <cell r="M429" t="str">
            <v>Cytogénétique / Cultures et préparations</v>
          </cell>
        </row>
        <row r="430">
          <cell r="A430">
            <v>417</v>
          </cell>
          <cell r="B430" t="str">
            <v>6.153</v>
          </cell>
          <cell r="C430" t="str">
            <v>H21_04_01</v>
          </cell>
          <cell r="D430" t="str">
            <v>Cultures bactériennes et extractions ADN</v>
          </cell>
          <cell r="F430">
            <v>1</v>
          </cell>
          <cell r="G430">
            <v>30</v>
          </cell>
          <cell r="L430" t="str">
            <v>Génétique biologique</v>
          </cell>
          <cell r="M430" t="str">
            <v>Cytogénétique / Cultures et préparations</v>
          </cell>
          <cell r="U430">
            <v>400</v>
          </cell>
          <cell r="W430" t="str">
            <v>8h-18h</v>
          </cell>
          <cell r="Z430">
            <v>22</v>
          </cell>
          <cell r="AA430" t="str">
            <v>± 3</v>
          </cell>
          <cell r="AC430" t="str">
            <v>chauffage / climatisation</v>
          </cell>
          <cell r="AE430" t="str">
            <v>-15</v>
          </cell>
          <cell r="AF430" t="str">
            <v>10 à 15 vol/h</v>
          </cell>
          <cell r="AH430">
            <v>14</v>
          </cell>
          <cell r="AI430">
            <v>4</v>
          </cell>
          <cell r="AJ430">
            <v>10</v>
          </cell>
          <cell r="AN430" t="str">
            <v>Report alarme gradient de pression</v>
          </cell>
          <cell r="AP430" t="str">
            <v>Tube fluorescent ou LED</v>
          </cell>
          <cell r="AQ430">
            <v>500</v>
          </cell>
          <cell r="AT430">
            <v>1</v>
          </cell>
          <cell r="AU430">
            <v>1</v>
          </cell>
          <cell r="AV430">
            <v>1</v>
          </cell>
          <cell r="BE430">
            <v>3</v>
          </cell>
          <cell r="BH430" t="str">
            <v>R</v>
          </cell>
          <cell r="BI430">
            <v>6</v>
          </cell>
          <cell r="BR430" t="str">
            <v>Evier</v>
          </cell>
          <cell r="BS430">
            <v>1</v>
          </cell>
          <cell r="BT430" t="str">
            <v>45x45</v>
          </cell>
          <cell r="CE430" t="str">
            <v>cloison étanche, semi vitrée sur circulation</v>
          </cell>
          <cell r="CF430" t="str">
            <v>Peinture résistante et lessivable</v>
          </cell>
          <cell r="CH430" t="str">
            <v>Panneau</v>
          </cell>
          <cell r="CI430" t="str">
            <v>étanche</v>
          </cell>
          <cell r="CJ430" t="str">
            <v>PVC en lès soudés</v>
          </cell>
          <cell r="CK430" t="str">
            <v>U4P3E3C3</v>
          </cell>
          <cell r="CL430" t="str">
            <v>oui</v>
          </cell>
          <cell r="CN430" t="str">
            <v>cf.PTD</v>
          </cell>
          <cell r="CO430" t="str">
            <v>Porte coulissante</v>
          </cell>
          <cell r="CP430" t="str">
            <v>110 x 205</v>
          </cell>
          <cell r="CR430" t="str">
            <v>oui</v>
          </cell>
          <cell r="CT430" t="str">
            <v>commande non manuelle. Portes interloquées avec sas</v>
          </cell>
          <cell r="CU430" t="str">
            <v>oui</v>
          </cell>
          <cell r="CV430" t="str">
            <v>oui, modulable</v>
          </cell>
          <cell r="CW430" t="str">
            <v>oui si accessible depuis extérieur</v>
          </cell>
          <cell r="CZ430" t="str">
            <v>Paillasse en Emalit</v>
          </cell>
          <cell r="DA430">
            <v>8</v>
          </cell>
          <cell r="DC430" t="str">
            <v>dont 1 plaque de marbre pour balance</v>
          </cell>
          <cell r="EG430" t="str">
            <v>PSM</v>
          </cell>
          <cell r="EH430">
            <v>3</v>
          </cell>
          <cell r="EI430" t="str">
            <v>S</v>
          </cell>
          <cell r="EO430" t="str">
            <v>Incubateurs 37°C gerbés</v>
          </cell>
          <cell r="EP430">
            <v>2</v>
          </cell>
          <cell r="EQ430" t="str">
            <v>S</v>
          </cell>
          <cell r="EW430" t="str">
            <v>Centrifugeuse ultra</v>
          </cell>
          <cell r="EX430">
            <v>1</v>
          </cell>
          <cell r="EY430" t="str">
            <v>S</v>
          </cell>
          <cell r="FE430" t="str">
            <v xml:space="preserve">Réfrigérateur </v>
          </cell>
          <cell r="FF430">
            <v>2</v>
          </cell>
          <cell r="FG430" t="str">
            <v>S</v>
          </cell>
          <cell r="FM430" t="str">
            <v>Congélateur</v>
          </cell>
          <cell r="FN430">
            <v>1</v>
          </cell>
          <cell r="FO430" t="str">
            <v>S</v>
          </cell>
          <cell r="FU430" t="str">
            <v>Centrifugeuse</v>
          </cell>
          <cell r="FV430">
            <v>2</v>
          </cell>
          <cell r="FW430" t="str">
            <v>P</v>
          </cell>
          <cell r="GC430" t="str">
            <v>Agitateurs</v>
          </cell>
          <cell r="GD430">
            <v>3</v>
          </cell>
          <cell r="GE430" t="str">
            <v>P</v>
          </cell>
          <cell r="GK430" t="str">
            <v>Poste informatique</v>
          </cell>
          <cell r="GL430">
            <v>2</v>
          </cell>
          <cell r="GM430" t="str">
            <v>P</v>
          </cell>
          <cell r="GS430" t="str">
            <v>Rangement</v>
          </cell>
          <cell r="GV430" t="str">
            <v>Hotte chimique</v>
          </cell>
          <cell r="GW430">
            <v>3</v>
          </cell>
        </row>
        <row r="431">
          <cell r="A431">
            <v>418</v>
          </cell>
          <cell r="L431" t="str">
            <v>Génétique biologique</v>
          </cell>
          <cell r="M431" t="str">
            <v>Cytogénétique / Cultures et préparations</v>
          </cell>
        </row>
        <row r="432">
          <cell r="A432">
            <v>419</v>
          </cell>
          <cell r="D432" t="str">
            <v>TECHNIQUE</v>
          </cell>
        </row>
        <row r="433">
          <cell r="A433">
            <v>420</v>
          </cell>
          <cell r="B433" t="str">
            <v>6.154</v>
          </cell>
          <cell r="C433" t="str">
            <v>H31_01_01</v>
          </cell>
          <cell r="D433" t="str">
            <v>Pièce technique</v>
          </cell>
          <cell r="F433">
            <v>1</v>
          </cell>
          <cell r="G433">
            <v>35</v>
          </cell>
          <cell r="L433" t="str">
            <v>Génétique biologique</v>
          </cell>
          <cell r="M433" t="str">
            <v>Cytogénétique / Technique</v>
          </cell>
          <cell r="U433">
            <v>400</v>
          </cell>
          <cell r="W433" t="str">
            <v>8h-18h</v>
          </cell>
          <cell r="Z433">
            <v>22</v>
          </cell>
          <cell r="AA433" t="str">
            <v>± 3</v>
          </cell>
          <cell r="AC433" t="str">
            <v>chauffage / climatisation</v>
          </cell>
          <cell r="AF433" t="str">
            <v>Prévoir compensation sorbonne</v>
          </cell>
          <cell r="AH433">
            <v>23</v>
          </cell>
          <cell r="AI433">
            <v>7</v>
          </cell>
          <cell r="AJ433">
            <v>14</v>
          </cell>
          <cell r="AL433" t="str">
            <v>dont 1 RJ45 pour téléphone</v>
          </cell>
          <cell r="AP433" t="str">
            <v>Tube fluorescent ou LED</v>
          </cell>
          <cell r="AQ433">
            <v>500</v>
          </cell>
          <cell r="AT433">
            <v>3</v>
          </cell>
          <cell r="AU433">
            <v>3</v>
          </cell>
          <cell r="AV433">
            <v>3</v>
          </cell>
          <cell r="BE433">
            <v>3</v>
          </cell>
          <cell r="BR433" t="str">
            <v>Evier</v>
          </cell>
          <cell r="BS433">
            <v>3</v>
          </cell>
          <cell r="BT433" t="str">
            <v>45x45</v>
          </cell>
          <cell r="CE433" t="str">
            <v>cloison standard, semi-vitrée sur circulation</v>
          </cell>
          <cell r="CF433" t="str">
            <v>Peinture résistante et lessivable</v>
          </cell>
          <cell r="CH433" t="str">
            <v>Faux plafond démontable en dalle hygiènique</v>
          </cell>
          <cell r="CI433" t="str">
            <v>lessivable, décontaminable</v>
          </cell>
          <cell r="CJ433" t="str">
            <v>PVC en lès soudés</v>
          </cell>
          <cell r="CK433" t="str">
            <v>U4P3E3C3</v>
          </cell>
          <cell r="CL433" t="str">
            <v>Oui</v>
          </cell>
          <cell r="CN433" t="str">
            <v>cf.PTD</v>
          </cell>
          <cell r="CO433" t="str">
            <v>âme pleine</v>
          </cell>
          <cell r="CP433" t="str">
            <v>90 x 205</v>
          </cell>
          <cell r="CQ433" t="str">
            <v>oui</v>
          </cell>
          <cell r="CR433" t="str">
            <v>oui</v>
          </cell>
          <cell r="CU433" t="str">
            <v>oui</v>
          </cell>
          <cell r="CV433" t="str">
            <v>oui, modulable</v>
          </cell>
          <cell r="CW433" t="str">
            <v>oui si accessible depuis extérieur</v>
          </cell>
          <cell r="CZ433" t="str">
            <v>Paillasse en Emalit</v>
          </cell>
          <cell r="DA433">
            <v>14</v>
          </cell>
          <cell r="DL433" t="str">
            <v>Sorbonne</v>
          </cell>
          <cell r="DM433">
            <v>3</v>
          </cell>
          <cell r="EG433" t="str">
            <v>Etaleur</v>
          </cell>
          <cell r="EH433">
            <v>2</v>
          </cell>
          <cell r="EI433" t="str">
            <v>P</v>
          </cell>
          <cell r="EO433" t="str">
            <v>Poste informatique</v>
          </cell>
          <cell r="EP433">
            <v>3</v>
          </cell>
          <cell r="EQ433" t="str">
            <v>P</v>
          </cell>
          <cell r="EW433" t="str">
            <v>Petit congélateur</v>
          </cell>
          <cell r="EX433">
            <v>1</v>
          </cell>
          <cell r="EY433" t="str">
            <v>S</v>
          </cell>
          <cell r="FE433" t="str">
            <v xml:space="preserve">Centrifugeuse </v>
          </cell>
          <cell r="FF433">
            <v>4</v>
          </cell>
          <cell r="FG433" t="str">
            <v>S</v>
          </cell>
          <cell r="FM433" t="str">
            <v>Etuve sèche sous paillasse</v>
          </cell>
          <cell r="FN433">
            <v>1</v>
          </cell>
          <cell r="FO433" t="str">
            <v>S</v>
          </cell>
          <cell r="FU433" t="str">
            <v>Four 100°C</v>
          </cell>
          <cell r="FV433">
            <v>1</v>
          </cell>
          <cell r="FW433" t="str">
            <v>P</v>
          </cell>
          <cell r="GC433" t="str">
            <v>Grands réfrigérateurs</v>
          </cell>
          <cell r="GD433">
            <v>3</v>
          </cell>
          <cell r="GE433" t="str">
            <v>S</v>
          </cell>
          <cell r="GK433" t="str">
            <v>Grands congélateurs</v>
          </cell>
          <cell r="GL433">
            <v>2</v>
          </cell>
          <cell r="GM433" t="str">
            <v>S</v>
          </cell>
          <cell r="GS433" t="str">
            <v>Etagère dépôt lames</v>
          </cell>
          <cell r="GT433">
            <v>1</v>
          </cell>
        </row>
        <row r="434">
          <cell r="A434">
            <v>421</v>
          </cell>
          <cell r="B434" t="str">
            <v>6.155</v>
          </cell>
          <cell r="C434" t="str">
            <v>H31_02_01</v>
          </cell>
          <cell r="D434" t="str">
            <v>Local Thermotrons</v>
          </cell>
          <cell r="F434">
            <v>1</v>
          </cell>
          <cell r="G434">
            <v>9</v>
          </cell>
          <cell r="L434" t="str">
            <v>Génétique biologique</v>
          </cell>
          <cell r="M434" t="str">
            <v>Cytogénétique / Technique</v>
          </cell>
          <cell r="U434">
            <v>400</v>
          </cell>
          <cell r="W434" t="str">
            <v>8h-18h</v>
          </cell>
          <cell r="Z434">
            <v>22</v>
          </cell>
          <cell r="AA434" t="str">
            <v>± 3</v>
          </cell>
          <cell r="AC434" t="str">
            <v>chauffage / climatisation</v>
          </cell>
          <cell r="AH434">
            <v>8</v>
          </cell>
          <cell r="AI434">
            <v>4</v>
          </cell>
          <cell r="AJ434">
            <v>6</v>
          </cell>
          <cell r="AP434" t="str">
            <v>Tube fluorescent ou LED</v>
          </cell>
          <cell r="AQ434">
            <v>500</v>
          </cell>
          <cell r="CE434" t="str">
            <v>cloison standard, semi-vitrée sur circulation</v>
          </cell>
          <cell r="CF434" t="str">
            <v>Peinture résistante et lessivable</v>
          </cell>
          <cell r="CH434" t="str">
            <v>Faux plafond démontable en dalle hygiènique</v>
          </cell>
          <cell r="CI434" t="str">
            <v>lessivable, décontaminable</v>
          </cell>
          <cell r="CJ434" t="str">
            <v>PVC en lès soudés</v>
          </cell>
          <cell r="CK434" t="str">
            <v>U4P3E3C3</v>
          </cell>
          <cell r="CL434" t="str">
            <v>Oui</v>
          </cell>
          <cell r="CN434" t="str">
            <v>cf.PTD</v>
          </cell>
          <cell r="CO434" t="str">
            <v>âme pleine</v>
          </cell>
          <cell r="CP434" t="str">
            <v>110 x 205</v>
          </cell>
          <cell r="CQ434" t="str">
            <v>oui</v>
          </cell>
          <cell r="CR434" t="str">
            <v>oui</v>
          </cell>
          <cell r="CT434" t="str">
            <v>Donne sur local H31_01_01</v>
          </cell>
          <cell r="CU434" t="str">
            <v>oui</v>
          </cell>
          <cell r="CV434" t="str">
            <v>oui, modulable</v>
          </cell>
          <cell r="CW434" t="str">
            <v>oui si accessible depuis extérieur</v>
          </cell>
          <cell r="CZ434" t="str">
            <v>Paillasse en Emalit</v>
          </cell>
          <cell r="DA434">
            <v>3</v>
          </cell>
          <cell r="EG434" t="str">
            <v>Enceinte climatique thermotron</v>
          </cell>
          <cell r="EH434">
            <v>2</v>
          </cell>
          <cell r="EI434" t="str">
            <v>S</v>
          </cell>
          <cell r="EJ434">
            <v>110</v>
          </cell>
          <cell r="EO434" t="str">
            <v>Microscope inversé</v>
          </cell>
          <cell r="EP434">
            <v>1</v>
          </cell>
          <cell r="EQ434" t="str">
            <v>P</v>
          </cell>
          <cell r="EW434" t="str">
            <v>Poste informatique</v>
          </cell>
          <cell r="EX434">
            <v>1</v>
          </cell>
          <cell r="EY434" t="str">
            <v>P</v>
          </cell>
          <cell r="GK434" t="str">
            <v>Rangement</v>
          </cell>
          <cell r="HF434" t="str">
            <v>Extractions liées aux enceintes climatiques</v>
          </cell>
        </row>
        <row r="435">
          <cell r="A435">
            <v>422</v>
          </cell>
          <cell r="L435" t="str">
            <v>Génétique biologique</v>
          </cell>
          <cell r="M435" t="str">
            <v>Cytogénétique / Technique</v>
          </cell>
        </row>
        <row r="436">
          <cell r="A436">
            <v>423</v>
          </cell>
          <cell r="D436" t="str">
            <v>LECTURES</v>
          </cell>
        </row>
        <row r="437">
          <cell r="A437">
            <v>424</v>
          </cell>
          <cell r="B437" t="str">
            <v>6.156</v>
          </cell>
          <cell r="C437" t="str">
            <v>H41_01_01</v>
          </cell>
          <cell r="D437" t="str">
            <v>Chercheurs de Métaphases</v>
          </cell>
          <cell r="F437">
            <v>1</v>
          </cell>
          <cell r="G437">
            <v>12</v>
          </cell>
          <cell r="L437" t="str">
            <v>Génétique biologique</v>
          </cell>
          <cell r="M437" t="str">
            <v>Cytogénétique / Lectures</v>
          </cell>
          <cell r="U437">
            <v>400</v>
          </cell>
          <cell r="W437" t="str">
            <v>8h-18h</v>
          </cell>
          <cell r="Z437">
            <v>22</v>
          </cell>
          <cell r="AA437" t="str">
            <v>± 3</v>
          </cell>
          <cell r="AC437" t="str">
            <v>chauffage / climatisation</v>
          </cell>
          <cell r="AH437">
            <v>10</v>
          </cell>
          <cell r="AI437">
            <v>3</v>
          </cell>
          <cell r="AJ437">
            <v>6</v>
          </cell>
          <cell r="AP437" t="str">
            <v>Tube fluorescent ou LED</v>
          </cell>
          <cell r="AQ437">
            <v>500</v>
          </cell>
          <cell r="AR437" t="str">
            <v>Indicateur lumineux de présence en externe</v>
          </cell>
          <cell r="BN437" t="str">
            <v>R</v>
          </cell>
          <cell r="BO437">
            <v>2</v>
          </cell>
          <cell r="CE437" t="str">
            <v>cloison standard, semi-vitrée sur circulation</v>
          </cell>
          <cell r="CF437" t="str">
            <v>Peinture résistante et lessivable</v>
          </cell>
          <cell r="CH437" t="str">
            <v>Faux plafond démontable en dalle hygiènique</v>
          </cell>
          <cell r="CI437" t="str">
            <v>lessivable, décontaminable</v>
          </cell>
          <cell r="CJ437" t="str">
            <v>PVC en lès soudés</v>
          </cell>
          <cell r="CK437" t="str">
            <v>U4P3E3C3</v>
          </cell>
          <cell r="CL437" t="str">
            <v>Oui</v>
          </cell>
          <cell r="CN437" t="str">
            <v>cf.PTD</v>
          </cell>
          <cell r="CO437" t="str">
            <v>âme pleine</v>
          </cell>
          <cell r="CP437" t="str">
            <v>90 x 205</v>
          </cell>
          <cell r="CQ437" t="str">
            <v>oui</v>
          </cell>
          <cell r="CR437" t="str">
            <v>oui</v>
          </cell>
          <cell r="CU437" t="str">
            <v>non</v>
          </cell>
          <cell r="CZ437" t="str">
            <v>Paillasse en Emalit</v>
          </cell>
          <cell r="DA437">
            <v>6</v>
          </cell>
          <cell r="EG437" t="str">
            <v>Chercheur de métaphase + chargeur lames + PC</v>
          </cell>
          <cell r="EH437">
            <v>2</v>
          </cell>
          <cell r="EI437" t="str">
            <v>P</v>
          </cell>
          <cell r="EJ437">
            <v>300</v>
          </cell>
          <cell r="EO437" t="str">
            <v>Tables anti vibratoires</v>
          </cell>
          <cell r="EP437">
            <v>2</v>
          </cell>
          <cell r="EQ437" t="str">
            <v>S</v>
          </cell>
          <cell r="ER437">
            <v>80</v>
          </cell>
          <cell r="GS437" t="str">
            <v>Petit meuble rangement lames</v>
          </cell>
        </row>
        <row r="438">
          <cell r="A438">
            <v>425</v>
          </cell>
          <cell r="B438" t="str">
            <v>6.157</v>
          </cell>
          <cell r="C438" t="str">
            <v>H41_02_01</v>
          </cell>
          <cell r="D438" t="str">
            <v>Lecture Microscopie</v>
          </cell>
          <cell r="F438">
            <v>1</v>
          </cell>
          <cell r="G438">
            <v>33</v>
          </cell>
          <cell r="L438" t="str">
            <v>Génétique biologique</v>
          </cell>
          <cell r="M438" t="str">
            <v>Cytogénétique / Lectures</v>
          </cell>
          <cell r="U438">
            <v>400</v>
          </cell>
          <cell r="W438" t="str">
            <v>8h-18h</v>
          </cell>
          <cell r="Z438">
            <v>22</v>
          </cell>
          <cell r="AA438" t="str">
            <v>± 3</v>
          </cell>
          <cell r="AC438" t="str">
            <v>chauffage / climatisation</v>
          </cell>
          <cell r="AH438">
            <v>40</v>
          </cell>
          <cell r="AI438">
            <v>12</v>
          </cell>
          <cell r="AJ438">
            <v>30</v>
          </cell>
          <cell r="AL438" t="str">
            <v>dont 1 RJ45 pour téléphone</v>
          </cell>
          <cell r="AP438" t="str">
            <v>Tube fluorescent ou LED</v>
          </cell>
          <cell r="AQ438">
            <v>300</v>
          </cell>
          <cell r="CE438" t="str">
            <v>cloison standard, semi-vitrée sur circulation</v>
          </cell>
          <cell r="CF438" t="str">
            <v>Peinture résistante et lessivable</v>
          </cell>
          <cell r="CH438" t="str">
            <v>Faux plafond démontable en dalle hygiènique</v>
          </cell>
          <cell r="CI438" t="str">
            <v>lessivable, décontaminable</v>
          </cell>
          <cell r="CJ438" t="str">
            <v>PVC en lès soudés</v>
          </cell>
          <cell r="CK438" t="str">
            <v>U4P3E3C3</v>
          </cell>
          <cell r="CL438" t="str">
            <v>Oui</v>
          </cell>
          <cell r="CN438" t="str">
            <v>cf.PTD</v>
          </cell>
          <cell r="CO438" t="str">
            <v>âme pleine</v>
          </cell>
          <cell r="CP438" t="str">
            <v>90 x 205</v>
          </cell>
          <cell r="CQ438" t="str">
            <v>oui</v>
          </cell>
          <cell r="CR438" t="str">
            <v>non</v>
          </cell>
          <cell r="CU438" t="str">
            <v>oui</v>
          </cell>
          <cell r="CV438" t="str">
            <v>oui, modulable</v>
          </cell>
          <cell r="CW438" t="str">
            <v>oui si accessible depuis extérieur</v>
          </cell>
          <cell r="CZ438" t="str">
            <v>Paillasse en Emalit</v>
          </cell>
          <cell r="DA438">
            <v>20</v>
          </cell>
          <cell r="EG438" t="str">
            <v>Microscope</v>
          </cell>
          <cell r="EH438">
            <v>4</v>
          </cell>
          <cell r="EI438" t="str">
            <v>P</v>
          </cell>
          <cell r="EO438" t="str">
            <v>Ikaros microscope</v>
          </cell>
          <cell r="EP438">
            <v>3</v>
          </cell>
          <cell r="EQ438" t="str">
            <v>P</v>
          </cell>
          <cell r="EW438" t="str">
            <v>Poste informatique (2 analyses + 1 serveur)</v>
          </cell>
          <cell r="EX438">
            <v>3</v>
          </cell>
          <cell r="GS438" t="str">
            <v>Petit meuble rangement lames</v>
          </cell>
          <cell r="HF438" t="str">
            <v>analyseur d'image (Metasystem)</v>
          </cell>
        </row>
        <row r="439">
          <cell r="A439">
            <v>426</v>
          </cell>
          <cell r="B439" t="str">
            <v>6.158</v>
          </cell>
          <cell r="C439" t="str">
            <v>H41_03_01</v>
          </cell>
          <cell r="D439" t="str">
            <v>Microscopie Fluorescence</v>
          </cell>
          <cell r="F439">
            <v>1</v>
          </cell>
          <cell r="G439">
            <v>18</v>
          </cell>
          <cell r="L439" t="str">
            <v>Génétique biologique</v>
          </cell>
          <cell r="M439" t="str">
            <v>Cytogénétique / Lectures</v>
          </cell>
          <cell r="U439">
            <v>400</v>
          </cell>
          <cell r="W439" t="str">
            <v>8h-18h</v>
          </cell>
          <cell r="Z439">
            <v>22</v>
          </cell>
          <cell r="AA439" t="str">
            <v>± 3</v>
          </cell>
          <cell r="AC439" t="str">
            <v>chauffage / climatisation</v>
          </cell>
          <cell r="AH439">
            <v>20</v>
          </cell>
          <cell r="AI439">
            <v>6</v>
          </cell>
          <cell r="AJ439">
            <v>16</v>
          </cell>
          <cell r="AP439" t="str">
            <v>Tube fluorescent ou LED</v>
          </cell>
          <cell r="AQ439">
            <v>500</v>
          </cell>
          <cell r="AT439">
            <v>1</v>
          </cell>
          <cell r="AU439">
            <v>1</v>
          </cell>
          <cell r="AV439">
            <v>1</v>
          </cell>
          <cell r="BR439" t="str">
            <v>Lave-mains</v>
          </cell>
          <cell r="BS439">
            <v>1</v>
          </cell>
          <cell r="BT439" t="str">
            <v>commande non manuelle</v>
          </cell>
          <cell r="CE439" t="str">
            <v>cloison standard, semi-vitrée sur circulation</v>
          </cell>
          <cell r="CF439" t="str">
            <v>Peinture résistante et lessivable</v>
          </cell>
          <cell r="CH439" t="str">
            <v>Faux plafond démontable en dalle hygiènique</v>
          </cell>
          <cell r="CI439" t="str">
            <v>lessivable, décontaminable</v>
          </cell>
          <cell r="CJ439" t="str">
            <v>PVC en lès soudés</v>
          </cell>
          <cell r="CK439" t="str">
            <v>U4P3E3C3</v>
          </cell>
          <cell r="CL439" t="str">
            <v>Oui</v>
          </cell>
          <cell r="CN439" t="str">
            <v>cf.PTD</v>
          </cell>
          <cell r="CO439" t="str">
            <v>âme pleine</v>
          </cell>
          <cell r="CP439" t="str">
            <v>90 x 205</v>
          </cell>
          <cell r="CQ439" t="str">
            <v>oui</v>
          </cell>
          <cell r="CR439" t="str">
            <v>non</v>
          </cell>
          <cell r="CU439" t="str">
            <v>non</v>
          </cell>
          <cell r="CZ439" t="str">
            <v>Paillasse en Emalit</v>
          </cell>
          <cell r="DA439">
            <v>11</v>
          </cell>
          <cell r="EG439" t="str">
            <v>Microscope + PC</v>
          </cell>
          <cell r="EH439">
            <v>5</v>
          </cell>
          <cell r="EI439" t="str">
            <v>P</v>
          </cell>
          <cell r="EO439" t="str">
            <v>Imprimantes</v>
          </cell>
          <cell r="EP439">
            <v>2</v>
          </cell>
          <cell r="EQ439" t="str">
            <v>P</v>
          </cell>
          <cell r="GS439" t="str">
            <v>Rangement</v>
          </cell>
          <cell r="GT439">
            <v>1</v>
          </cell>
        </row>
        <row r="440">
          <cell r="A440">
            <v>427</v>
          </cell>
          <cell r="L440" t="str">
            <v>Génétique biologique</v>
          </cell>
          <cell r="M440" t="str">
            <v>Cytogénétique / Lectures</v>
          </cell>
        </row>
        <row r="441">
          <cell r="A441">
            <v>428</v>
          </cell>
          <cell r="D441" t="str">
            <v>PLATEAU COMMUN FISH</v>
          </cell>
        </row>
        <row r="442">
          <cell r="A442">
            <v>429</v>
          </cell>
          <cell r="B442" t="str">
            <v>6.159</v>
          </cell>
          <cell r="C442" t="str">
            <v>H51_01_01</v>
          </cell>
          <cell r="D442" t="str">
            <v>FISH routine</v>
          </cell>
          <cell r="F442">
            <v>1</v>
          </cell>
          <cell r="G442">
            <v>45</v>
          </cell>
          <cell r="L442" t="str">
            <v>Génétique biologique</v>
          </cell>
          <cell r="M442" t="str">
            <v>Cyogénétique / Plateau commun FISH</v>
          </cell>
          <cell r="U442">
            <v>400</v>
          </cell>
          <cell r="W442" t="str">
            <v>8h-18h</v>
          </cell>
          <cell r="Z442">
            <v>22</v>
          </cell>
          <cell r="AA442" t="str">
            <v>± 3</v>
          </cell>
          <cell r="AC442" t="str">
            <v>chauffage / climatisation</v>
          </cell>
          <cell r="AF442" t="str">
            <v>Prévoir compensation sorbonne</v>
          </cell>
          <cell r="AH442">
            <v>29</v>
          </cell>
          <cell r="AI442">
            <v>9</v>
          </cell>
          <cell r="AJ442">
            <v>24</v>
          </cell>
          <cell r="AP442" t="str">
            <v>Tube fluorescent ou LED</v>
          </cell>
          <cell r="AQ442">
            <v>500</v>
          </cell>
          <cell r="AT442">
            <v>2</v>
          </cell>
          <cell r="AU442">
            <v>2</v>
          </cell>
          <cell r="AV442">
            <v>2</v>
          </cell>
          <cell r="BR442" t="str">
            <v>Evier</v>
          </cell>
          <cell r="BS442">
            <v>2</v>
          </cell>
          <cell r="BT442" t="str">
            <v>45x45</v>
          </cell>
          <cell r="CE442" t="str">
            <v>cloison standard, semi-vitrée sur circulation</v>
          </cell>
          <cell r="CF442" t="str">
            <v>Peinture résistante et lessivable</v>
          </cell>
          <cell r="CH442" t="str">
            <v>Faux plafond démontable en dalle hygiènique</v>
          </cell>
          <cell r="CI442" t="str">
            <v>lessivable, décontaminable</v>
          </cell>
          <cell r="CJ442" t="str">
            <v>PVC en lès soudés</v>
          </cell>
          <cell r="CK442" t="str">
            <v>U4P3E3C3</v>
          </cell>
          <cell r="CL442" t="str">
            <v>Oui</v>
          </cell>
          <cell r="CN442" t="str">
            <v>cf.PTD</v>
          </cell>
          <cell r="CO442" t="str">
            <v>âme pleine</v>
          </cell>
          <cell r="CP442" t="str">
            <v>90 x 205</v>
          </cell>
          <cell r="CQ442" t="str">
            <v>oui</v>
          </cell>
          <cell r="CR442" t="str">
            <v>oui</v>
          </cell>
          <cell r="CU442" t="str">
            <v>oui</v>
          </cell>
          <cell r="CV442" t="str">
            <v>oui, modulable</v>
          </cell>
          <cell r="CW442" t="str">
            <v>oui, totale. Commande depuis l'intérieur</v>
          </cell>
          <cell r="CZ442" t="str">
            <v>Paillasse en Emalit</v>
          </cell>
          <cell r="DA442">
            <v>20</v>
          </cell>
          <cell r="DL442" t="str">
            <v>Sorbonne</v>
          </cell>
          <cell r="DM442">
            <v>2</v>
          </cell>
          <cell r="EG442" t="str">
            <v>Etuves sèches</v>
          </cell>
          <cell r="EH442">
            <v>2</v>
          </cell>
          <cell r="EO442" t="str">
            <v>Poste informatique</v>
          </cell>
          <cell r="EP442">
            <v>4</v>
          </cell>
          <cell r="EQ442" t="str">
            <v>P</v>
          </cell>
          <cell r="EW442" t="str">
            <v>Automate FISH</v>
          </cell>
          <cell r="EX442">
            <v>1</v>
          </cell>
          <cell r="FE442" t="str">
            <v xml:space="preserve">Réfrigérateur </v>
          </cell>
          <cell r="FF442">
            <v>1</v>
          </cell>
          <cell r="FG442" t="str">
            <v>S</v>
          </cell>
          <cell r="FM442" t="str">
            <v>Congélateur</v>
          </cell>
          <cell r="FN442">
            <v>2</v>
          </cell>
          <cell r="FO442" t="str">
            <v>S</v>
          </cell>
          <cell r="FU442" t="str">
            <v>Fours hybrides</v>
          </cell>
          <cell r="FV442">
            <v>2</v>
          </cell>
          <cell r="FW442" t="str">
            <v>P</v>
          </cell>
          <cell r="GC442" t="str">
            <v>Centrifugeuse</v>
          </cell>
          <cell r="GD442">
            <v>1</v>
          </cell>
          <cell r="GE442" t="str">
            <v>S</v>
          </cell>
          <cell r="GK442" t="str">
            <v>Agitateur</v>
          </cell>
          <cell r="GL442">
            <v>1</v>
          </cell>
          <cell r="GM442" t="str">
            <v>P</v>
          </cell>
        </row>
        <row r="443">
          <cell r="A443">
            <v>430</v>
          </cell>
          <cell r="B443" t="str">
            <v>6.160</v>
          </cell>
          <cell r="C443" t="str">
            <v>H51_02_01</v>
          </cell>
          <cell r="D443" t="str">
            <v>FISH spécialisée</v>
          </cell>
          <cell r="F443">
            <v>1</v>
          </cell>
          <cell r="G443">
            <v>32</v>
          </cell>
          <cell r="L443" t="str">
            <v>Génétique biologique</v>
          </cell>
          <cell r="M443" t="str">
            <v>Cyogénétique / Plateau commun FISH</v>
          </cell>
          <cell r="U443">
            <v>400</v>
          </cell>
          <cell r="W443" t="str">
            <v>8h-18h</v>
          </cell>
          <cell r="Z443">
            <v>22</v>
          </cell>
          <cell r="AA443" t="str">
            <v>± 3</v>
          </cell>
          <cell r="AC443" t="str">
            <v>chauffage / climatisation</v>
          </cell>
          <cell r="AF443" t="str">
            <v>Prévoir compensation sorbonne</v>
          </cell>
          <cell r="AH443">
            <v>26</v>
          </cell>
          <cell r="AI443">
            <v>8</v>
          </cell>
          <cell r="AJ443">
            <v>20</v>
          </cell>
          <cell r="AP443" t="str">
            <v>Tube fluorescent ou LED</v>
          </cell>
          <cell r="AQ443">
            <v>500</v>
          </cell>
          <cell r="AT443">
            <v>1</v>
          </cell>
          <cell r="AU443">
            <v>1</v>
          </cell>
          <cell r="AV443">
            <v>1</v>
          </cell>
          <cell r="BR443" t="str">
            <v>Evier</v>
          </cell>
          <cell r="BS443">
            <v>1</v>
          </cell>
          <cell r="BT443" t="str">
            <v>45x45</v>
          </cell>
          <cell r="CE443" t="str">
            <v>cloison standard, semi-vitrée sur circulation</v>
          </cell>
          <cell r="CF443" t="str">
            <v>Peinture résistante et lessivable</v>
          </cell>
          <cell r="CH443" t="str">
            <v>Faux plafond démontable en dalle hygiènique</v>
          </cell>
          <cell r="CI443" t="str">
            <v>lessivable, décontaminable</v>
          </cell>
          <cell r="CJ443" t="str">
            <v>PVC en lès soudés</v>
          </cell>
          <cell r="CK443" t="str">
            <v>U4P3E3C3</v>
          </cell>
          <cell r="CL443" t="str">
            <v>Oui</v>
          </cell>
          <cell r="CN443" t="str">
            <v>cf.PTD</v>
          </cell>
          <cell r="CO443" t="str">
            <v>âme pleine</v>
          </cell>
          <cell r="CP443" t="str">
            <v>90 x 205</v>
          </cell>
          <cell r="CQ443" t="str">
            <v>oui</v>
          </cell>
          <cell r="CR443" t="str">
            <v>oui</v>
          </cell>
          <cell r="CU443" t="str">
            <v>oui</v>
          </cell>
          <cell r="CV443" t="str">
            <v>oui, modulable</v>
          </cell>
          <cell r="CW443" t="str">
            <v>oui, totale. Commande depuis l'intérieur</v>
          </cell>
          <cell r="CZ443" t="str">
            <v>Paillasse en Emalit</v>
          </cell>
          <cell r="DA443">
            <v>16</v>
          </cell>
          <cell r="DL443" t="str">
            <v>Sorbonne</v>
          </cell>
          <cell r="DM443">
            <v>1</v>
          </cell>
          <cell r="DN443">
            <v>200</v>
          </cell>
          <cell r="EG443" t="str">
            <v>double Incubateur gerbé</v>
          </cell>
          <cell r="EH443">
            <v>1</v>
          </cell>
          <cell r="EI443" t="str">
            <v>S</v>
          </cell>
          <cell r="EO443" t="str">
            <v>Sperm FISH</v>
          </cell>
          <cell r="EP443">
            <v>1</v>
          </cell>
          <cell r="EW443" t="str">
            <v>Poste informatique</v>
          </cell>
          <cell r="EX443">
            <v>4</v>
          </cell>
          <cell r="EY443" t="str">
            <v>P</v>
          </cell>
          <cell r="FE443" t="str">
            <v>grand congélateur</v>
          </cell>
          <cell r="FF443">
            <v>1</v>
          </cell>
          <cell r="FG443" t="str">
            <v>S</v>
          </cell>
          <cell r="GS443" t="str">
            <v>Rangement</v>
          </cell>
          <cell r="GT443">
            <v>2</v>
          </cell>
        </row>
        <row r="444">
          <cell r="A444">
            <v>431</v>
          </cell>
          <cell r="L444" t="str">
            <v>Génétique biologique</v>
          </cell>
        </row>
        <row r="445">
          <cell r="A445">
            <v>432</v>
          </cell>
          <cell r="D445" t="str">
            <v>PLATEAU CGH</v>
          </cell>
        </row>
        <row r="446">
          <cell r="A446">
            <v>433</v>
          </cell>
          <cell r="D446" t="str">
            <v>Extraction ADN</v>
          </cell>
          <cell r="F446">
            <v>1</v>
          </cell>
          <cell r="G446" t="str">
            <v>PM</v>
          </cell>
          <cell r="L446" t="str">
            <v>Génétique biologique</v>
          </cell>
          <cell r="M446" t="str">
            <v>Cytogénétique / Plateau CGH</v>
          </cell>
          <cell r="W446" t="str">
            <v>8h-18h</v>
          </cell>
        </row>
        <row r="447">
          <cell r="A447">
            <v>434</v>
          </cell>
          <cell r="B447" t="str">
            <v>6.161</v>
          </cell>
          <cell r="C447" t="str">
            <v>H61_01_01</v>
          </cell>
          <cell r="D447" t="str">
            <v xml:space="preserve">Technique &amp; Lecture </v>
          </cell>
          <cell r="F447">
            <v>1</v>
          </cell>
          <cell r="G447">
            <v>29</v>
          </cell>
          <cell r="L447" t="str">
            <v>Génétique biologique</v>
          </cell>
          <cell r="M447" t="str">
            <v>Cytogénétique / Plateau CGH</v>
          </cell>
          <cell r="U447">
            <v>400</v>
          </cell>
          <cell r="W447" t="str">
            <v>8h-18h</v>
          </cell>
          <cell r="Z447">
            <v>22</v>
          </cell>
          <cell r="AA447" t="str">
            <v>± 3</v>
          </cell>
          <cell r="AC447" t="str">
            <v>chauffage / climatisation</v>
          </cell>
          <cell r="AF447" t="str">
            <v>Prévoir compensation sorbonne</v>
          </cell>
          <cell r="AH447">
            <v>23</v>
          </cell>
          <cell r="AI447">
            <v>7</v>
          </cell>
          <cell r="AJ447">
            <v>18</v>
          </cell>
          <cell r="AP447" t="str">
            <v>Tube fluorescent ou LED</v>
          </cell>
          <cell r="AQ447">
            <v>500</v>
          </cell>
          <cell r="AT447">
            <v>1</v>
          </cell>
          <cell r="AU447">
            <v>1</v>
          </cell>
          <cell r="AV447">
            <v>1</v>
          </cell>
          <cell r="BR447" t="str">
            <v>Evier</v>
          </cell>
          <cell r="BS447">
            <v>1</v>
          </cell>
          <cell r="BT447" t="str">
            <v>45x45</v>
          </cell>
          <cell r="BU447" t="str">
            <v>Station MilliQ</v>
          </cell>
          <cell r="BV447">
            <v>1</v>
          </cell>
          <cell r="CE447" t="str">
            <v>cloison standard, semi-vitrée sur circulation</v>
          </cell>
          <cell r="CF447" t="str">
            <v>Peinture résistante et lessivable</v>
          </cell>
          <cell r="CH447" t="str">
            <v>Faux plafond démontable en dalle hygiènique</v>
          </cell>
          <cell r="CI447" t="str">
            <v>lessivable, décontaminable</v>
          </cell>
          <cell r="CJ447" t="str">
            <v>PVC en lès soudés</v>
          </cell>
          <cell r="CK447" t="str">
            <v>U4P3E3C3</v>
          </cell>
          <cell r="CL447" t="str">
            <v>Oui</v>
          </cell>
          <cell r="CN447" t="str">
            <v>cf.PTD</v>
          </cell>
          <cell r="CO447" t="str">
            <v>âme pleine</v>
          </cell>
          <cell r="CP447" t="str">
            <v>90 x 205</v>
          </cell>
          <cell r="CQ447" t="str">
            <v>oui</v>
          </cell>
          <cell r="CR447" t="str">
            <v>oui</v>
          </cell>
          <cell r="CU447" t="str">
            <v>oui</v>
          </cell>
          <cell r="CV447" t="str">
            <v>oui, modulable</v>
          </cell>
          <cell r="CW447" t="str">
            <v>oui, totale. Commande depuis l'intérieur</v>
          </cell>
          <cell r="CZ447" t="str">
            <v>Paillasse en Emalit</v>
          </cell>
          <cell r="DA447">
            <v>14</v>
          </cell>
          <cell r="DL447" t="str">
            <v>Sorbonne</v>
          </cell>
          <cell r="DM447">
            <v>1</v>
          </cell>
          <cell r="EG447" t="str">
            <v>Plateforme Agilent + PC</v>
          </cell>
          <cell r="EH447">
            <v>1</v>
          </cell>
          <cell r="EO447" t="str">
            <v>Dessiccateur (conservation lames)</v>
          </cell>
          <cell r="EP447">
            <v>1</v>
          </cell>
          <cell r="EW447" t="str">
            <v>Poste informatique (dont 1 CHU)</v>
          </cell>
          <cell r="EX447">
            <v>3</v>
          </cell>
          <cell r="EY447" t="str">
            <v>P</v>
          </cell>
          <cell r="FE447" t="str">
            <v>Réfrigérateurs</v>
          </cell>
          <cell r="FF447">
            <v>2</v>
          </cell>
          <cell r="FG447" t="str">
            <v>S</v>
          </cell>
          <cell r="FM447" t="str">
            <v>Congélateurs</v>
          </cell>
          <cell r="FN447">
            <v>2</v>
          </cell>
          <cell r="FO447" t="str">
            <v>P</v>
          </cell>
          <cell r="FU447" t="str">
            <v>Centrifugeuse</v>
          </cell>
          <cell r="FV447">
            <v>1</v>
          </cell>
          <cell r="FW447" t="str">
            <v>P</v>
          </cell>
          <cell r="GC447" t="str">
            <v>Fours hybrides</v>
          </cell>
          <cell r="GD447">
            <v>2</v>
          </cell>
          <cell r="GE447" t="str">
            <v>P</v>
          </cell>
          <cell r="GK447" t="str">
            <v>Incubateur programmable</v>
          </cell>
          <cell r="GL447">
            <v>1</v>
          </cell>
          <cell r="GS447" t="str">
            <v>Nanodrop</v>
          </cell>
          <cell r="GT447">
            <v>1</v>
          </cell>
          <cell r="GV447" t="str">
            <v>Speedvac</v>
          </cell>
          <cell r="GW447">
            <v>1</v>
          </cell>
          <cell r="GY447" t="str">
            <v>Scanner + PC</v>
          </cell>
          <cell r="GZ447">
            <v>1</v>
          </cell>
          <cell r="HB447" t="str">
            <v>Laveur de lames</v>
          </cell>
          <cell r="HC447">
            <v>2</v>
          </cell>
          <cell r="HF447" t="str">
            <v>prévoir automatisation (TECAN). Attention : pièce AntiOzone</v>
          </cell>
        </row>
        <row r="448">
          <cell r="A448">
            <v>435</v>
          </cell>
          <cell r="B448" t="str">
            <v>6.162</v>
          </cell>
          <cell r="C448" t="str">
            <v>H61_02_01</v>
          </cell>
          <cell r="D448" t="str">
            <v>Salle de validation</v>
          </cell>
          <cell r="F448">
            <v>1</v>
          </cell>
          <cell r="G448">
            <v>24</v>
          </cell>
          <cell r="L448" t="str">
            <v>Génétique biologique</v>
          </cell>
          <cell r="M448" t="str">
            <v>Cytogénétique / Plateau CGH</v>
          </cell>
          <cell r="U448">
            <v>250</v>
          </cell>
          <cell r="V448">
            <v>4</v>
          </cell>
          <cell r="W448" t="str">
            <v>8h-18h</v>
          </cell>
          <cell r="Z448">
            <v>22</v>
          </cell>
          <cell r="AA448" t="str">
            <v>± 3</v>
          </cell>
          <cell r="AC448" t="str">
            <v>chauffage / climatisation</v>
          </cell>
          <cell r="AH448">
            <v>20</v>
          </cell>
          <cell r="AI448">
            <v>6</v>
          </cell>
          <cell r="AJ448">
            <v>14</v>
          </cell>
          <cell r="AP448" t="str">
            <v>Tube fluorescent ou LED</v>
          </cell>
          <cell r="AQ448">
            <v>500</v>
          </cell>
          <cell r="CE448" t="str">
            <v>cloison standard, semi-vitrée sur circulation</v>
          </cell>
          <cell r="CF448" t="str">
            <v>soigné et lavable</v>
          </cell>
          <cell r="CH448" t="str">
            <v>Faux plafond démontable en dalles</v>
          </cell>
          <cell r="CJ448" t="str">
            <v>PVC en lès soudés</v>
          </cell>
          <cell r="CK448" t="str">
            <v>U3P3E1C0</v>
          </cell>
          <cell r="CN448" t="str">
            <v>cf.PTD</v>
          </cell>
          <cell r="CO448" t="str">
            <v>âme pleine</v>
          </cell>
          <cell r="CP448" t="str">
            <v>90 x 205</v>
          </cell>
          <cell r="CQ448" t="str">
            <v>oui</v>
          </cell>
          <cell r="CR448" t="str">
            <v>oui</v>
          </cell>
          <cell r="CU448" t="str">
            <v>oui</v>
          </cell>
          <cell r="CV448" t="str">
            <v>oui, modulable</v>
          </cell>
          <cell r="CW448" t="str">
            <v>oui si accessible depuis extérieur</v>
          </cell>
          <cell r="EG448" t="str">
            <v>Poste informatique (extraction données / CHU / UM1)</v>
          </cell>
          <cell r="EH448">
            <v>4</v>
          </cell>
          <cell r="EO448" t="str">
            <v>Stations de calcul</v>
          </cell>
          <cell r="EP448">
            <v>2</v>
          </cell>
          <cell r="EW448" t="str">
            <v>Impressions couleur</v>
          </cell>
          <cell r="EX448">
            <v>2</v>
          </cell>
        </row>
        <row r="449">
          <cell r="A449">
            <v>436</v>
          </cell>
          <cell r="L449" t="str">
            <v>Génétique biologique</v>
          </cell>
          <cell r="M449" t="str">
            <v>Cytogénétique / Plateau CGH</v>
          </cell>
        </row>
        <row r="450">
          <cell r="A450">
            <v>437</v>
          </cell>
          <cell r="D450" t="str">
            <v>LOGISTIQUE</v>
          </cell>
        </row>
        <row r="451">
          <cell r="A451">
            <v>438</v>
          </cell>
          <cell r="B451" t="str">
            <v>6.163</v>
          </cell>
          <cell r="C451" t="str">
            <v>H71_01_01</v>
          </cell>
          <cell r="D451" t="str">
            <v>Stockage consommables et réactifs</v>
          </cell>
          <cell r="F451">
            <v>1</v>
          </cell>
          <cell r="G451">
            <v>12</v>
          </cell>
          <cell r="L451" t="str">
            <v>Génétique biologique</v>
          </cell>
          <cell r="M451" t="str">
            <v>Cytogénétique / Logistique</v>
          </cell>
          <cell r="U451">
            <v>600</v>
          </cell>
          <cell r="W451" t="str">
            <v>Ponctuelle</v>
          </cell>
          <cell r="Z451">
            <v>18</v>
          </cell>
          <cell r="AC451" t="str">
            <v>chauffage / ventilation</v>
          </cell>
          <cell r="AH451">
            <v>1</v>
          </cell>
          <cell r="AP451" t="str">
            <v>Tube fluorescent ou LED</v>
          </cell>
          <cell r="AQ451">
            <v>300</v>
          </cell>
          <cell r="AR451" t="str">
            <v>détecteur de présence</v>
          </cell>
          <cell r="CE451" t="str">
            <v>cloison standard</v>
          </cell>
          <cell r="CF451" t="str">
            <v>soigné et lavable</v>
          </cell>
          <cell r="CH451" t="str">
            <v>Faux plafond démontable en dalles</v>
          </cell>
          <cell r="CJ451" t="str">
            <v>PVC en lès soudés</v>
          </cell>
          <cell r="CK451" t="str">
            <v>U3P3E2C2</v>
          </cell>
          <cell r="CL451" t="str">
            <v>oui</v>
          </cell>
          <cell r="CN451" t="str">
            <v>cf.PTD</v>
          </cell>
          <cell r="CO451" t="str">
            <v>âme pleine</v>
          </cell>
          <cell r="CP451" t="str">
            <v>110 x 205</v>
          </cell>
          <cell r="CQ451" t="str">
            <v>oui</v>
          </cell>
          <cell r="CT451" t="str">
            <v>lisse de protection</v>
          </cell>
          <cell r="CU451" t="str">
            <v>non</v>
          </cell>
          <cell r="GS451" t="str">
            <v>Rayonnage</v>
          </cell>
          <cell r="GV451" t="str">
            <v>Armoire Medimat</v>
          </cell>
          <cell r="GW451">
            <v>1</v>
          </cell>
        </row>
        <row r="452">
          <cell r="A452">
            <v>439</v>
          </cell>
          <cell r="B452" t="str">
            <v>6.164</v>
          </cell>
          <cell r="C452" t="str">
            <v>H71_02_01</v>
          </cell>
          <cell r="D452" t="str">
            <v>Stockage Solvants</v>
          </cell>
          <cell r="F452">
            <v>1</v>
          </cell>
          <cell r="G452">
            <v>6</v>
          </cell>
          <cell r="L452" t="str">
            <v>Génétique biologique</v>
          </cell>
          <cell r="M452" t="str">
            <v>Cytogénétique / Logistique</v>
          </cell>
          <cell r="U452">
            <v>600</v>
          </cell>
          <cell r="W452" t="str">
            <v>Ponctuelle</v>
          </cell>
          <cell r="AC452" t="str">
            <v>Ventilation</v>
          </cell>
          <cell r="AH452">
            <v>1</v>
          </cell>
          <cell r="AP452" t="str">
            <v>Tube fluorescent ou LED</v>
          </cell>
          <cell r="AQ452">
            <v>200</v>
          </cell>
          <cell r="AR452" t="str">
            <v>détection de présence</v>
          </cell>
          <cell r="AT452">
            <v>1</v>
          </cell>
          <cell r="AX452">
            <v>1</v>
          </cell>
          <cell r="BR452" t="str">
            <v>Robinet de puisage</v>
          </cell>
          <cell r="BS452">
            <v>1</v>
          </cell>
          <cell r="CE452" t="str">
            <v>cloison standard</v>
          </cell>
          <cell r="CF452" t="str">
            <v>Peinture résistante et lessivable</v>
          </cell>
          <cell r="CG452" t="str">
            <v>lisse de protection</v>
          </cell>
          <cell r="CH452" t="str">
            <v>Faux plafond démontable en dalle hygiènique</v>
          </cell>
          <cell r="CJ452" t="str">
            <v>PVC en lès soudés</v>
          </cell>
          <cell r="CK452" t="str">
            <v>U4P3E3C3</v>
          </cell>
          <cell r="CN452" t="str">
            <v>cf.PTD</v>
          </cell>
          <cell r="CO452" t="str">
            <v>âme pleine</v>
          </cell>
          <cell r="CP452" t="str">
            <v>110 x 205</v>
          </cell>
          <cell r="CQ452" t="str">
            <v>oui</v>
          </cell>
          <cell r="CT452" t="str">
            <v>lisse de protection</v>
          </cell>
          <cell r="CU452" t="str">
            <v>non</v>
          </cell>
          <cell r="EG452" t="str">
            <v>Armoires à solvants</v>
          </cell>
        </row>
        <row r="453">
          <cell r="A453">
            <v>440</v>
          </cell>
          <cell r="B453" t="str">
            <v>6.165</v>
          </cell>
          <cell r="C453" t="str">
            <v>H71_03_01</v>
          </cell>
          <cell r="D453" t="str">
            <v>Stockage froid</v>
          </cell>
          <cell r="F453">
            <v>1</v>
          </cell>
          <cell r="G453">
            <v>15</v>
          </cell>
          <cell r="L453" t="str">
            <v>Génétique biologique</v>
          </cell>
          <cell r="M453" t="str">
            <v>Cytogénétique / Logistique</v>
          </cell>
          <cell r="U453">
            <v>600</v>
          </cell>
          <cell r="W453" t="str">
            <v>Ponctuelle</v>
          </cell>
          <cell r="Z453">
            <v>22</v>
          </cell>
          <cell r="AA453" t="str">
            <v>± 3</v>
          </cell>
          <cell r="AC453" t="str">
            <v>chauffage / climatisation</v>
          </cell>
          <cell r="AF453" t="str">
            <v>Dégagement calorifique important</v>
          </cell>
          <cell r="AH453">
            <v>8</v>
          </cell>
          <cell r="AJ453">
            <v>2</v>
          </cell>
          <cell r="AP453" t="str">
            <v>Tube fluorescent ou LED</v>
          </cell>
          <cell r="AQ453">
            <v>300</v>
          </cell>
          <cell r="AR453" t="str">
            <v>détecteur de présence</v>
          </cell>
          <cell r="CE453" t="str">
            <v>cloison standard</v>
          </cell>
          <cell r="CF453" t="str">
            <v>Peinture résistante et lessivable</v>
          </cell>
          <cell r="CG453" t="str">
            <v>lisse des protection</v>
          </cell>
          <cell r="CH453" t="str">
            <v>Faux plafond démontable en dalle hygiènique</v>
          </cell>
          <cell r="CJ453" t="str">
            <v>PVC en lès soudés</v>
          </cell>
          <cell r="CK453" t="str">
            <v>U3P3E2C2</v>
          </cell>
          <cell r="CN453" t="str">
            <v>cf.PTD</v>
          </cell>
          <cell r="CO453" t="str">
            <v>âme pleine</v>
          </cell>
          <cell r="CP453" t="str">
            <v>110 x 205</v>
          </cell>
          <cell r="CQ453" t="str">
            <v>oui</v>
          </cell>
          <cell r="CT453" t="str">
            <v>lisse de protection</v>
          </cell>
          <cell r="CU453" t="str">
            <v>non</v>
          </cell>
          <cell r="EG453" t="str">
            <v>Congélateur -80°C</v>
          </cell>
          <cell r="EH453">
            <v>1</v>
          </cell>
          <cell r="EI453" t="str">
            <v>S</v>
          </cell>
          <cell r="EJ453">
            <v>90</v>
          </cell>
          <cell r="EK453">
            <v>90</v>
          </cell>
          <cell r="EO453" t="str">
            <v>Congélateur -20°C</v>
          </cell>
          <cell r="EP453">
            <v>2</v>
          </cell>
          <cell r="EQ453" t="str">
            <v>S</v>
          </cell>
          <cell r="ER453">
            <v>70</v>
          </cell>
          <cell r="ES453">
            <v>70</v>
          </cell>
          <cell r="EW453" t="str">
            <v>Réfrigérateur</v>
          </cell>
          <cell r="EX453">
            <v>1</v>
          </cell>
          <cell r="EY453" t="str">
            <v>S</v>
          </cell>
          <cell r="EZ453">
            <v>70</v>
          </cell>
          <cell r="FA453">
            <v>70</v>
          </cell>
        </row>
        <row r="454">
          <cell r="A454">
            <v>441</v>
          </cell>
          <cell r="B454" t="str">
            <v>6.166</v>
          </cell>
          <cell r="C454" t="str">
            <v>H71_04_01</v>
          </cell>
          <cell r="D454" t="str">
            <v xml:space="preserve">Chambre froide </v>
          </cell>
          <cell r="F454">
            <v>1</v>
          </cell>
          <cell r="G454">
            <v>12</v>
          </cell>
          <cell r="L454" t="str">
            <v>Génétique biologique</v>
          </cell>
          <cell r="M454" t="str">
            <v>Cytogénétique / Logistique</v>
          </cell>
          <cell r="U454">
            <v>600</v>
          </cell>
          <cell r="Z454">
            <v>4</v>
          </cell>
          <cell r="AA454" t="str">
            <v xml:space="preserve"> ± 1</v>
          </cell>
          <cell r="AH454">
            <v>1</v>
          </cell>
          <cell r="AN454" t="str">
            <v>Report alarme température</v>
          </cell>
          <cell r="AP454" t="str">
            <v>Tube fluorescent ou LED</v>
          </cell>
          <cell r="AQ454">
            <v>200</v>
          </cell>
          <cell r="CE454" t="str">
            <v>chambre froide</v>
          </cell>
          <cell r="CF454" t="str">
            <v>Isotherme</v>
          </cell>
          <cell r="CG454" t="str">
            <v>étanche</v>
          </cell>
          <cell r="CH454" t="str">
            <v>chambre froide</v>
          </cell>
          <cell r="CI454" t="str">
            <v>isoterme - étanche</v>
          </cell>
          <cell r="CK454" t="str">
            <v>U4P3E3C3</v>
          </cell>
          <cell r="CL454" t="str">
            <v>oui</v>
          </cell>
          <cell r="CM454" t="str">
            <v>sans seuil</v>
          </cell>
          <cell r="CN454" t="str">
            <v>cf.PTD</v>
          </cell>
          <cell r="CO454" t="str">
            <v>chambre froide</v>
          </cell>
          <cell r="CP454" t="str">
            <v>90 x 205</v>
          </cell>
          <cell r="CU454" t="str">
            <v>non</v>
          </cell>
          <cell r="EG454" t="str">
            <v>Rayonnage</v>
          </cell>
        </row>
        <row r="455">
          <cell r="A455">
            <v>442</v>
          </cell>
          <cell r="B455" t="str">
            <v>6.167</v>
          </cell>
          <cell r="C455" t="str">
            <v>H71_05_01</v>
          </cell>
          <cell r="D455" t="str">
            <v>Stockage lames</v>
          </cell>
          <cell r="F455">
            <v>1</v>
          </cell>
          <cell r="G455">
            <v>12</v>
          </cell>
          <cell r="L455" t="str">
            <v>Génétique biologique</v>
          </cell>
          <cell r="M455" t="str">
            <v>Cytogénétique / Logistique</v>
          </cell>
          <cell r="U455">
            <v>1000</v>
          </cell>
          <cell r="W455" t="str">
            <v>Ponctuelle</v>
          </cell>
          <cell r="Z455">
            <v>18</v>
          </cell>
          <cell r="AC455" t="str">
            <v>chauffage / ventilation</v>
          </cell>
          <cell r="AH455">
            <v>1</v>
          </cell>
          <cell r="AP455" t="str">
            <v>Tube fluorescent ou LED</v>
          </cell>
          <cell r="AQ455">
            <v>300</v>
          </cell>
          <cell r="AR455" t="str">
            <v>détecteur de présence</v>
          </cell>
          <cell r="CE455" t="str">
            <v>cloison standard</v>
          </cell>
          <cell r="CF455" t="str">
            <v>soigné et lavable</v>
          </cell>
          <cell r="CH455" t="str">
            <v>Faux plafond démontable en dalles</v>
          </cell>
          <cell r="CJ455" t="str">
            <v>PVC en lès soudés</v>
          </cell>
          <cell r="CK455" t="str">
            <v>U3P3E2C2</v>
          </cell>
          <cell r="CL455" t="str">
            <v>oui</v>
          </cell>
          <cell r="CN455" t="str">
            <v>cf.PTD</v>
          </cell>
          <cell r="CO455" t="str">
            <v>âme pleine</v>
          </cell>
          <cell r="CP455" t="str">
            <v>110 x 205</v>
          </cell>
          <cell r="CQ455" t="str">
            <v>oui</v>
          </cell>
          <cell r="CT455" t="str">
            <v>lisse de protection</v>
          </cell>
          <cell r="CU455" t="str">
            <v>non</v>
          </cell>
          <cell r="EG455" t="str">
            <v>Rayonnage</v>
          </cell>
        </row>
        <row r="456">
          <cell r="A456">
            <v>443</v>
          </cell>
          <cell r="L456" t="str">
            <v>Génétique biologique</v>
          </cell>
          <cell r="M456" t="str">
            <v>Cytogénétique / Logistique</v>
          </cell>
        </row>
        <row r="457">
          <cell r="A457">
            <v>444</v>
          </cell>
          <cell r="D457" t="str">
            <v>TERTIAIRE</v>
          </cell>
        </row>
        <row r="458">
          <cell r="A458">
            <v>445</v>
          </cell>
          <cell r="B458" t="str">
            <v>6.168</v>
          </cell>
          <cell r="C458" t="str">
            <v>H81_01_01</v>
          </cell>
          <cell r="D458" t="str">
            <v>Secrétariat</v>
          </cell>
          <cell r="F458">
            <v>1</v>
          </cell>
          <cell r="G458">
            <v>15</v>
          </cell>
          <cell r="L458" t="str">
            <v>Génétique biologique</v>
          </cell>
          <cell r="M458" t="str">
            <v>Cytogénétique / Tertiaire</v>
          </cell>
          <cell r="U458">
            <v>250</v>
          </cell>
          <cell r="V458">
            <v>3</v>
          </cell>
          <cell r="W458" t="str">
            <v>8h-18h</v>
          </cell>
          <cell r="Z458">
            <v>22</v>
          </cell>
          <cell r="AA458" t="str">
            <v>± 3</v>
          </cell>
          <cell r="AC458" t="str">
            <v>chauffage / climatisation</v>
          </cell>
          <cell r="AH458">
            <v>12</v>
          </cell>
          <cell r="AI458">
            <v>3</v>
          </cell>
          <cell r="AJ458">
            <v>6</v>
          </cell>
          <cell r="AP458" t="str">
            <v>Tube fluorescent ou LED</v>
          </cell>
          <cell r="AQ458">
            <v>500</v>
          </cell>
          <cell r="CE458" t="str">
            <v>cloison standard</v>
          </cell>
          <cell r="CF458" t="str">
            <v>soigné et lavable</v>
          </cell>
          <cell r="CH458" t="str">
            <v>Faux plafond démontable en dalles</v>
          </cell>
          <cell r="CJ458" t="str">
            <v>PVC en lès soudés</v>
          </cell>
          <cell r="CK458" t="str">
            <v>U3P3E1C0</v>
          </cell>
          <cell r="CN458" t="str">
            <v>cf.PTD</v>
          </cell>
          <cell r="CO458" t="str">
            <v>âme pleine</v>
          </cell>
          <cell r="CP458" t="str">
            <v>90 x 205</v>
          </cell>
          <cell r="CQ458" t="str">
            <v>oui</v>
          </cell>
          <cell r="CU458" t="str">
            <v>oui</v>
          </cell>
          <cell r="CV458" t="str">
            <v>oui, modulable</v>
          </cell>
          <cell r="CW458" t="str">
            <v>oui si accessible depuis extérieur</v>
          </cell>
          <cell r="EG458" t="str">
            <v>Poste informatique</v>
          </cell>
          <cell r="EH458">
            <v>3</v>
          </cell>
        </row>
        <row r="459">
          <cell r="A459">
            <v>446</v>
          </cell>
          <cell r="B459" t="str">
            <v>6.169</v>
          </cell>
          <cell r="C459" t="str">
            <v>H81_02_01 / H81_02_02 / H81_02_03 / H81_02_04 / H81_02_05 / H81_02_06</v>
          </cell>
          <cell r="D459" t="str">
            <v>Bureau médical simple</v>
          </cell>
          <cell r="F459">
            <v>6</v>
          </cell>
          <cell r="G459">
            <v>9</v>
          </cell>
          <cell r="L459" t="str">
            <v>Génétique biologique</v>
          </cell>
          <cell r="M459" t="str">
            <v>Cytogénétique / Tertiaire</v>
          </cell>
          <cell r="U459">
            <v>250</v>
          </cell>
          <cell r="V459">
            <v>1</v>
          </cell>
          <cell r="W459" t="str">
            <v>8h-18h</v>
          </cell>
          <cell r="Z459">
            <v>22</v>
          </cell>
          <cell r="AA459" t="str">
            <v>± 3</v>
          </cell>
          <cell r="AC459" t="str">
            <v>chauffage / climatisation</v>
          </cell>
          <cell r="AH459">
            <v>4</v>
          </cell>
          <cell r="AI459">
            <v>1</v>
          </cell>
          <cell r="AJ459">
            <v>2</v>
          </cell>
          <cell r="AP459" t="str">
            <v>Tube fluorescent ou LED</v>
          </cell>
          <cell r="AQ459">
            <v>500</v>
          </cell>
          <cell r="CE459" t="str">
            <v>cloison standard</v>
          </cell>
          <cell r="CF459" t="str">
            <v>soigné et lavable</v>
          </cell>
          <cell r="CH459" t="str">
            <v>Faux plafond démontable en dalles</v>
          </cell>
          <cell r="CJ459" t="str">
            <v>PVC en lès soudés</v>
          </cell>
          <cell r="CK459" t="str">
            <v>U3P3E1C0</v>
          </cell>
          <cell r="CN459" t="str">
            <v>cf.PTD</v>
          </cell>
          <cell r="CO459" t="str">
            <v>âme pleine</v>
          </cell>
          <cell r="CP459" t="str">
            <v>90 x 205</v>
          </cell>
          <cell r="CQ459" t="str">
            <v>oui</v>
          </cell>
          <cell r="CU459" t="str">
            <v>oui</v>
          </cell>
          <cell r="CV459" t="str">
            <v>oui, modulable</v>
          </cell>
          <cell r="CW459" t="str">
            <v>oui si accessible depuis extérieur</v>
          </cell>
          <cell r="EG459" t="str">
            <v>Poste informatique</v>
          </cell>
          <cell r="EH459">
            <v>1</v>
          </cell>
        </row>
        <row r="460">
          <cell r="A460">
            <v>447</v>
          </cell>
          <cell r="B460" t="str">
            <v>6.170</v>
          </cell>
          <cell r="C460" t="str">
            <v>6.170</v>
          </cell>
          <cell r="D460" t="str">
            <v>Bureau médical double</v>
          </cell>
          <cell r="F460">
            <v>1</v>
          </cell>
          <cell r="L460" t="str">
            <v>Génétique biologique</v>
          </cell>
          <cell r="M460" t="str">
            <v>Cytogénétique / Tertiaire</v>
          </cell>
          <cell r="U460">
            <v>250</v>
          </cell>
          <cell r="V460">
            <v>2</v>
          </cell>
          <cell r="W460" t="str">
            <v>8h-18h</v>
          </cell>
          <cell r="Z460">
            <v>22</v>
          </cell>
          <cell r="AA460" t="str">
            <v>± 3</v>
          </cell>
          <cell r="AC460" t="str">
            <v>chauffage / climatisation</v>
          </cell>
          <cell r="AH460">
            <v>8</v>
          </cell>
          <cell r="AI460">
            <v>2</v>
          </cell>
          <cell r="AJ460">
            <v>10</v>
          </cell>
          <cell r="AP460" t="str">
            <v>Tube fluorescent ou LED</v>
          </cell>
          <cell r="AQ460">
            <v>500</v>
          </cell>
          <cell r="CE460" t="str">
            <v>cloison standard</v>
          </cell>
          <cell r="CF460" t="str">
            <v>soigné et lavable</v>
          </cell>
          <cell r="CH460" t="str">
            <v>Faux plafond démontable en dalles</v>
          </cell>
          <cell r="CJ460" t="str">
            <v>PVC en lès soudés</v>
          </cell>
          <cell r="CK460" t="str">
            <v>U3P3E1C0</v>
          </cell>
          <cell r="CN460" t="str">
            <v>cf.PTD</v>
          </cell>
          <cell r="CO460" t="str">
            <v>âme pleine</v>
          </cell>
          <cell r="CP460" t="str">
            <v>90 x 205</v>
          </cell>
          <cell r="CQ460" t="str">
            <v>oui</v>
          </cell>
          <cell r="CU460" t="str">
            <v>oui</v>
          </cell>
          <cell r="CV460" t="str">
            <v>oui, modulable</v>
          </cell>
          <cell r="CW460" t="str">
            <v>oui si accessible depuis extérieur</v>
          </cell>
          <cell r="EG460" t="str">
            <v>Poste informatique</v>
          </cell>
          <cell r="EH460">
            <v>2</v>
          </cell>
        </row>
        <row r="461">
          <cell r="A461">
            <v>448</v>
          </cell>
          <cell r="B461" t="str">
            <v>6.171</v>
          </cell>
          <cell r="C461" t="str">
            <v>H81_03_01 / H81_03_02</v>
          </cell>
          <cell r="D461" t="str">
            <v>Bureau ingénieur</v>
          </cell>
          <cell r="F461">
            <v>2</v>
          </cell>
          <cell r="G461">
            <v>12</v>
          </cell>
          <cell r="L461" t="str">
            <v>Génétique biologique</v>
          </cell>
          <cell r="M461" t="str">
            <v>Cytogénétique / Tertiaire</v>
          </cell>
          <cell r="U461">
            <v>250</v>
          </cell>
          <cell r="V461">
            <v>2</v>
          </cell>
          <cell r="W461" t="str">
            <v>8h-18h</v>
          </cell>
          <cell r="Z461">
            <v>22</v>
          </cell>
          <cell r="AA461" t="str">
            <v>± 3</v>
          </cell>
          <cell r="AC461" t="str">
            <v>chauffage / climatisation</v>
          </cell>
          <cell r="AH461">
            <v>7</v>
          </cell>
          <cell r="AI461">
            <v>2</v>
          </cell>
          <cell r="AJ461">
            <v>4</v>
          </cell>
          <cell r="AP461" t="str">
            <v>Tube fluorescent ou LED</v>
          </cell>
          <cell r="AQ461">
            <v>500</v>
          </cell>
          <cell r="CE461" t="str">
            <v>cloison standard</v>
          </cell>
          <cell r="CF461" t="str">
            <v>soigné et lavable</v>
          </cell>
          <cell r="CH461" t="str">
            <v>Faux plafond démontable en dalles</v>
          </cell>
          <cell r="CJ461" t="str">
            <v>PVC en lès soudés</v>
          </cell>
          <cell r="CK461" t="str">
            <v>U3P3E1C0</v>
          </cell>
          <cell r="CN461" t="str">
            <v>cf.PTD</v>
          </cell>
          <cell r="CO461" t="str">
            <v>âme pleine</v>
          </cell>
          <cell r="CP461" t="str">
            <v>90 x 205</v>
          </cell>
          <cell r="CQ461" t="str">
            <v>oui</v>
          </cell>
          <cell r="CU461" t="str">
            <v>oui</v>
          </cell>
          <cell r="CV461" t="str">
            <v>oui, modulable</v>
          </cell>
          <cell r="CW461" t="str">
            <v>oui si accessible depuis extérieur</v>
          </cell>
          <cell r="EG461" t="str">
            <v>Poste informatique</v>
          </cell>
          <cell r="EH461">
            <v>2</v>
          </cell>
        </row>
        <row r="462">
          <cell r="A462">
            <v>449</v>
          </cell>
          <cell r="B462" t="str">
            <v>6.172</v>
          </cell>
          <cell r="C462" t="str">
            <v>H81_04_01</v>
          </cell>
          <cell r="D462" t="str">
            <v>Bureau internes</v>
          </cell>
          <cell r="F462">
            <v>1</v>
          </cell>
          <cell r="G462">
            <v>15</v>
          </cell>
          <cell r="L462" t="str">
            <v>Génétique biologique</v>
          </cell>
          <cell r="M462" t="str">
            <v>Cytogénétique / Tertiaire</v>
          </cell>
          <cell r="U462">
            <v>250</v>
          </cell>
          <cell r="V462">
            <v>3</v>
          </cell>
          <cell r="W462" t="str">
            <v>8h-18h</v>
          </cell>
          <cell r="Z462">
            <v>22</v>
          </cell>
          <cell r="AA462" t="str">
            <v>± 3</v>
          </cell>
          <cell r="AC462" t="str">
            <v>chauffage / climatisation</v>
          </cell>
          <cell r="AH462">
            <v>12</v>
          </cell>
          <cell r="AI462">
            <v>3</v>
          </cell>
          <cell r="AJ462">
            <v>6</v>
          </cell>
          <cell r="AP462" t="str">
            <v>Tube fluorescent ou LED</v>
          </cell>
          <cell r="AQ462">
            <v>500</v>
          </cell>
          <cell r="CE462" t="str">
            <v>cloison standard</v>
          </cell>
          <cell r="CF462" t="str">
            <v>soigné et lavable</v>
          </cell>
          <cell r="CH462" t="str">
            <v>Faux plafond démontable en dalles</v>
          </cell>
          <cell r="CJ462" t="str">
            <v>PVC en lès soudés</v>
          </cell>
          <cell r="CK462" t="str">
            <v>U3P3E1C0</v>
          </cell>
          <cell r="CN462" t="str">
            <v>cf.PTD</v>
          </cell>
          <cell r="CO462" t="str">
            <v>âme pleine</v>
          </cell>
          <cell r="CP462" t="str">
            <v>90 x 205</v>
          </cell>
          <cell r="CQ462" t="str">
            <v>oui</v>
          </cell>
          <cell r="CU462" t="str">
            <v>oui</v>
          </cell>
          <cell r="CV462" t="str">
            <v>oui, modulable</v>
          </cell>
          <cell r="CW462" t="str">
            <v>oui si accessible depuis extérieur</v>
          </cell>
          <cell r="EG462" t="str">
            <v>Poste informatique</v>
          </cell>
          <cell r="EH462">
            <v>3</v>
          </cell>
        </row>
        <row r="463">
          <cell r="A463">
            <v>450</v>
          </cell>
          <cell r="B463" t="str">
            <v>6.173</v>
          </cell>
          <cell r="C463" t="str">
            <v>6.173</v>
          </cell>
          <cell r="D463" t="str">
            <v>Salle de staff</v>
          </cell>
          <cell r="F463">
            <v>1</v>
          </cell>
          <cell r="L463" t="str">
            <v>Génétique biologique</v>
          </cell>
          <cell r="M463" t="str">
            <v>Cytogénétique / Tertiaire</v>
          </cell>
          <cell r="U463">
            <v>250</v>
          </cell>
          <cell r="V463">
            <v>10</v>
          </cell>
          <cell r="W463" t="str">
            <v>Ponctuelle</v>
          </cell>
          <cell r="Z463">
            <v>22</v>
          </cell>
          <cell r="AA463" t="str">
            <v>± 3</v>
          </cell>
          <cell r="AC463" t="str">
            <v>chauffage / climatisation</v>
          </cell>
          <cell r="AH463">
            <v>12</v>
          </cell>
          <cell r="AI463">
            <v>6</v>
          </cell>
          <cell r="AJ463">
            <v>10</v>
          </cell>
          <cell r="AL463" t="str">
            <v>1 bloc de prises au sol</v>
          </cell>
          <cell r="AP463" t="str">
            <v>Tube fluorescent ou LED</v>
          </cell>
          <cell r="AQ463">
            <v>500</v>
          </cell>
          <cell r="CE463" t="str">
            <v>cloison standard. Vitrée sur circulation</v>
          </cell>
          <cell r="CF463" t="str">
            <v>soigné et lavable</v>
          </cell>
          <cell r="CG463" t="str">
            <v>stores intégrés dans cloison vitrée</v>
          </cell>
          <cell r="CH463" t="str">
            <v>Faux plafond démontable en dalles</v>
          </cell>
          <cell r="CJ463" t="str">
            <v>PVC en lès soudés</v>
          </cell>
          <cell r="CK463" t="str">
            <v>U3P3E1C0</v>
          </cell>
          <cell r="CN463" t="str">
            <v>cf.PTD</v>
          </cell>
          <cell r="CO463" t="str">
            <v>âme pleine</v>
          </cell>
          <cell r="CP463" t="str">
            <v>90 x 205</v>
          </cell>
          <cell r="CQ463" t="str">
            <v>oui</v>
          </cell>
          <cell r="CU463" t="str">
            <v>oui</v>
          </cell>
          <cell r="CV463" t="str">
            <v>oui, modulable</v>
          </cell>
          <cell r="CW463" t="str">
            <v>oui si accessible depuis extérieur</v>
          </cell>
          <cell r="EG463" t="str">
            <v>Poste informatique</v>
          </cell>
          <cell r="EH463">
            <v>1</v>
          </cell>
          <cell r="EO463" t="str">
            <v>Appareil à projection</v>
          </cell>
          <cell r="EP463">
            <v>1</v>
          </cell>
          <cell r="EW463" t="str">
            <v>Ecran de projection</v>
          </cell>
          <cell r="EX463">
            <v>1</v>
          </cell>
        </row>
        <row r="464">
          <cell r="A464">
            <v>451</v>
          </cell>
          <cell r="B464" t="str">
            <v>6.174</v>
          </cell>
          <cell r="C464" t="str">
            <v>H81_05_01</v>
          </cell>
          <cell r="D464" t="str">
            <v>Archives</v>
          </cell>
          <cell r="F464">
            <v>1</v>
          </cell>
          <cell r="G464">
            <v>15</v>
          </cell>
          <cell r="L464" t="str">
            <v>Génétique biologique</v>
          </cell>
          <cell r="M464" t="str">
            <v>Cytogénétique / Tertiaire</v>
          </cell>
          <cell r="U464">
            <v>1000</v>
          </cell>
          <cell r="W464" t="str">
            <v>Ponctuelle</v>
          </cell>
          <cell r="Z464">
            <v>18</v>
          </cell>
          <cell r="AC464" t="str">
            <v>chauffage, ventilation</v>
          </cell>
          <cell r="AH464">
            <v>1</v>
          </cell>
          <cell r="AO464" t="str">
            <v>oui</v>
          </cell>
          <cell r="AP464" t="str">
            <v>Tube fluorescent ou LED</v>
          </cell>
          <cell r="AQ464">
            <v>200</v>
          </cell>
          <cell r="CE464" t="str">
            <v>cloison standard</v>
          </cell>
          <cell r="CF464" t="str">
            <v>soigné et lavable</v>
          </cell>
          <cell r="CH464" t="str">
            <v>Faux plafond démontable en dalles</v>
          </cell>
          <cell r="CJ464" t="str">
            <v>PVC en lès soudés</v>
          </cell>
          <cell r="CK464" t="str">
            <v>U3P3E1C0</v>
          </cell>
          <cell r="CN464" t="str">
            <v>cf.PTD</v>
          </cell>
          <cell r="CO464" t="str">
            <v>âme pleine</v>
          </cell>
          <cell r="CP464" t="str">
            <v>90 x 205</v>
          </cell>
          <cell r="CQ464" t="str">
            <v>oui</v>
          </cell>
          <cell r="CU464" t="str">
            <v>Non imposée</v>
          </cell>
          <cell r="CW464" t="str">
            <v>oui si accessible depuis extérieur</v>
          </cell>
          <cell r="EG464" t="str">
            <v>Rayonnage</v>
          </cell>
        </row>
        <row r="465">
          <cell r="A465">
            <v>452</v>
          </cell>
          <cell r="L465" t="str">
            <v>Génétique biologique</v>
          </cell>
          <cell r="M465" t="str">
            <v>Cytogénétique / Tertiaire</v>
          </cell>
        </row>
        <row r="466">
          <cell r="A466">
            <v>453</v>
          </cell>
          <cell r="L466" t="str">
            <v>Génétique biologique</v>
          </cell>
          <cell r="M466" t="str">
            <v>Cytogénétique / Tertiaire</v>
          </cell>
        </row>
        <row r="467">
          <cell r="A467">
            <v>454</v>
          </cell>
          <cell r="D467" t="str">
            <v>SOUS-TOTAL</v>
          </cell>
        </row>
        <row r="468">
          <cell r="A468">
            <v>455</v>
          </cell>
        </row>
        <row r="469">
          <cell r="A469">
            <v>456</v>
          </cell>
          <cell r="B469">
            <v>7</v>
          </cell>
          <cell r="C469">
            <v>7</v>
          </cell>
          <cell r="D469" t="str">
            <v>Secteur  MICROBIOLOGIE</v>
          </cell>
        </row>
        <row r="470">
          <cell r="A470">
            <v>457</v>
          </cell>
        </row>
        <row r="471">
          <cell r="A471">
            <v>458</v>
          </cell>
          <cell r="D471" t="str">
            <v xml:space="preserve">7.1 PLATEAU COMMUN DE DIAGNOSTIC MORPHOLOGIQUE </v>
          </cell>
        </row>
        <row r="472">
          <cell r="A472">
            <v>459</v>
          </cell>
        </row>
        <row r="473">
          <cell r="A473">
            <v>460</v>
          </cell>
          <cell r="D473" t="str">
            <v>TECHNIQUE</v>
          </cell>
          <cell r="L473" t="str">
            <v>Microbiologie</v>
          </cell>
          <cell r="M473" t="str">
            <v>Plateau commun diagnostic morphologique</v>
          </cell>
        </row>
        <row r="474">
          <cell r="A474">
            <v>461</v>
          </cell>
          <cell r="D474" t="str">
            <v>Cultures conventionnelles en Bactériologie</v>
          </cell>
          <cell r="L474" t="str">
            <v>Microbiologie</v>
          </cell>
          <cell r="M474" t="str">
            <v>Plateau commun diagnostic morphologique</v>
          </cell>
        </row>
        <row r="475">
          <cell r="A475">
            <v>462</v>
          </cell>
          <cell r="B475" t="str">
            <v>7.1</v>
          </cell>
          <cell r="C475" t="str">
            <v>I11_01_01</v>
          </cell>
          <cell r="D475" t="str">
            <v>Ensemencements manuels</v>
          </cell>
          <cell r="F475">
            <v>1</v>
          </cell>
          <cell r="G475">
            <v>50</v>
          </cell>
          <cell r="L475" t="str">
            <v>Microbiologie</v>
          </cell>
          <cell r="M475" t="str">
            <v>Plateau commun diagnostic morphologique</v>
          </cell>
          <cell r="U475">
            <v>400</v>
          </cell>
          <cell r="V475">
            <v>4</v>
          </cell>
          <cell r="Z475">
            <v>22</v>
          </cell>
          <cell r="AA475" t="str">
            <v>± 3</v>
          </cell>
          <cell r="AC475" t="str">
            <v>chauffage / climatisation</v>
          </cell>
          <cell r="AH475">
            <v>45</v>
          </cell>
          <cell r="AI475">
            <v>12</v>
          </cell>
          <cell r="AJ475">
            <v>12</v>
          </cell>
          <cell r="AL475" t="str">
            <v>dont 1 RJ45 téléphone</v>
          </cell>
          <cell r="AP475" t="str">
            <v>Tube fluorescent ou LED</v>
          </cell>
          <cell r="AQ475">
            <v>500</v>
          </cell>
          <cell r="AT475">
            <v>2</v>
          </cell>
          <cell r="AU475">
            <v>2</v>
          </cell>
          <cell r="AV475">
            <v>2</v>
          </cell>
          <cell r="BH475" t="str">
            <v>R</v>
          </cell>
          <cell r="BI475">
            <v>3</v>
          </cell>
          <cell r="BR475" t="str">
            <v>Lave-mains</v>
          </cell>
          <cell r="BS475">
            <v>1</v>
          </cell>
          <cell r="BT475" t="str">
            <v>à commande non manuelle.</v>
          </cell>
          <cell r="BU475" t="str">
            <v>Evier</v>
          </cell>
          <cell r="BV475">
            <v>1</v>
          </cell>
          <cell r="BW475" t="str">
            <v>45x45</v>
          </cell>
          <cell r="CE475" t="str">
            <v>cloison standard, semi-vitrée sur circulation</v>
          </cell>
          <cell r="CF475" t="str">
            <v>Peinture résistante et lessivable</v>
          </cell>
          <cell r="CH475" t="str">
            <v>Faux plafond démontable en dalle hygiènique</v>
          </cell>
          <cell r="CI475" t="str">
            <v>lessivable, décontaminable</v>
          </cell>
          <cell r="CJ475" t="str">
            <v>PVC en lès soudés</v>
          </cell>
          <cell r="CK475" t="str">
            <v>U4P3E3C3</v>
          </cell>
          <cell r="CL475" t="str">
            <v>Oui</v>
          </cell>
          <cell r="CN475" t="str">
            <v>cf.PTD</v>
          </cell>
          <cell r="CO475" t="str">
            <v>âme pleine</v>
          </cell>
          <cell r="CP475" t="str">
            <v>90 x 205</v>
          </cell>
          <cell r="CQ475" t="str">
            <v>oui</v>
          </cell>
          <cell r="CR475" t="str">
            <v>oui</v>
          </cell>
          <cell r="CT475" t="str">
            <v xml:space="preserve">+ Porte coulissante avec I13_01_01 </v>
          </cell>
          <cell r="CU475" t="str">
            <v>oui</v>
          </cell>
          <cell r="CV475" t="str">
            <v>oui, modulable</v>
          </cell>
          <cell r="CW475" t="str">
            <v>oui si accessible depuis extérieur</v>
          </cell>
          <cell r="CZ475" t="str">
            <v>Paillasse en Emalit</v>
          </cell>
          <cell r="DA475">
            <v>22</v>
          </cell>
          <cell r="EG475" t="str">
            <v>PSM type II</v>
          </cell>
          <cell r="EH475">
            <v>4</v>
          </cell>
          <cell r="EI475" t="str">
            <v>S</v>
          </cell>
          <cell r="EO475" t="str">
            <v>Double Etuves (gerbées)</v>
          </cell>
          <cell r="EP475">
            <v>3</v>
          </cell>
          <cell r="EW475" t="str">
            <v>Poste informatique</v>
          </cell>
          <cell r="EX475" t="str">
            <v>2 à 4</v>
          </cell>
          <cell r="EY475" t="str">
            <v>P</v>
          </cell>
          <cell r="FE475" t="str">
            <v>Réfrigérateur ou congélateur</v>
          </cell>
          <cell r="FF475">
            <v>2</v>
          </cell>
          <cell r="FG475" t="str">
            <v>S</v>
          </cell>
          <cell r="FM475" t="str">
            <v>Microscope</v>
          </cell>
          <cell r="FN475">
            <v>4</v>
          </cell>
          <cell r="FO475" t="str">
            <v>P</v>
          </cell>
          <cell r="FU475" t="str">
            <v>Chariot de travail</v>
          </cell>
          <cell r="FV475">
            <v>8</v>
          </cell>
        </row>
        <row r="476">
          <cell r="A476">
            <v>463</v>
          </cell>
          <cell r="B476" t="str">
            <v>7.2</v>
          </cell>
          <cell r="C476" t="str">
            <v>I11_02_01</v>
          </cell>
          <cell r="D476" t="str">
            <v>Postes de suivi</v>
          </cell>
          <cell r="F476">
            <v>1</v>
          </cell>
          <cell r="G476">
            <v>80</v>
          </cell>
          <cell r="L476" t="str">
            <v>Microbiologie</v>
          </cell>
          <cell r="M476" t="str">
            <v>Plateau commun diagnostic morphologique</v>
          </cell>
          <cell r="U476">
            <v>400</v>
          </cell>
          <cell r="V476">
            <v>20</v>
          </cell>
          <cell r="Z476">
            <v>22</v>
          </cell>
          <cell r="AA476" t="str">
            <v>± 3</v>
          </cell>
          <cell r="AC476" t="str">
            <v>chauffage / climatisation</v>
          </cell>
          <cell r="AF476" t="str">
            <v>Prévoir compensation sorbonne</v>
          </cell>
          <cell r="AH476">
            <v>90</v>
          </cell>
          <cell r="AI476">
            <v>20</v>
          </cell>
          <cell r="AJ476">
            <v>28</v>
          </cell>
          <cell r="AL476" t="str">
            <v>dont 4 RJ45 téléphone</v>
          </cell>
          <cell r="AP476" t="str">
            <v>Tube fluorescent ou LED</v>
          </cell>
          <cell r="AQ476">
            <v>500</v>
          </cell>
          <cell r="AT476">
            <v>3</v>
          </cell>
          <cell r="AU476">
            <v>3</v>
          </cell>
          <cell r="AV476">
            <v>3</v>
          </cell>
          <cell r="BH476" t="str">
            <v>R</v>
          </cell>
          <cell r="BI476">
            <v>5</v>
          </cell>
          <cell r="BR476" t="str">
            <v>Evier</v>
          </cell>
          <cell r="BS476">
            <v>3</v>
          </cell>
          <cell r="BT476" t="str">
            <v>45x45</v>
          </cell>
          <cell r="CE476" t="str">
            <v>cloison standard, semi-vitrée sur circulation</v>
          </cell>
          <cell r="CF476" t="str">
            <v>Peinture résistante et lessivable</v>
          </cell>
          <cell r="CH476" t="str">
            <v>Faux plafond démontable en dalle hygiènique</v>
          </cell>
          <cell r="CI476" t="str">
            <v>lessivable, décontaminable</v>
          </cell>
          <cell r="CJ476" t="str">
            <v>PVC en lès soudés</v>
          </cell>
          <cell r="CK476" t="str">
            <v>U4P3E3C3</v>
          </cell>
          <cell r="CL476" t="str">
            <v>Oui</v>
          </cell>
          <cell r="CN476" t="str">
            <v>cf.PTD</v>
          </cell>
          <cell r="CO476" t="str">
            <v>âme pleine</v>
          </cell>
          <cell r="CP476" t="str">
            <v>110 x 205</v>
          </cell>
          <cell r="CQ476" t="str">
            <v>oui</v>
          </cell>
          <cell r="CR476" t="str">
            <v>oui</v>
          </cell>
          <cell r="CT476" t="str">
            <v xml:space="preserve">+ Porte avec I11_04_01 </v>
          </cell>
          <cell r="CU476" t="str">
            <v>oui</v>
          </cell>
          <cell r="CV476" t="str">
            <v>oui, modulable</v>
          </cell>
          <cell r="CW476" t="str">
            <v>oui si accessible depuis extérieur</v>
          </cell>
          <cell r="CZ476" t="str">
            <v>Paillasse en Emalit</v>
          </cell>
          <cell r="DA476">
            <v>48</v>
          </cell>
          <cell r="DL476" t="str">
            <v>Sorbonne</v>
          </cell>
          <cell r="DM476">
            <v>5</v>
          </cell>
          <cell r="EG476" t="str">
            <v>PSM type II</v>
          </cell>
          <cell r="EH476">
            <v>10</v>
          </cell>
          <cell r="EI476" t="str">
            <v>S</v>
          </cell>
          <cell r="EO476" t="str">
            <v>5 Etuves gerbées + 3 double étuves</v>
          </cell>
          <cell r="EP476">
            <v>8</v>
          </cell>
          <cell r="EW476" t="str">
            <v>Microscope</v>
          </cell>
          <cell r="EX476">
            <v>5</v>
          </cell>
          <cell r="EY476" t="str">
            <v>P</v>
          </cell>
          <cell r="FE476" t="str">
            <v>Centrifugeuse</v>
          </cell>
          <cell r="FF476">
            <v>1</v>
          </cell>
          <cell r="FM476" t="str">
            <v>Colorateur</v>
          </cell>
          <cell r="FN476">
            <v>2</v>
          </cell>
          <cell r="FO476" t="str">
            <v>P</v>
          </cell>
          <cell r="FU476" t="str">
            <v>Poste informatique</v>
          </cell>
          <cell r="FV476">
            <v>10</v>
          </cell>
          <cell r="FW476" t="str">
            <v>P</v>
          </cell>
          <cell r="GC476" t="str">
            <v xml:space="preserve">Réfrigérateur </v>
          </cell>
          <cell r="GD476">
            <v>2</v>
          </cell>
          <cell r="GE476" t="str">
            <v>S</v>
          </cell>
          <cell r="GK476" t="str">
            <v xml:space="preserve">Congélateur </v>
          </cell>
          <cell r="GL476">
            <v>2</v>
          </cell>
          <cell r="GM476" t="str">
            <v>S</v>
          </cell>
          <cell r="HF476" t="str">
            <v>Pièce dans le prolongement de la pièce ensemenceur automatisé. Des cloisons pourront être créées en fonction des nouvelles connaissances et évolutions des disciplines.</v>
          </cell>
        </row>
        <row r="477">
          <cell r="A477">
            <v>464</v>
          </cell>
          <cell r="B477" t="str">
            <v>7.3</v>
          </cell>
          <cell r="C477" t="str">
            <v>I11_03_01</v>
          </cell>
          <cell r="D477" t="str">
            <v>Anaérobies</v>
          </cell>
          <cell r="F477">
            <v>1</v>
          </cell>
          <cell r="G477">
            <v>30</v>
          </cell>
          <cell r="L477" t="str">
            <v>Microbiologie</v>
          </cell>
          <cell r="M477" t="str">
            <v>Plateau commun diagnostic morphologique</v>
          </cell>
          <cell r="U477">
            <v>400</v>
          </cell>
          <cell r="Z477">
            <v>22</v>
          </cell>
          <cell r="AA477" t="str">
            <v>± 3</v>
          </cell>
          <cell r="AC477" t="str">
            <v>chauffage / climatisation</v>
          </cell>
          <cell r="AH477">
            <v>24</v>
          </cell>
          <cell r="AI477">
            <v>6</v>
          </cell>
          <cell r="AJ477">
            <v>9</v>
          </cell>
          <cell r="AL477" t="str">
            <v>dont 1 RJ45 téléphone</v>
          </cell>
          <cell r="AP477" t="str">
            <v>Tube fluorescent ou LED</v>
          </cell>
          <cell r="AQ477">
            <v>500</v>
          </cell>
          <cell r="AT477">
            <v>1</v>
          </cell>
          <cell r="AU477">
            <v>1</v>
          </cell>
          <cell r="AV477">
            <v>1</v>
          </cell>
          <cell r="BH477" t="str">
            <v>R</v>
          </cell>
          <cell r="BI477">
            <v>2</v>
          </cell>
          <cell r="BR477" t="str">
            <v>Evier</v>
          </cell>
          <cell r="BS477">
            <v>1</v>
          </cell>
          <cell r="BT477" t="str">
            <v>45x45</v>
          </cell>
          <cell r="CE477" t="str">
            <v>cloison standard, semi-vitrée sur circulation</v>
          </cell>
          <cell r="CF477" t="str">
            <v>Peinture résistante et lessivable</v>
          </cell>
          <cell r="CH477" t="str">
            <v>Faux plafond démontable en dalle hygiènique</v>
          </cell>
          <cell r="CI477" t="str">
            <v>lessivable, décontaminable</v>
          </cell>
          <cell r="CJ477" t="str">
            <v>PVC en lès soudés</v>
          </cell>
          <cell r="CK477" t="str">
            <v>U4P3E3C3</v>
          </cell>
          <cell r="CL477" t="str">
            <v>Oui</v>
          </cell>
          <cell r="CN477" t="str">
            <v>cf.PTD</v>
          </cell>
          <cell r="CO477" t="str">
            <v>âme pleine</v>
          </cell>
          <cell r="CP477" t="str">
            <v>90 x 205</v>
          </cell>
          <cell r="CQ477" t="str">
            <v>oui</v>
          </cell>
          <cell r="CR477" t="str">
            <v>oui</v>
          </cell>
          <cell r="CU477" t="str">
            <v>oui</v>
          </cell>
          <cell r="CV477" t="str">
            <v>oui, modulable</v>
          </cell>
          <cell r="CW477" t="str">
            <v>oui si accessible depuis extérieur</v>
          </cell>
          <cell r="CZ477" t="str">
            <v>Paillasse en Emalit</v>
          </cell>
          <cell r="DA477">
            <v>11</v>
          </cell>
          <cell r="EG477" t="str">
            <v>PSM type II</v>
          </cell>
          <cell r="EH477">
            <v>2</v>
          </cell>
          <cell r="EI477" t="str">
            <v>S</v>
          </cell>
          <cell r="EO477" t="str">
            <v>Générateur Anaérobiose</v>
          </cell>
          <cell r="EP477">
            <v>1</v>
          </cell>
          <cell r="EW477" t="str">
            <v>Microscope lecture coloration Gram</v>
          </cell>
          <cell r="EX477">
            <v>1</v>
          </cell>
          <cell r="EY477" t="str">
            <v>P</v>
          </cell>
          <cell r="FE477" t="str">
            <v>2 Double étuves + 1 étuve gerbée</v>
          </cell>
          <cell r="FF477">
            <v>3</v>
          </cell>
          <cell r="FM477" t="str">
            <v>Poste informatique + Impr</v>
          </cell>
          <cell r="FN477">
            <v>2</v>
          </cell>
          <cell r="FO477" t="str">
            <v>P</v>
          </cell>
          <cell r="FU477" t="str">
            <v>réfrigérateur /congélateur</v>
          </cell>
          <cell r="FV477">
            <v>1</v>
          </cell>
          <cell r="FW477" t="str">
            <v>S</v>
          </cell>
          <cell r="GC477" t="str">
            <v>Colorateur</v>
          </cell>
          <cell r="GD477">
            <v>1</v>
          </cell>
          <cell r="GK477" t="str">
            <v xml:space="preserve">Congélateur </v>
          </cell>
          <cell r="GL477">
            <v>1</v>
          </cell>
          <cell r="GM477" t="str">
            <v>S</v>
          </cell>
        </row>
        <row r="478">
          <cell r="A478">
            <v>465</v>
          </cell>
          <cell r="B478" t="str">
            <v>7.4</v>
          </cell>
          <cell r="C478" t="str">
            <v>I11_04_01</v>
          </cell>
          <cell r="D478" t="str">
            <v>Antibiologie</v>
          </cell>
          <cell r="F478">
            <v>1</v>
          </cell>
          <cell r="G478">
            <v>40</v>
          </cell>
          <cell r="L478" t="str">
            <v>Microbiologie</v>
          </cell>
          <cell r="M478" t="str">
            <v>Plateau commun diagnostic morphologique</v>
          </cell>
          <cell r="U478">
            <v>400</v>
          </cell>
          <cell r="Z478">
            <v>22</v>
          </cell>
          <cell r="AA478" t="str">
            <v>± 3</v>
          </cell>
          <cell r="AC478" t="str">
            <v>chauffage / climatisation</v>
          </cell>
          <cell r="AH478">
            <v>27</v>
          </cell>
          <cell r="AI478">
            <v>9</v>
          </cell>
          <cell r="AJ478">
            <v>9</v>
          </cell>
          <cell r="AL478" t="str">
            <v>dont 1 RJ45 téléphone</v>
          </cell>
          <cell r="AP478" t="str">
            <v>Tube fluorescent ou LED</v>
          </cell>
          <cell r="AQ478">
            <v>500</v>
          </cell>
          <cell r="AT478">
            <v>1</v>
          </cell>
          <cell r="AU478">
            <v>1</v>
          </cell>
          <cell r="AV478">
            <v>1</v>
          </cell>
          <cell r="BH478" t="str">
            <v>R</v>
          </cell>
          <cell r="BI478">
            <v>1</v>
          </cell>
          <cell r="BR478" t="str">
            <v>Evier</v>
          </cell>
          <cell r="BS478">
            <v>1</v>
          </cell>
          <cell r="BT478" t="str">
            <v>45x45</v>
          </cell>
          <cell r="CE478" t="str">
            <v>cloison standard, semi-vitrée sur circulation</v>
          </cell>
          <cell r="CF478" t="str">
            <v>Peinture résistante et lessivable</v>
          </cell>
          <cell r="CH478" t="str">
            <v>Faux plafond démontable en dalle hygiènique</v>
          </cell>
          <cell r="CI478" t="str">
            <v>lessivable, décontaminable</v>
          </cell>
          <cell r="CJ478" t="str">
            <v>PVC en lès soudés</v>
          </cell>
          <cell r="CK478" t="str">
            <v>U4P3E3C3</v>
          </cell>
          <cell r="CL478" t="str">
            <v>Oui</v>
          </cell>
          <cell r="CN478" t="str">
            <v>cf.PTD</v>
          </cell>
          <cell r="CO478" t="str">
            <v>âme pleine</v>
          </cell>
          <cell r="CP478" t="str">
            <v>90 x 205</v>
          </cell>
          <cell r="CQ478" t="str">
            <v>oui</v>
          </cell>
          <cell r="CR478" t="str">
            <v>oui</v>
          </cell>
          <cell r="CT478" t="str">
            <v xml:space="preserve">+ Porte avec I11_02_01 </v>
          </cell>
          <cell r="CU478" t="str">
            <v>oui</v>
          </cell>
          <cell r="CV478" t="str">
            <v>oui, modulable</v>
          </cell>
          <cell r="CW478" t="str">
            <v>oui si accessible depuis extérieur</v>
          </cell>
          <cell r="CZ478" t="str">
            <v>Paillasse en Emalit</v>
          </cell>
          <cell r="DA478">
            <v>18</v>
          </cell>
          <cell r="EG478" t="str">
            <v>Automate SIRSCAN</v>
          </cell>
          <cell r="EH478">
            <v>3</v>
          </cell>
          <cell r="EI478" t="str">
            <v>P</v>
          </cell>
          <cell r="EO478" t="str">
            <v>PSM type II</v>
          </cell>
          <cell r="EP478">
            <v>2</v>
          </cell>
          <cell r="EW478" t="str">
            <v>Poste informatique</v>
          </cell>
          <cell r="EX478">
            <v>2</v>
          </cell>
          <cell r="EY478" t="str">
            <v>P</v>
          </cell>
          <cell r="FE478" t="str">
            <v xml:space="preserve">Réfrigérateur </v>
          </cell>
          <cell r="FF478">
            <v>1</v>
          </cell>
          <cell r="FG478" t="str">
            <v>S</v>
          </cell>
          <cell r="FM478" t="str">
            <v>Congélateur</v>
          </cell>
          <cell r="FN478">
            <v>1</v>
          </cell>
          <cell r="FO478" t="str">
            <v>S</v>
          </cell>
          <cell r="FU478" t="str">
            <v>Automate ensemenceur</v>
          </cell>
          <cell r="FV478">
            <v>1</v>
          </cell>
          <cell r="GC478" t="str">
            <v>Etuve gerbée</v>
          </cell>
          <cell r="GD478">
            <v>1</v>
          </cell>
          <cell r="HF478" t="str">
            <v>Pièce modulable en 2 pièces</v>
          </cell>
        </row>
        <row r="479">
          <cell r="A479">
            <v>466</v>
          </cell>
          <cell r="L479" t="str">
            <v>Microbiologie</v>
          </cell>
          <cell r="M479" t="str">
            <v>Plateau commun diagnostic morphologique</v>
          </cell>
        </row>
        <row r="480">
          <cell r="A480">
            <v>467</v>
          </cell>
          <cell r="L480" t="str">
            <v>Microbiologie</v>
          </cell>
          <cell r="M480" t="str">
            <v>Plateau commun diagnostic morphologique</v>
          </cell>
        </row>
        <row r="481">
          <cell r="A481">
            <v>468</v>
          </cell>
          <cell r="D481" t="str">
            <v>Cultures conventionnelles en Hygiène Hospitalière</v>
          </cell>
          <cell r="L481" t="str">
            <v>Microbiologie</v>
          </cell>
          <cell r="M481" t="str">
            <v>Plateau commun diagnostic morphologique</v>
          </cell>
        </row>
        <row r="482">
          <cell r="A482">
            <v>469</v>
          </cell>
          <cell r="B482" t="str">
            <v>7.5</v>
          </cell>
          <cell r="C482" t="str">
            <v>I12_01_01</v>
          </cell>
          <cell r="D482" t="str">
            <v>Salle techniques bactériologiques / hygiène</v>
          </cell>
          <cell r="F482">
            <v>1</v>
          </cell>
          <cell r="G482">
            <v>39</v>
          </cell>
          <cell r="L482" t="str">
            <v>Microbiologie</v>
          </cell>
          <cell r="M482" t="str">
            <v>Plateau commun diagnostic morphologique</v>
          </cell>
          <cell r="U482">
            <v>400</v>
          </cell>
          <cell r="Z482">
            <v>22</v>
          </cell>
          <cell r="AA482" t="str">
            <v>± 3</v>
          </cell>
          <cell r="AC482" t="str">
            <v>chauffage / climatisation</v>
          </cell>
          <cell r="AH482">
            <v>30</v>
          </cell>
          <cell r="AI482">
            <v>9</v>
          </cell>
          <cell r="AJ482">
            <v>9</v>
          </cell>
          <cell r="AL482" t="str">
            <v>dont 1 RJ45 téléphone</v>
          </cell>
          <cell r="AP482" t="str">
            <v>Tube fluorescent ou LED</v>
          </cell>
          <cell r="AQ482">
            <v>500</v>
          </cell>
          <cell r="AT482">
            <v>2</v>
          </cell>
          <cell r="AU482">
            <v>2</v>
          </cell>
          <cell r="AV482">
            <v>2</v>
          </cell>
          <cell r="BE482">
            <v>1</v>
          </cell>
          <cell r="BR482" t="str">
            <v>Lave-mains</v>
          </cell>
          <cell r="BS482">
            <v>1</v>
          </cell>
          <cell r="BT482" t="str">
            <v>à commande non manuelle.</v>
          </cell>
          <cell r="BU482" t="str">
            <v>Evier</v>
          </cell>
          <cell r="BV482">
            <v>1</v>
          </cell>
          <cell r="BW482" t="str">
            <v>45x45</v>
          </cell>
          <cell r="CE482" t="str">
            <v>cloison standard, semi-vitrée sur circulation</v>
          </cell>
          <cell r="CF482" t="str">
            <v>Peinture résistante et lessivable</v>
          </cell>
          <cell r="CH482" t="str">
            <v>Faux plafond démontable en dalle hygiènique</v>
          </cell>
          <cell r="CI482" t="str">
            <v>lessivable, décontaminable</v>
          </cell>
          <cell r="CJ482" t="str">
            <v>PVC en lès soudés</v>
          </cell>
          <cell r="CK482" t="str">
            <v>U4P3E3C3</v>
          </cell>
          <cell r="CL482" t="str">
            <v>Oui</v>
          </cell>
          <cell r="CN482" t="str">
            <v>cf.PTD</v>
          </cell>
          <cell r="CO482" t="str">
            <v>âme pleine</v>
          </cell>
          <cell r="CP482" t="str">
            <v>90 x 205</v>
          </cell>
          <cell r="CQ482" t="str">
            <v>oui</v>
          </cell>
          <cell r="CR482" t="str">
            <v>oui</v>
          </cell>
          <cell r="CU482" t="str">
            <v>oui</v>
          </cell>
          <cell r="CV482" t="str">
            <v>oui, modulable</v>
          </cell>
          <cell r="CW482" t="str">
            <v>oui si accessible depuis extérieur</v>
          </cell>
          <cell r="CZ482" t="str">
            <v>Paillasse en Emalit</v>
          </cell>
          <cell r="DA482">
            <v>18</v>
          </cell>
          <cell r="EG482" t="str">
            <v>PSM type II</v>
          </cell>
          <cell r="EH482">
            <v>2</v>
          </cell>
          <cell r="EI482" t="str">
            <v>S</v>
          </cell>
          <cell r="EO482" t="str">
            <v>Microscope</v>
          </cell>
          <cell r="EP482">
            <v>2</v>
          </cell>
          <cell r="EQ482" t="str">
            <v>P</v>
          </cell>
          <cell r="EW482" t="str">
            <v>Double Etuves (gerbées)</v>
          </cell>
          <cell r="EX482">
            <v>2</v>
          </cell>
          <cell r="FE482" t="str">
            <v>Réfrigérateur</v>
          </cell>
          <cell r="FF482">
            <v>1</v>
          </cell>
          <cell r="FG482" t="str">
            <v>S</v>
          </cell>
          <cell r="FM482" t="str">
            <v>Congélateur</v>
          </cell>
          <cell r="FN482">
            <v>1</v>
          </cell>
          <cell r="FO482" t="str">
            <v>S</v>
          </cell>
        </row>
        <row r="483">
          <cell r="A483">
            <v>470</v>
          </cell>
          <cell r="B483" t="str">
            <v>7.6</v>
          </cell>
          <cell r="C483" t="str">
            <v>I12_02_01</v>
          </cell>
          <cell r="D483" t="str">
            <v xml:space="preserve">Salle légionelles + eaux </v>
          </cell>
          <cell r="F483">
            <v>1</v>
          </cell>
          <cell r="G483">
            <v>24</v>
          </cell>
          <cell r="L483" t="str">
            <v>Microbiologie</v>
          </cell>
          <cell r="M483" t="str">
            <v>Plateau commun diagnostic morphologique</v>
          </cell>
          <cell r="U483">
            <v>400</v>
          </cell>
          <cell r="Z483">
            <v>22</v>
          </cell>
          <cell r="AA483" t="str">
            <v>± 3</v>
          </cell>
          <cell r="AC483" t="str">
            <v>chauffage / climatisation</v>
          </cell>
          <cell r="AH483">
            <v>29</v>
          </cell>
          <cell r="AI483">
            <v>9</v>
          </cell>
          <cell r="AJ483">
            <v>9</v>
          </cell>
          <cell r="AP483" t="str">
            <v>Tube fluorescent ou LED</v>
          </cell>
          <cell r="AQ483">
            <v>500</v>
          </cell>
          <cell r="AT483">
            <v>2</v>
          </cell>
          <cell r="AU483">
            <v>2</v>
          </cell>
          <cell r="AV483">
            <v>2</v>
          </cell>
          <cell r="BE483">
            <v>2</v>
          </cell>
          <cell r="BR483" t="str">
            <v>Evier</v>
          </cell>
          <cell r="BS483">
            <v>1</v>
          </cell>
          <cell r="BT483" t="str">
            <v>45x45</v>
          </cell>
          <cell r="BU483" t="str">
            <v>Lave-mains</v>
          </cell>
          <cell r="BV483">
            <v>1</v>
          </cell>
          <cell r="BW483" t="str">
            <v>à commande non manuelle.</v>
          </cell>
          <cell r="CE483" t="str">
            <v>cloison standard, semi-vitrée sur circulation</v>
          </cell>
          <cell r="CF483" t="str">
            <v>Peinture résistante et lessivable</v>
          </cell>
          <cell r="CH483" t="str">
            <v>Faux plafond démontable en dalle hygiènique</v>
          </cell>
          <cell r="CI483" t="str">
            <v>lessivable, décontaminable</v>
          </cell>
          <cell r="CJ483" t="str">
            <v>PVC en lès soudés</v>
          </cell>
          <cell r="CK483" t="str">
            <v>U4P3E3C3</v>
          </cell>
          <cell r="CL483" t="str">
            <v>Oui</v>
          </cell>
          <cell r="CN483" t="str">
            <v>cf.PTD</v>
          </cell>
          <cell r="CO483" t="str">
            <v>âme pleine</v>
          </cell>
          <cell r="CP483" t="str">
            <v>90 x 205</v>
          </cell>
          <cell r="CQ483" t="str">
            <v>oui</v>
          </cell>
          <cell r="CR483" t="str">
            <v>oui</v>
          </cell>
          <cell r="CU483" t="str">
            <v>oui</v>
          </cell>
          <cell r="CV483" t="str">
            <v>oui, modulable</v>
          </cell>
          <cell r="CW483" t="str">
            <v>oui si accessible depuis extérieur</v>
          </cell>
          <cell r="CZ483" t="str">
            <v>Paillasse en Emalit</v>
          </cell>
          <cell r="DA483">
            <v>18</v>
          </cell>
          <cell r="EG483" t="str">
            <v>PSM type II</v>
          </cell>
          <cell r="EH483">
            <v>2</v>
          </cell>
          <cell r="EI483" t="str">
            <v>S</v>
          </cell>
          <cell r="EO483" t="str">
            <v>Microscope et PC</v>
          </cell>
          <cell r="EP483">
            <v>2</v>
          </cell>
          <cell r="EQ483" t="str">
            <v>P</v>
          </cell>
          <cell r="EW483" t="str">
            <v>Réfrigérateur</v>
          </cell>
          <cell r="EX483">
            <v>1</v>
          </cell>
          <cell r="EY483" t="str">
            <v>S</v>
          </cell>
          <cell r="FE483" t="str">
            <v>Congélateur(sous paillasse)</v>
          </cell>
          <cell r="FF483">
            <v>1</v>
          </cell>
          <cell r="FG483" t="str">
            <v>S</v>
          </cell>
          <cell r="FM483" t="str">
            <v>Centrifugeuse</v>
          </cell>
          <cell r="FN483">
            <v>1</v>
          </cell>
          <cell r="FO483" t="str">
            <v>S</v>
          </cell>
          <cell r="FU483" t="str">
            <v>Double étuve (gerbées)</v>
          </cell>
          <cell r="FV483">
            <v>1</v>
          </cell>
        </row>
        <row r="484">
          <cell r="A484">
            <v>471</v>
          </cell>
          <cell r="B484" t="str">
            <v>7.7</v>
          </cell>
          <cell r="C484" t="str">
            <v>I12_03_01</v>
          </cell>
          <cell r="D484" t="str">
            <v>Salle agents fongiques</v>
          </cell>
          <cell r="F484">
            <v>1</v>
          </cell>
          <cell r="G484">
            <v>18</v>
          </cell>
          <cell r="L484" t="str">
            <v>Microbiologie</v>
          </cell>
          <cell r="M484" t="str">
            <v>Plateau commun diagnostic morphologique</v>
          </cell>
          <cell r="U484">
            <v>400</v>
          </cell>
          <cell r="Z484">
            <v>22</v>
          </cell>
          <cell r="AA484" t="str">
            <v>± 3</v>
          </cell>
          <cell r="AC484" t="str">
            <v>chauffage / climatisation</v>
          </cell>
          <cell r="AH484">
            <v>14</v>
          </cell>
          <cell r="AI484">
            <v>4</v>
          </cell>
          <cell r="AJ484">
            <v>4</v>
          </cell>
          <cell r="AP484" t="str">
            <v>Tube fluorescent ou LED</v>
          </cell>
          <cell r="AQ484">
            <v>500</v>
          </cell>
          <cell r="AT484">
            <v>1</v>
          </cell>
          <cell r="AU484">
            <v>1</v>
          </cell>
          <cell r="AV484">
            <v>1</v>
          </cell>
          <cell r="BR484" t="str">
            <v>Evier</v>
          </cell>
          <cell r="BS484">
            <v>1</v>
          </cell>
          <cell r="BT484" t="str">
            <v>45x45</v>
          </cell>
          <cell r="CE484" t="str">
            <v>cloison standard, semi-vitrée sur circulation</v>
          </cell>
          <cell r="CF484" t="str">
            <v>Peinture résistante et lessivable</v>
          </cell>
          <cell r="CH484" t="str">
            <v>Faux plafond démontable en dalle hygiènique</v>
          </cell>
          <cell r="CI484" t="str">
            <v>lessivable, décontaminable</v>
          </cell>
          <cell r="CJ484" t="str">
            <v>PVC en lès soudés</v>
          </cell>
          <cell r="CK484" t="str">
            <v>U4P3E3C3</v>
          </cell>
          <cell r="CL484" t="str">
            <v>Oui</v>
          </cell>
          <cell r="CN484" t="str">
            <v>cf.PTD</v>
          </cell>
          <cell r="CO484" t="str">
            <v>âme pleine</v>
          </cell>
          <cell r="CP484" t="str">
            <v>90 x 205</v>
          </cell>
          <cell r="CQ484" t="str">
            <v>oui</v>
          </cell>
          <cell r="CR484" t="str">
            <v>oui</v>
          </cell>
          <cell r="CU484" t="str">
            <v>oui</v>
          </cell>
          <cell r="CV484" t="str">
            <v>oui, modulable</v>
          </cell>
          <cell r="CW484" t="str">
            <v>oui si accessible depuis extérieur</v>
          </cell>
          <cell r="CZ484" t="str">
            <v>Paillasse en Emalit</v>
          </cell>
          <cell r="DA484">
            <v>8</v>
          </cell>
          <cell r="EG484" t="str">
            <v>PSM type II</v>
          </cell>
          <cell r="EH484">
            <v>1</v>
          </cell>
          <cell r="EI484" t="str">
            <v>S</v>
          </cell>
          <cell r="EO484" t="str">
            <v>Microscope et PC</v>
          </cell>
          <cell r="EP484">
            <v>1</v>
          </cell>
          <cell r="EQ484" t="str">
            <v>P</v>
          </cell>
          <cell r="EW484" t="str">
            <v>Etuve autoclavable</v>
          </cell>
          <cell r="EX484">
            <v>1</v>
          </cell>
          <cell r="FE484" t="str">
            <v>Réfrigérateur/ congélateur</v>
          </cell>
          <cell r="FF484">
            <v>1</v>
          </cell>
          <cell r="FG484" t="str">
            <v>S</v>
          </cell>
        </row>
        <row r="485">
          <cell r="A485">
            <v>472</v>
          </cell>
          <cell r="B485" t="str">
            <v>7.8</v>
          </cell>
          <cell r="C485" t="str">
            <v>I12_04_01</v>
          </cell>
          <cell r="D485" t="str">
            <v>Salle technique / Equipements : aliments + lait</v>
          </cell>
          <cell r="F485">
            <v>1</v>
          </cell>
          <cell r="G485">
            <v>20</v>
          </cell>
          <cell r="L485" t="str">
            <v>Microbiologie</v>
          </cell>
          <cell r="M485" t="str">
            <v>Plateau commun diagnostic morphologique</v>
          </cell>
          <cell r="U485">
            <v>400</v>
          </cell>
          <cell r="Z485">
            <v>22</v>
          </cell>
          <cell r="AA485" t="str">
            <v>± 3</v>
          </cell>
          <cell r="AC485" t="str">
            <v>chauffage / climatisation</v>
          </cell>
          <cell r="AH485">
            <v>14</v>
          </cell>
          <cell r="AI485">
            <v>4</v>
          </cell>
          <cell r="AJ485">
            <v>4</v>
          </cell>
          <cell r="AP485" t="str">
            <v>Tube fluorescent ou LED</v>
          </cell>
          <cell r="AQ485">
            <v>500</v>
          </cell>
          <cell r="AT485">
            <v>2</v>
          </cell>
          <cell r="AU485">
            <v>2</v>
          </cell>
          <cell r="AV485">
            <v>2</v>
          </cell>
          <cell r="BE485">
            <v>1</v>
          </cell>
          <cell r="BR485" t="str">
            <v>Evier</v>
          </cell>
          <cell r="BS485">
            <v>1</v>
          </cell>
          <cell r="BT485" t="str">
            <v>45x45</v>
          </cell>
          <cell r="BU485" t="str">
            <v>Lave-mains</v>
          </cell>
          <cell r="BV485">
            <v>1</v>
          </cell>
          <cell r="BW485" t="str">
            <v>à commande non manuelle.</v>
          </cell>
          <cell r="CE485" t="str">
            <v>cloison standard, semi-vitrée sur circulation</v>
          </cell>
          <cell r="CF485" t="str">
            <v>Peinture résistante et lessivable</v>
          </cell>
          <cell r="CH485" t="str">
            <v>Faux plafond démontable en dalle hygiènique</v>
          </cell>
          <cell r="CI485" t="str">
            <v>lessivable, décontaminable</v>
          </cell>
          <cell r="CJ485" t="str">
            <v>PVC en lès soudés</v>
          </cell>
          <cell r="CK485" t="str">
            <v>U4P3E3C3</v>
          </cell>
          <cell r="CL485" t="str">
            <v>Oui</v>
          </cell>
          <cell r="CN485" t="str">
            <v>cf.PTD</v>
          </cell>
          <cell r="CO485" t="str">
            <v>âme pleine</v>
          </cell>
          <cell r="CP485" t="str">
            <v>90 x 205</v>
          </cell>
          <cell r="CQ485" t="str">
            <v>oui</v>
          </cell>
          <cell r="CR485" t="str">
            <v>oui</v>
          </cell>
          <cell r="CU485" t="str">
            <v>oui</v>
          </cell>
          <cell r="CV485" t="str">
            <v>oui, modulable</v>
          </cell>
          <cell r="CW485" t="str">
            <v>oui si accessible depuis extérieur</v>
          </cell>
          <cell r="CZ485" t="str">
            <v>Paillasse en Emalit</v>
          </cell>
          <cell r="DA485">
            <v>8</v>
          </cell>
          <cell r="EG485" t="str">
            <v>PSM type II</v>
          </cell>
          <cell r="EH485">
            <v>1</v>
          </cell>
          <cell r="EI485" t="str">
            <v>S</v>
          </cell>
          <cell r="EO485" t="str">
            <v>Microscope et PC</v>
          </cell>
          <cell r="EP485">
            <v>1</v>
          </cell>
          <cell r="EQ485" t="str">
            <v>P</v>
          </cell>
          <cell r="EW485" t="str">
            <v>Double Etuves (gerbées)</v>
          </cell>
          <cell r="EX485">
            <v>2</v>
          </cell>
          <cell r="FE485" t="str">
            <v xml:space="preserve">Réfrigérateur </v>
          </cell>
          <cell r="FF485">
            <v>1</v>
          </cell>
          <cell r="FG485" t="str">
            <v>S</v>
          </cell>
          <cell r="FM485" t="str">
            <v>Congélateur(sous paillasse)</v>
          </cell>
          <cell r="FN485">
            <v>1</v>
          </cell>
          <cell r="FO485" t="str">
            <v>S</v>
          </cell>
          <cell r="FU485" t="str">
            <v>Broyeur Homogénéisateur</v>
          </cell>
          <cell r="FV485">
            <v>1</v>
          </cell>
          <cell r="FW485" t="str">
            <v>S</v>
          </cell>
        </row>
        <row r="486">
          <cell r="A486">
            <v>473</v>
          </cell>
          <cell r="B486" t="str">
            <v>7.9</v>
          </cell>
          <cell r="C486" t="str">
            <v>I12_05_01</v>
          </cell>
          <cell r="D486" t="str">
            <v>Salle préparation campagne prélèvements</v>
          </cell>
          <cell r="F486">
            <v>1</v>
          </cell>
          <cell r="G486">
            <v>18</v>
          </cell>
          <cell r="L486" t="str">
            <v>Microbiologie</v>
          </cell>
          <cell r="M486" t="str">
            <v>Plateau commun diagnostic morphologique</v>
          </cell>
          <cell r="U486">
            <v>400</v>
          </cell>
          <cell r="Z486">
            <v>22</v>
          </cell>
          <cell r="AA486" t="str">
            <v>± 3</v>
          </cell>
          <cell r="AC486" t="str">
            <v>chauffage / climatisation</v>
          </cell>
          <cell r="AH486">
            <v>14</v>
          </cell>
          <cell r="AI486">
            <v>4</v>
          </cell>
          <cell r="AJ486">
            <v>4</v>
          </cell>
          <cell r="AP486" t="str">
            <v>Tube fluorescent ou LED</v>
          </cell>
          <cell r="AQ486">
            <v>500</v>
          </cell>
          <cell r="CE486" t="str">
            <v>cloison standard, semi-vitrée sur circulation</v>
          </cell>
          <cell r="CF486" t="str">
            <v>Peinture résistante et lessivable</v>
          </cell>
          <cell r="CH486" t="str">
            <v>Faux plafond démontable en dalle hygiènique</v>
          </cell>
          <cell r="CI486" t="str">
            <v>lessivable, décontaminable</v>
          </cell>
          <cell r="CJ486" t="str">
            <v>PVC en lès soudés</v>
          </cell>
          <cell r="CK486" t="str">
            <v>U4P3E3C3</v>
          </cell>
          <cell r="CL486" t="str">
            <v>Oui</v>
          </cell>
          <cell r="CN486" t="str">
            <v>cf.PTD</v>
          </cell>
          <cell r="CO486" t="str">
            <v>âme pleine</v>
          </cell>
          <cell r="CP486" t="str">
            <v>90 x 205</v>
          </cell>
          <cell r="CQ486" t="str">
            <v>oui</v>
          </cell>
          <cell r="CR486" t="str">
            <v>oui</v>
          </cell>
          <cell r="CU486" t="str">
            <v>oui</v>
          </cell>
          <cell r="CV486" t="str">
            <v>oui, modulable</v>
          </cell>
          <cell r="CW486" t="str">
            <v>oui si accessible depuis extérieur</v>
          </cell>
          <cell r="CZ486" t="str">
            <v>Paillasse en Emalit</v>
          </cell>
          <cell r="DA486">
            <v>8</v>
          </cell>
          <cell r="EG486" t="str">
            <v>Poste informatique</v>
          </cell>
          <cell r="EH486">
            <v>2</v>
          </cell>
          <cell r="EI486" t="str">
            <v>P</v>
          </cell>
          <cell r="GS486" t="str">
            <v>Rayonnage</v>
          </cell>
        </row>
        <row r="487">
          <cell r="A487">
            <v>474</v>
          </cell>
          <cell r="L487" t="str">
            <v>Microbiologie</v>
          </cell>
          <cell r="M487" t="str">
            <v>Plateau commun diagnostic morphologique</v>
          </cell>
        </row>
        <row r="488">
          <cell r="A488">
            <v>475</v>
          </cell>
          <cell r="D488" t="str">
            <v>Diagnostic morphologique en Parasito-mycologie</v>
          </cell>
          <cell r="L488" t="str">
            <v>Microbiologie</v>
          </cell>
          <cell r="M488" t="str">
            <v>Plateau commun diagnostic morphologique</v>
          </cell>
        </row>
        <row r="489">
          <cell r="A489">
            <v>476</v>
          </cell>
          <cell r="B489" t="str">
            <v>7.10</v>
          </cell>
          <cell r="C489" t="str">
            <v>I13_01_01</v>
          </cell>
          <cell r="D489" t="str">
            <v>Techniques Mycologie</v>
          </cell>
          <cell r="F489">
            <v>1</v>
          </cell>
          <cell r="G489">
            <v>30</v>
          </cell>
          <cell r="L489" t="str">
            <v>Microbiologie</v>
          </cell>
          <cell r="M489" t="str">
            <v>Plateau commun diagnostic morphologique</v>
          </cell>
          <cell r="U489">
            <v>400</v>
          </cell>
          <cell r="Z489">
            <v>22</v>
          </cell>
          <cell r="AA489" t="str">
            <v>± 3</v>
          </cell>
          <cell r="AC489" t="str">
            <v>chauffage / climatisation</v>
          </cell>
          <cell r="AH489">
            <v>20</v>
          </cell>
          <cell r="AI489">
            <v>6</v>
          </cell>
          <cell r="AJ489">
            <v>6</v>
          </cell>
          <cell r="AL489" t="str">
            <v>dont 1 RJ45 téléphone</v>
          </cell>
          <cell r="AT489">
            <v>1</v>
          </cell>
          <cell r="AU489">
            <v>1</v>
          </cell>
          <cell r="AV489">
            <v>1</v>
          </cell>
          <cell r="BR489" t="str">
            <v>Evier</v>
          </cell>
          <cell r="BS489">
            <v>1</v>
          </cell>
          <cell r="BT489" t="str">
            <v>70x70</v>
          </cell>
          <cell r="CE489" t="str">
            <v>cloison standard, semi-vitrée sur circulation</v>
          </cell>
          <cell r="CF489" t="str">
            <v>Peinture résistante et lessivable</v>
          </cell>
          <cell r="CH489" t="str">
            <v>Faux plafond démontable en dalle hygiènique</v>
          </cell>
          <cell r="CI489" t="str">
            <v>lessivable, décontaminable</v>
          </cell>
          <cell r="CJ489" t="str">
            <v>PVC en lès soudés</v>
          </cell>
          <cell r="CK489" t="str">
            <v>U4P3E3C3</v>
          </cell>
          <cell r="CL489" t="str">
            <v>Oui</v>
          </cell>
          <cell r="CN489" t="str">
            <v>cf.PTD</v>
          </cell>
          <cell r="CO489" t="str">
            <v>coulissante</v>
          </cell>
          <cell r="CP489" t="str">
            <v>90 x 205</v>
          </cell>
          <cell r="CQ489" t="str">
            <v>oui</v>
          </cell>
          <cell r="CR489" t="str">
            <v>oui</v>
          </cell>
          <cell r="CT489" t="str">
            <v>vers local I11_01_01</v>
          </cell>
          <cell r="CU489" t="str">
            <v>oui</v>
          </cell>
          <cell r="CV489" t="str">
            <v>oui, modulable</v>
          </cell>
          <cell r="CW489" t="str">
            <v>oui si accessible depuis extérieur</v>
          </cell>
          <cell r="CZ489" t="str">
            <v>Paillasse en Emalit</v>
          </cell>
          <cell r="DA489">
            <v>11</v>
          </cell>
          <cell r="EG489" t="str">
            <v>PSM type II</v>
          </cell>
          <cell r="EH489">
            <v>2</v>
          </cell>
          <cell r="EI489" t="str">
            <v>S</v>
          </cell>
          <cell r="EO489" t="str">
            <v>2 x Etuve gerbée(dont 1 four)</v>
          </cell>
          <cell r="EP489">
            <v>2</v>
          </cell>
          <cell r="EW489" t="str">
            <v>Microscope et PC</v>
          </cell>
          <cell r="EX489">
            <v>2</v>
          </cell>
          <cell r="EY489" t="str">
            <v>P</v>
          </cell>
          <cell r="FE489" t="str">
            <v>Réfrigérateur ou congélateur</v>
          </cell>
          <cell r="FF489">
            <v>2</v>
          </cell>
          <cell r="FG489" t="str">
            <v>S</v>
          </cell>
          <cell r="FM489" t="str">
            <v>Colorateur</v>
          </cell>
          <cell r="FN489">
            <v>1</v>
          </cell>
          <cell r="FO489" t="str">
            <v>P</v>
          </cell>
          <cell r="FU489" t="str">
            <v>Poste informatique</v>
          </cell>
          <cell r="FV489">
            <v>1</v>
          </cell>
          <cell r="FW489" t="str">
            <v>P</v>
          </cell>
          <cell r="GC489" t="str">
            <v>Vortex, plaque chauffante, balance</v>
          </cell>
          <cell r="GD489">
            <v>1</v>
          </cell>
          <cell r="GE489" t="str">
            <v>P</v>
          </cell>
          <cell r="GK489" t="str">
            <v>Bec Bunsen électriques</v>
          </cell>
          <cell r="GL489">
            <v>3</v>
          </cell>
          <cell r="GM489" t="str">
            <v>P</v>
          </cell>
          <cell r="GQ489" t="str">
            <v>Consomme beaucoup</v>
          </cell>
          <cell r="GS489" t="str">
            <v>Etagère stockage tubes sur pied</v>
          </cell>
          <cell r="GT489">
            <v>3</v>
          </cell>
          <cell r="GU489" t="str">
            <v>90L</v>
          </cell>
        </row>
        <row r="490">
          <cell r="A490">
            <v>477</v>
          </cell>
          <cell r="B490" t="str">
            <v>7.11</v>
          </cell>
          <cell r="C490" t="str">
            <v>I13_01_01</v>
          </cell>
          <cell r="D490" t="str">
            <v>Salle analyse mycologie</v>
          </cell>
          <cell r="F490">
            <v>1</v>
          </cell>
          <cell r="L490" t="str">
            <v>Microbiologie</v>
          </cell>
          <cell r="M490" t="str">
            <v>Plateau commun diagnostic morphologique</v>
          </cell>
          <cell r="U490">
            <v>400</v>
          </cell>
          <cell r="Z490">
            <v>22</v>
          </cell>
          <cell r="AA490" t="str">
            <v>± 3</v>
          </cell>
          <cell r="AC490" t="str">
            <v>chauffage / climatisation</v>
          </cell>
          <cell r="AH490">
            <v>14</v>
          </cell>
          <cell r="AI490">
            <v>4</v>
          </cell>
          <cell r="AJ490">
            <v>4</v>
          </cell>
          <cell r="AL490" t="str">
            <v>dont 1 RJ45 téléphone</v>
          </cell>
          <cell r="AP490" t="str">
            <v>Tube fluorescent ou LED</v>
          </cell>
          <cell r="AQ490">
            <v>500</v>
          </cell>
          <cell r="AT490">
            <v>1</v>
          </cell>
          <cell r="AU490">
            <v>1</v>
          </cell>
          <cell r="AV490">
            <v>1</v>
          </cell>
          <cell r="BR490" t="str">
            <v>Evier</v>
          </cell>
          <cell r="BS490">
            <v>1</v>
          </cell>
          <cell r="BT490" t="str">
            <v>70x70</v>
          </cell>
          <cell r="CE490" t="str">
            <v>cloison standard, semi-vitrée sur circulation</v>
          </cell>
          <cell r="CF490" t="str">
            <v>Peinture résistante et lessivable</v>
          </cell>
          <cell r="CH490" t="str">
            <v>Faux plafond démontable en dalle hygiènique</v>
          </cell>
          <cell r="CI490" t="str">
            <v>lessivable, décontaminable</v>
          </cell>
          <cell r="CJ490" t="str">
            <v>PVC en lès soudés</v>
          </cell>
          <cell r="CK490" t="str">
            <v>U4P3E3C3</v>
          </cell>
          <cell r="CL490" t="str">
            <v>Oui</v>
          </cell>
          <cell r="CN490" t="str">
            <v>cf.PTD</v>
          </cell>
          <cell r="CO490" t="str">
            <v>âme pleine</v>
          </cell>
          <cell r="CP490" t="str">
            <v>90 x 205</v>
          </cell>
          <cell r="CQ490" t="str">
            <v>oui</v>
          </cell>
          <cell r="CR490" t="str">
            <v>oui</v>
          </cell>
          <cell r="CU490" t="str">
            <v>oui</v>
          </cell>
          <cell r="CV490" t="str">
            <v>oui, modulable</v>
          </cell>
          <cell r="CW490" t="str">
            <v>oui si accessible depuis extérieur</v>
          </cell>
          <cell r="CZ490" t="str">
            <v>Paillasse en Emalit</v>
          </cell>
          <cell r="DA490">
            <v>8</v>
          </cell>
          <cell r="EG490" t="str">
            <v>Poste informatique</v>
          </cell>
          <cell r="EH490">
            <v>1</v>
          </cell>
          <cell r="EI490" t="str">
            <v>P</v>
          </cell>
          <cell r="EO490" t="str">
            <v>PSM type II</v>
          </cell>
          <cell r="EP490">
            <v>1</v>
          </cell>
          <cell r="EQ490" t="str">
            <v>S</v>
          </cell>
          <cell r="EW490" t="str">
            <v>Microscope et PC</v>
          </cell>
          <cell r="EX490">
            <v>3</v>
          </cell>
          <cell r="EY490" t="str">
            <v>P</v>
          </cell>
          <cell r="FE490" t="str">
            <v>Réfrigérateur</v>
          </cell>
          <cell r="FF490">
            <v>1</v>
          </cell>
          <cell r="FG490" t="str">
            <v>S</v>
          </cell>
          <cell r="FM490" t="str">
            <v>Plaque chauffante</v>
          </cell>
          <cell r="FN490">
            <v>1</v>
          </cell>
          <cell r="FO490" t="str">
            <v>P</v>
          </cell>
          <cell r="FU490" t="str">
            <v>Balance</v>
          </cell>
          <cell r="FV490">
            <v>1</v>
          </cell>
          <cell r="FW490" t="str">
            <v>P</v>
          </cell>
        </row>
        <row r="491">
          <cell r="A491">
            <v>478</v>
          </cell>
          <cell r="B491" t="str">
            <v>7.12</v>
          </cell>
          <cell r="C491" t="str">
            <v>7.12</v>
          </cell>
          <cell r="D491" t="str">
            <v>Mycothèque + étuves</v>
          </cell>
          <cell r="F491">
            <v>1</v>
          </cell>
          <cell r="L491" t="str">
            <v>Microbiologie</v>
          </cell>
          <cell r="M491" t="str">
            <v>Plateau commun diagnostic morphologique</v>
          </cell>
          <cell r="U491">
            <v>400</v>
          </cell>
          <cell r="Z491">
            <v>22</v>
          </cell>
          <cell r="AA491" t="str">
            <v>± 3</v>
          </cell>
          <cell r="AC491" t="str">
            <v>chauffage / climatisation</v>
          </cell>
          <cell r="AH491">
            <v>8</v>
          </cell>
          <cell r="AI491">
            <v>6</v>
          </cell>
          <cell r="AJ491">
            <v>8</v>
          </cell>
          <cell r="AP491" t="str">
            <v>Tube fluorescent ou LED</v>
          </cell>
          <cell r="AQ491">
            <v>500</v>
          </cell>
          <cell r="CE491" t="str">
            <v>cloison standard, semi-vitrée sur circulation</v>
          </cell>
          <cell r="CF491" t="str">
            <v>Peinture résistante et lessivable</v>
          </cell>
          <cell r="CH491" t="str">
            <v>Faux plafond démontable en dalle hygiènique</v>
          </cell>
          <cell r="CI491" t="str">
            <v>lessivable, décontaminable</v>
          </cell>
          <cell r="CJ491" t="str">
            <v>PVC en lès soudés</v>
          </cell>
          <cell r="CK491" t="str">
            <v>U4P3E3C3</v>
          </cell>
          <cell r="CL491" t="str">
            <v>Oui</v>
          </cell>
          <cell r="CN491" t="str">
            <v>cf.PTD</v>
          </cell>
          <cell r="CO491" t="str">
            <v>âme pleine</v>
          </cell>
          <cell r="CP491" t="str">
            <v>90 x 205</v>
          </cell>
          <cell r="CQ491" t="str">
            <v>oui</v>
          </cell>
          <cell r="CR491" t="str">
            <v>oui</v>
          </cell>
          <cell r="CU491" t="str">
            <v>non</v>
          </cell>
          <cell r="CZ491" t="str">
            <v>Paillasse en Emalit</v>
          </cell>
          <cell r="DA491">
            <v>2</v>
          </cell>
          <cell r="EG491" t="str">
            <v>Double étuve</v>
          </cell>
          <cell r="EH491">
            <v>3</v>
          </cell>
          <cell r="EO491" t="str">
            <v>Etuve</v>
          </cell>
          <cell r="EP491">
            <v>3</v>
          </cell>
          <cell r="GS491" t="str">
            <v>Etagère sur pied</v>
          </cell>
          <cell r="GT491">
            <v>2</v>
          </cell>
          <cell r="GU491">
            <v>90</v>
          </cell>
        </row>
        <row r="492">
          <cell r="A492">
            <v>479</v>
          </cell>
          <cell r="B492" t="str">
            <v>7.13</v>
          </cell>
          <cell r="C492" t="str">
            <v>7.13</v>
          </cell>
          <cell r="D492" t="str">
            <v>Salle lecture morphologique Parasitologie</v>
          </cell>
          <cell r="F492">
            <v>1</v>
          </cell>
          <cell r="L492" t="str">
            <v>Microbiologie</v>
          </cell>
          <cell r="M492" t="str">
            <v>Plateau commun diagnostic morphologique</v>
          </cell>
          <cell r="U492">
            <v>400</v>
          </cell>
          <cell r="Z492">
            <v>22</v>
          </cell>
          <cell r="AA492" t="str">
            <v>± 3</v>
          </cell>
          <cell r="AC492" t="str">
            <v>chauffage / climatisation</v>
          </cell>
          <cell r="AH492">
            <v>10</v>
          </cell>
          <cell r="AI492">
            <v>1</v>
          </cell>
          <cell r="AJ492">
            <v>4</v>
          </cell>
          <cell r="AL492" t="str">
            <v>dont 1 RJ45 téléphone</v>
          </cell>
          <cell r="AP492" t="str">
            <v>Tube fluorescent ou LED</v>
          </cell>
          <cell r="AQ492">
            <v>500</v>
          </cell>
          <cell r="CE492" t="str">
            <v>cloison standard</v>
          </cell>
          <cell r="CF492" t="str">
            <v>Peinture résistante et lessivable</v>
          </cell>
          <cell r="CH492" t="str">
            <v>Faux plafond démontable en dalle hygiènique</v>
          </cell>
          <cell r="CI492" t="str">
            <v>lessivable, décontaminable</v>
          </cell>
          <cell r="CJ492" t="str">
            <v>PVC en lès soudés</v>
          </cell>
          <cell r="CK492" t="str">
            <v>U4P3E3C3</v>
          </cell>
          <cell r="CL492" t="str">
            <v>Oui</v>
          </cell>
          <cell r="CN492" t="str">
            <v>cf.PTD</v>
          </cell>
          <cell r="CO492" t="str">
            <v>âme pleine</v>
          </cell>
          <cell r="CP492" t="str">
            <v>90 x 205</v>
          </cell>
          <cell r="CQ492" t="str">
            <v>oui</v>
          </cell>
          <cell r="CR492" t="str">
            <v>oui</v>
          </cell>
          <cell r="CU492" t="str">
            <v>oui</v>
          </cell>
          <cell r="CV492" t="str">
            <v>oui, modulable</v>
          </cell>
          <cell r="CW492" t="str">
            <v>oui si accessible depuis extérieur</v>
          </cell>
          <cell r="CZ492" t="str">
            <v>Paillasse en Emalit</v>
          </cell>
          <cell r="DA492">
            <v>8</v>
          </cell>
          <cell r="EG492" t="str">
            <v xml:space="preserve">Microscope </v>
          </cell>
          <cell r="EH492">
            <v>3</v>
          </cell>
          <cell r="EI492" t="str">
            <v>P</v>
          </cell>
          <cell r="EO492" t="str">
            <v>Loupe</v>
          </cell>
          <cell r="EP492">
            <v>1</v>
          </cell>
          <cell r="EQ492" t="str">
            <v>P</v>
          </cell>
          <cell r="EW492" t="str">
            <v>Poste info</v>
          </cell>
          <cell r="EX492">
            <v>1</v>
          </cell>
          <cell r="GS492" t="str">
            <v>Rangements</v>
          </cell>
          <cell r="HF492" t="str">
            <v>local sensible aux vibrations</v>
          </cell>
        </row>
        <row r="493">
          <cell r="A493">
            <v>480</v>
          </cell>
          <cell r="B493" t="str">
            <v>7.14</v>
          </cell>
          <cell r="C493" t="str">
            <v>I13_02_01</v>
          </cell>
          <cell r="D493" t="str">
            <v>Salle technique morphologique Parasitologie</v>
          </cell>
          <cell r="F493">
            <v>1</v>
          </cell>
          <cell r="G493">
            <v>24</v>
          </cell>
          <cell r="L493" t="str">
            <v>Microbiologie</v>
          </cell>
          <cell r="M493" t="str">
            <v>Plateau commun diagnostic morphologique</v>
          </cell>
          <cell r="U493">
            <v>400</v>
          </cell>
          <cell r="Z493">
            <v>22</v>
          </cell>
          <cell r="AA493" t="str">
            <v>± 3</v>
          </cell>
          <cell r="AC493" t="str">
            <v>chauffage / climatisation</v>
          </cell>
          <cell r="AF493" t="str">
            <v>Prévoir compensation sorbonne</v>
          </cell>
          <cell r="AH493">
            <v>15</v>
          </cell>
          <cell r="AI493">
            <v>1</v>
          </cell>
          <cell r="AJ493">
            <v>3</v>
          </cell>
          <cell r="AP493" t="str">
            <v>Tube fluorescent ou LED</v>
          </cell>
          <cell r="AQ493">
            <v>500</v>
          </cell>
          <cell r="AT493">
            <v>1</v>
          </cell>
          <cell r="AU493">
            <v>1</v>
          </cell>
          <cell r="AV493">
            <v>1</v>
          </cell>
          <cell r="BR493" t="str">
            <v>Evier</v>
          </cell>
          <cell r="BS493">
            <v>1</v>
          </cell>
          <cell r="BT493" t="str">
            <v>70x70</v>
          </cell>
          <cell r="CE493" t="str">
            <v>cloison standard, semi-vitrée sur circulation</v>
          </cell>
          <cell r="CF493" t="str">
            <v>Peinture résistante et lessivable</v>
          </cell>
          <cell r="CH493" t="str">
            <v>Faux plafond démontable en dalle hygiènique</v>
          </cell>
          <cell r="CI493" t="str">
            <v>lessivable, décontaminable</v>
          </cell>
          <cell r="CJ493" t="str">
            <v>PVC en lès soudés</v>
          </cell>
          <cell r="CK493" t="str">
            <v>U4P3E3C3</v>
          </cell>
          <cell r="CL493" t="str">
            <v>Oui</v>
          </cell>
          <cell r="CN493" t="str">
            <v>cf.PTD</v>
          </cell>
          <cell r="CO493" t="str">
            <v>âme pleine</v>
          </cell>
          <cell r="CP493" t="str">
            <v>90 x 205</v>
          </cell>
          <cell r="CQ493" t="str">
            <v>oui</v>
          </cell>
          <cell r="CR493" t="str">
            <v>oui</v>
          </cell>
          <cell r="CU493" t="str">
            <v>oui</v>
          </cell>
          <cell r="CV493" t="str">
            <v>oui, modulable</v>
          </cell>
          <cell r="CW493" t="str">
            <v>oui si accessible depuis extérieur</v>
          </cell>
          <cell r="CZ493" t="str">
            <v>Paillasse en Emalit</v>
          </cell>
          <cell r="DA493">
            <v>11</v>
          </cell>
          <cell r="DL493" t="str">
            <v>Sorbonne</v>
          </cell>
          <cell r="DM493">
            <v>1</v>
          </cell>
          <cell r="EG493" t="str">
            <v>PSM type II</v>
          </cell>
          <cell r="EH493">
            <v>1</v>
          </cell>
          <cell r="EI493" t="str">
            <v>S</v>
          </cell>
          <cell r="EO493" t="str">
            <v>Etuve</v>
          </cell>
          <cell r="EP493">
            <v>1</v>
          </cell>
          <cell r="EQ493" t="str">
            <v>P</v>
          </cell>
          <cell r="EW493" t="str">
            <v>Microscope et PC</v>
          </cell>
          <cell r="EX493">
            <v>1</v>
          </cell>
          <cell r="EY493" t="str">
            <v>P</v>
          </cell>
          <cell r="FE493" t="str">
            <v>Réfrigérateur/congélateur</v>
          </cell>
          <cell r="FF493">
            <v>1</v>
          </cell>
          <cell r="FG493" t="str">
            <v>S</v>
          </cell>
          <cell r="FM493" t="str">
            <v>Colorateur</v>
          </cell>
          <cell r="FN493">
            <v>1</v>
          </cell>
          <cell r="FO493" t="str">
            <v>P</v>
          </cell>
          <cell r="FU493" t="str">
            <v>Sècheur de lames</v>
          </cell>
          <cell r="FV493">
            <v>1</v>
          </cell>
          <cell r="FW493" t="str">
            <v>P</v>
          </cell>
          <cell r="GC493" t="str">
            <v>Cytocentrifugeuse</v>
          </cell>
          <cell r="GD493">
            <v>1</v>
          </cell>
          <cell r="GE493" t="str">
            <v>P</v>
          </cell>
          <cell r="GK493" t="str">
            <v>Centrifugeuse</v>
          </cell>
          <cell r="GL493">
            <v>1</v>
          </cell>
          <cell r="GM493" t="str">
            <v>P</v>
          </cell>
          <cell r="GS493" t="str">
            <v>Balance</v>
          </cell>
          <cell r="GT493">
            <v>1</v>
          </cell>
          <cell r="GU493" t="str">
            <v>P</v>
          </cell>
          <cell r="GV493" t="str">
            <v>pH-mètre</v>
          </cell>
          <cell r="GW493">
            <v>1</v>
          </cell>
          <cell r="GX493" t="str">
            <v>P</v>
          </cell>
        </row>
        <row r="494">
          <cell r="A494">
            <v>481</v>
          </cell>
          <cell r="B494" t="str">
            <v>/</v>
          </cell>
          <cell r="C494" t="str">
            <v>I13_03_01</v>
          </cell>
          <cell r="D494" t="str">
            <v>Souchothèque</v>
          </cell>
          <cell r="F494">
            <v>1</v>
          </cell>
          <cell r="G494">
            <v>10</v>
          </cell>
          <cell r="L494" t="str">
            <v>Microbiologie</v>
          </cell>
          <cell r="M494" t="str">
            <v>Plateau commun diagnostic morphologique</v>
          </cell>
          <cell r="U494">
            <v>400</v>
          </cell>
          <cell r="Z494">
            <v>22</v>
          </cell>
          <cell r="AA494" t="str">
            <v>± 3</v>
          </cell>
          <cell r="AC494" t="str">
            <v>chauffage / climatisation</v>
          </cell>
          <cell r="AH494">
            <v>23</v>
          </cell>
          <cell r="AI494">
            <v>7</v>
          </cell>
          <cell r="AJ494">
            <v>7</v>
          </cell>
          <cell r="AP494" t="str">
            <v>Tube fluorescent ou LED</v>
          </cell>
          <cell r="AQ494">
            <v>500</v>
          </cell>
          <cell r="AT494">
            <v>1</v>
          </cell>
          <cell r="AU494">
            <v>1</v>
          </cell>
          <cell r="AV494">
            <v>1</v>
          </cell>
          <cell r="BH494" t="str">
            <v>R</v>
          </cell>
          <cell r="BI494">
            <v>1</v>
          </cell>
          <cell r="BR494" t="str">
            <v>Evier</v>
          </cell>
          <cell r="BS494">
            <v>1</v>
          </cell>
          <cell r="BT494" t="str">
            <v>45x45</v>
          </cell>
          <cell r="CE494" t="str">
            <v>cloison standard, semi-vitrée sur circulation</v>
          </cell>
          <cell r="CF494" t="str">
            <v>Peinture résistante et lessivable</v>
          </cell>
          <cell r="CH494" t="str">
            <v>Faux plafond démontable en dalle hygiènique</v>
          </cell>
          <cell r="CI494" t="str">
            <v>lessivable, décontaminable</v>
          </cell>
          <cell r="CJ494" t="str">
            <v>PVC en lès soudés</v>
          </cell>
          <cell r="CK494" t="str">
            <v>U4P3E3C3</v>
          </cell>
          <cell r="CL494" t="str">
            <v>Oui</v>
          </cell>
          <cell r="CN494" t="str">
            <v>cf.PTD</v>
          </cell>
          <cell r="CO494" t="str">
            <v>âme pleine</v>
          </cell>
          <cell r="CP494" t="str">
            <v>90 x 205</v>
          </cell>
          <cell r="CQ494" t="str">
            <v>oui</v>
          </cell>
          <cell r="CR494" t="str">
            <v>oui</v>
          </cell>
          <cell r="CU494" t="str">
            <v>oui</v>
          </cell>
          <cell r="CV494" t="str">
            <v>oui, modulable</v>
          </cell>
          <cell r="CW494" t="str">
            <v>oui si accessible depuis extérieur</v>
          </cell>
          <cell r="CZ494" t="str">
            <v>Paillasse en Emalit</v>
          </cell>
          <cell r="DA494">
            <v>13</v>
          </cell>
          <cell r="EG494" t="str">
            <v>PSM type II</v>
          </cell>
          <cell r="EH494">
            <v>3</v>
          </cell>
          <cell r="EI494" t="str">
            <v>S</v>
          </cell>
          <cell r="EO494" t="str">
            <v>Etuve CO2</v>
          </cell>
          <cell r="EP494">
            <v>1</v>
          </cell>
          <cell r="EW494" t="str">
            <v>2x Etuve</v>
          </cell>
          <cell r="EX494">
            <v>2</v>
          </cell>
          <cell r="FE494" t="str">
            <v>Poste informatique</v>
          </cell>
          <cell r="FF494">
            <v>2</v>
          </cell>
          <cell r="FG494" t="str">
            <v>P</v>
          </cell>
          <cell r="FM494" t="str">
            <v>Réfrigérateur ou congélateur</v>
          </cell>
          <cell r="FN494">
            <v>2</v>
          </cell>
          <cell r="FO494" t="str">
            <v>S</v>
          </cell>
        </row>
        <row r="495">
          <cell r="A495">
            <v>482</v>
          </cell>
          <cell r="B495" t="str">
            <v>/</v>
          </cell>
          <cell r="C495" t="str">
            <v>I13_04_01</v>
          </cell>
          <cell r="D495" t="str">
            <v>Malditof</v>
          </cell>
          <cell r="F495">
            <v>1</v>
          </cell>
          <cell r="G495">
            <v>8</v>
          </cell>
          <cell r="L495" t="str">
            <v>Microbiologie</v>
          </cell>
          <cell r="M495" t="str">
            <v>Plateau commun diagnostic morphologique</v>
          </cell>
          <cell r="U495">
            <v>400</v>
          </cell>
          <cell r="Z495">
            <v>22</v>
          </cell>
          <cell r="AA495" t="str">
            <v>± 3</v>
          </cell>
          <cell r="AC495" t="str">
            <v>chauffage / climatisation</v>
          </cell>
          <cell r="AH495">
            <v>10</v>
          </cell>
          <cell r="AI495">
            <v>3</v>
          </cell>
          <cell r="AJ495">
            <v>3</v>
          </cell>
          <cell r="AP495" t="str">
            <v>Tube fluorescent ou LED</v>
          </cell>
          <cell r="AQ495">
            <v>500</v>
          </cell>
          <cell r="CE495" t="str">
            <v>cloison standard</v>
          </cell>
          <cell r="CF495" t="str">
            <v>Peinture résistante et lessivable</v>
          </cell>
          <cell r="CH495" t="str">
            <v>Faux plafond démontable en dalle hygiènique</v>
          </cell>
          <cell r="CI495" t="str">
            <v>lessivable, décontaminable</v>
          </cell>
          <cell r="CJ495" t="str">
            <v>PVC en lès soudés</v>
          </cell>
          <cell r="CK495" t="str">
            <v>U4P3E3C3</v>
          </cell>
          <cell r="CL495" t="str">
            <v>Oui</v>
          </cell>
          <cell r="CN495" t="str">
            <v>cf.PTD</v>
          </cell>
          <cell r="CO495" t="str">
            <v>âme pleine</v>
          </cell>
          <cell r="CP495" t="str">
            <v>90 x 205</v>
          </cell>
          <cell r="CQ495" t="str">
            <v>oui</v>
          </cell>
          <cell r="CR495" t="str">
            <v>oui</v>
          </cell>
          <cell r="CU495" t="str">
            <v>non</v>
          </cell>
          <cell r="CZ495" t="str">
            <v>Paillasse en Emalit</v>
          </cell>
          <cell r="DA495">
            <v>4</v>
          </cell>
          <cell r="EG495" t="str">
            <v>Malditof</v>
          </cell>
          <cell r="EH495">
            <v>1</v>
          </cell>
          <cell r="EI495" t="str">
            <v>P</v>
          </cell>
        </row>
        <row r="496">
          <cell r="A496">
            <v>483</v>
          </cell>
          <cell r="B496" t="str">
            <v>/</v>
          </cell>
          <cell r="C496" t="str">
            <v>I13_05_01</v>
          </cell>
          <cell r="D496" t="str">
            <v>Coloration</v>
          </cell>
          <cell r="F496">
            <v>1</v>
          </cell>
          <cell r="G496">
            <v>8</v>
          </cell>
          <cell r="L496" t="str">
            <v>Microbiologie</v>
          </cell>
          <cell r="M496" t="str">
            <v>Plateau commun diagnostic morphologique</v>
          </cell>
          <cell r="U496">
            <v>400</v>
          </cell>
          <cell r="Z496">
            <v>22</v>
          </cell>
          <cell r="AA496" t="str">
            <v>± 3</v>
          </cell>
          <cell r="AC496" t="str">
            <v>chauffage / climatisation</v>
          </cell>
          <cell r="AH496">
            <v>10</v>
          </cell>
          <cell r="AI496">
            <v>3</v>
          </cell>
          <cell r="AJ496">
            <v>3</v>
          </cell>
          <cell r="AP496" t="str">
            <v>Tube fluorescent ou LED</v>
          </cell>
          <cell r="AQ496">
            <v>500</v>
          </cell>
          <cell r="CE496" t="str">
            <v>cloison standard</v>
          </cell>
          <cell r="CF496" t="str">
            <v>Peinture résistante et lessivable</v>
          </cell>
          <cell r="CH496" t="str">
            <v>Faux plafond démontable en dalle hygiènique</v>
          </cell>
          <cell r="CI496" t="str">
            <v>lessivable, décontaminable</v>
          </cell>
          <cell r="CJ496" t="str">
            <v>PVC en lès soudés</v>
          </cell>
          <cell r="CK496" t="str">
            <v>U4P3E3C3</v>
          </cell>
          <cell r="CL496" t="str">
            <v>Oui</v>
          </cell>
          <cell r="CN496" t="str">
            <v>cf.PTD</v>
          </cell>
          <cell r="CO496" t="str">
            <v>âme pleine</v>
          </cell>
          <cell r="CP496" t="str">
            <v>90 x 205</v>
          </cell>
          <cell r="CQ496" t="str">
            <v>oui</v>
          </cell>
          <cell r="CR496" t="str">
            <v>oui</v>
          </cell>
          <cell r="CU496" t="str">
            <v>non</v>
          </cell>
          <cell r="CZ496" t="str">
            <v>Paillasse en Emalit</v>
          </cell>
          <cell r="DA496">
            <v>4</v>
          </cell>
          <cell r="DL496" t="str">
            <v>Sorbonne</v>
          </cell>
          <cell r="DM496">
            <v>1</v>
          </cell>
        </row>
        <row r="497">
          <cell r="A497">
            <v>484</v>
          </cell>
          <cell r="B497" t="str">
            <v>/</v>
          </cell>
          <cell r="C497" t="str">
            <v>I13_06_01</v>
          </cell>
          <cell r="D497" t="str">
            <v>Microscopie</v>
          </cell>
          <cell r="F497">
            <v>1</v>
          </cell>
          <cell r="G497">
            <v>24</v>
          </cell>
          <cell r="L497" t="str">
            <v>Microbiologie</v>
          </cell>
          <cell r="M497" t="str">
            <v>Plateau commun diagnostic morphologique</v>
          </cell>
          <cell r="U497">
            <v>400</v>
          </cell>
          <cell r="Z497">
            <v>22</v>
          </cell>
          <cell r="AA497" t="str">
            <v>± 3</v>
          </cell>
          <cell r="AC497" t="str">
            <v>chauffage / climatisation</v>
          </cell>
          <cell r="AH497">
            <v>20</v>
          </cell>
          <cell r="AI497">
            <v>6</v>
          </cell>
          <cell r="AJ497">
            <v>6</v>
          </cell>
          <cell r="AL497" t="str">
            <v>dont 1 RJ45 téléphone</v>
          </cell>
          <cell r="AP497" t="str">
            <v>Tube fluorescent ou LED</v>
          </cell>
          <cell r="AQ497">
            <v>500</v>
          </cell>
          <cell r="CE497" t="str">
            <v>cloison standard</v>
          </cell>
          <cell r="CF497" t="str">
            <v>Peinture résistante et lessivable</v>
          </cell>
          <cell r="CH497" t="str">
            <v>Faux plafond démontable en dalle hygiènique</v>
          </cell>
          <cell r="CI497" t="str">
            <v>lessivable, décontaminable</v>
          </cell>
          <cell r="CJ497" t="str">
            <v>PVC en lès soudés</v>
          </cell>
          <cell r="CK497" t="str">
            <v>U4P3E3C3</v>
          </cell>
          <cell r="CL497" t="str">
            <v>Oui</v>
          </cell>
          <cell r="CN497" t="str">
            <v>cf.PTD</v>
          </cell>
          <cell r="CO497" t="str">
            <v>Communication sans porte</v>
          </cell>
          <cell r="CU497" t="str">
            <v>non</v>
          </cell>
          <cell r="CZ497" t="str">
            <v>Paillasse en Emalit</v>
          </cell>
          <cell r="DA497">
            <v>12</v>
          </cell>
          <cell r="EG497" t="str">
            <v xml:space="preserve">Microscope </v>
          </cell>
          <cell r="EH497">
            <v>3</v>
          </cell>
          <cell r="EI497" t="str">
            <v>P</v>
          </cell>
          <cell r="EO497" t="str">
            <v>Loupe</v>
          </cell>
          <cell r="EP497">
            <v>1</v>
          </cell>
          <cell r="EQ497" t="str">
            <v>P</v>
          </cell>
          <cell r="EW497" t="str">
            <v>Poste info</v>
          </cell>
          <cell r="EX497">
            <v>1</v>
          </cell>
          <cell r="GS497" t="str">
            <v>Rangements</v>
          </cell>
        </row>
        <row r="498">
          <cell r="A498">
            <v>485</v>
          </cell>
          <cell r="B498" t="str">
            <v>/</v>
          </cell>
          <cell r="C498" t="str">
            <v>I13_07_01</v>
          </cell>
          <cell r="D498" t="str">
            <v>Coloration</v>
          </cell>
          <cell r="F498">
            <v>1</v>
          </cell>
          <cell r="G498">
            <v>12</v>
          </cell>
          <cell r="L498" t="str">
            <v>Microbiologie</v>
          </cell>
          <cell r="M498" t="str">
            <v>Plateau commun diagnostic morphologique</v>
          </cell>
          <cell r="U498">
            <v>400</v>
          </cell>
          <cell r="Z498">
            <v>22</v>
          </cell>
          <cell r="AA498" t="str">
            <v>± 3</v>
          </cell>
          <cell r="AC498" t="str">
            <v>chauffage / climatisation</v>
          </cell>
          <cell r="AH498">
            <v>10</v>
          </cell>
          <cell r="AI498">
            <v>3</v>
          </cell>
          <cell r="AJ498">
            <v>3</v>
          </cell>
          <cell r="AP498" t="str">
            <v>Tube fluorescent ou LED</v>
          </cell>
          <cell r="AQ498">
            <v>500</v>
          </cell>
          <cell r="CE498" t="str">
            <v>cloison standard</v>
          </cell>
          <cell r="CF498" t="str">
            <v>Peinture résistante et lessivable</v>
          </cell>
          <cell r="CH498" t="str">
            <v>Faux plafond démontable en dalle hygiènique</v>
          </cell>
          <cell r="CI498" t="str">
            <v>lessivable, décontaminable</v>
          </cell>
          <cell r="CJ498" t="str">
            <v>PVC en lès soudés</v>
          </cell>
          <cell r="CK498" t="str">
            <v>U4P3E3C3</v>
          </cell>
          <cell r="CL498" t="str">
            <v>Oui</v>
          </cell>
          <cell r="CN498" t="str">
            <v>cf.PTD</v>
          </cell>
          <cell r="CO498" t="str">
            <v>Communication sans porte</v>
          </cell>
          <cell r="CU498" t="str">
            <v>non</v>
          </cell>
          <cell r="CZ498" t="str">
            <v>Paillasse en Emalit</v>
          </cell>
          <cell r="DA498">
            <v>5</v>
          </cell>
          <cell r="DL498" t="str">
            <v>Sorbonne</v>
          </cell>
          <cell r="DM498">
            <v>2</v>
          </cell>
        </row>
        <row r="499">
          <cell r="L499" t="str">
            <v>Microbiologie</v>
          </cell>
          <cell r="M499" t="str">
            <v>Plateau commun diagnostic morphologique</v>
          </cell>
        </row>
        <row r="500">
          <cell r="D500" t="str">
            <v>Commun</v>
          </cell>
          <cell r="L500" t="str">
            <v>Microbiologie</v>
          </cell>
          <cell r="M500" t="str">
            <v>Plateau commun diagnostic morphologique</v>
          </cell>
        </row>
        <row r="501">
          <cell r="A501">
            <v>486</v>
          </cell>
          <cell r="B501" t="str">
            <v>7.15</v>
          </cell>
          <cell r="C501" t="str">
            <v>I14_01_01</v>
          </cell>
          <cell r="D501" t="str">
            <v xml:space="preserve">Ensemenceur automatisé, étuves intelligentes, Automate MALDI-TOF, cytologie urinaire </v>
          </cell>
          <cell r="F501">
            <v>1</v>
          </cell>
          <cell r="G501">
            <v>85</v>
          </cell>
          <cell r="L501" t="str">
            <v>Microbiologie</v>
          </cell>
          <cell r="M501" t="str">
            <v>Plateau commun diagnostic morphologique</v>
          </cell>
          <cell r="U501">
            <v>600</v>
          </cell>
          <cell r="Z501">
            <v>22</v>
          </cell>
          <cell r="AA501" t="str">
            <v>± 3</v>
          </cell>
          <cell r="AC501" t="str">
            <v>chauffage / climatisation</v>
          </cell>
          <cell r="AF501" t="str">
            <v>Prévoir compensation sorbonne</v>
          </cell>
          <cell r="AH501">
            <v>67</v>
          </cell>
          <cell r="AI501">
            <v>21</v>
          </cell>
          <cell r="AJ501">
            <v>21</v>
          </cell>
          <cell r="AL501" t="str">
            <v>dont 1 RJ45 téléphone</v>
          </cell>
          <cell r="AP501" t="str">
            <v>Tube fluorescent ou LED</v>
          </cell>
          <cell r="AQ501">
            <v>500</v>
          </cell>
          <cell r="AT501">
            <v>1</v>
          </cell>
          <cell r="AU501">
            <v>1</v>
          </cell>
          <cell r="AV501">
            <v>1</v>
          </cell>
          <cell r="BR501" t="str">
            <v>Evier</v>
          </cell>
          <cell r="BS501">
            <v>1</v>
          </cell>
          <cell r="BT501" t="str">
            <v>45x45</v>
          </cell>
          <cell r="CE501" t="str">
            <v>cloison standard, semi-vitrée sur circulation</v>
          </cell>
          <cell r="CF501" t="str">
            <v>Peinture résistante et lessivable</v>
          </cell>
          <cell r="CH501" t="str">
            <v>Faux plafond démontable en dalle hygiènique</v>
          </cell>
          <cell r="CI501" t="str">
            <v>lessivable, décontaminable</v>
          </cell>
          <cell r="CJ501" t="str">
            <v>PVC en lès soudés</v>
          </cell>
          <cell r="CK501" t="str">
            <v>U4P3E3C3</v>
          </cell>
          <cell r="CL501" t="str">
            <v>Oui</v>
          </cell>
          <cell r="CN501" t="str">
            <v>cf.PTD</v>
          </cell>
          <cell r="CO501" t="str">
            <v>âme pleine</v>
          </cell>
          <cell r="CP501" t="str">
            <v>110 x 205</v>
          </cell>
          <cell r="CQ501" t="str">
            <v>oui</v>
          </cell>
          <cell r="CR501" t="str">
            <v>oui</v>
          </cell>
          <cell r="CU501" t="str">
            <v>oui</v>
          </cell>
          <cell r="CV501" t="str">
            <v>oui, modulable</v>
          </cell>
          <cell r="CW501" t="str">
            <v>oui si accessible depuis extérieur</v>
          </cell>
          <cell r="CZ501" t="str">
            <v>Paillasse en Emalit</v>
          </cell>
          <cell r="DA501">
            <v>38</v>
          </cell>
          <cell r="EG501" t="str">
            <v>Ensemenceur automatisé</v>
          </cell>
          <cell r="EH501">
            <v>2</v>
          </cell>
          <cell r="EI501" t="str">
            <v>S</v>
          </cell>
          <cell r="EO501" t="str">
            <v>Etuve intelligente (1000boites)</v>
          </cell>
          <cell r="EP501">
            <v>4</v>
          </cell>
          <cell r="EW501" t="str">
            <v>Maldi Tof (spectro de masse)</v>
          </cell>
          <cell r="EX501">
            <v>3</v>
          </cell>
          <cell r="FE501" t="str">
            <v>PSM</v>
          </cell>
          <cell r="FF501">
            <v>2</v>
          </cell>
          <cell r="FG501" t="str">
            <v>S</v>
          </cell>
          <cell r="FM501" t="str">
            <v>Automates de cytologie urinaire</v>
          </cell>
          <cell r="FN501">
            <v>2</v>
          </cell>
          <cell r="FO501" t="str">
            <v>P</v>
          </cell>
          <cell r="FU501" t="str">
            <v>Poste informatique</v>
          </cell>
          <cell r="FV501">
            <v>4</v>
          </cell>
          <cell r="FW501" t="str">
            <v>P</v>
          </cell>
          <cell r="GC501" t="str">
            <v>Réfrigérateurs + 2 congélateurs</v>
          </cell>
          <cell r="GD501">
            <v>2</v>
          </cell>
          <cell r="GE501" t="str">
            <v>S</v>
          </cell>
          <cell r="GK501" t="str">
            <v>Sirscan</v>
          </cell>
          <cell r="GL501">
            <v>1</v>
          </cell>
          <cell r="GM501" t="str">
            <v>P</v>
          </cell>
          <cell r="GS501" t="str">
            <v>Piqueur de colonies</v>
          </cell>
          <cell r="GT501">
            <v>2</v>
          </cell>
        </row>
        <row r="502">
          <cell r="A502">
            <v>487</v>
          </cell>
          <cell r="L502" t="str">
            <v>Microbiologie</v>
          </cell>
          <cell r="M502" t="str">
            <v>Plateau commun diagnostic morphologique</v>
          </cell>
        </row>
        <row r="503">
          <cell r="A503">
            <v>488</v>
          </cell>
          <cell r="D503" t="str">
            <v>LOGISTIQUE</v>
          </cell>
          <cell r="L503" t="str">
            <v>Microbiologie</v>
          </cell>
          <cell r="M503" t="str">
            <v>Plateau commun diagnostic morphologique</v>
          </cell>
        </row>
        <row r="504">
          <cell r="A504">
            <v>489</v>
          </cell>
          <cell r="B504" t="str">
            <v>7.16</v>
          </cell>
          <cell r="C504" t="str">
            <v>7.16</v>
          </cell>
          <cell r="D504" t="str">
            <v xml:space="preserve">Chambre froide </v>
          </cell>
          <cell r="F504">
            <v>1</v>
          </cell>
          <cell r="L504" t="str">
            <v>Microbiologie</v>
          </cell>
          <cell r="M504" t="str">
            <v>Plateau commun diagnostic morphologique</v>
          </cell>
          <cell r="U504">
            <v>600</v>
          </cell>
          <cell r="Z504">
            <v>4</v>
          </cell>
          <cell r="AA504" t="str">
            <v xml:space="preserve"> ± 1</v>
          </cell>
          <cell r="AH504">
            <v>1</v>
          </cell>
          <cell r="AN504" t="str">
            <v>Report alarme température</v>
          </cell>
          <cell r="AP504" t="str">
            <v>Tube fluorescent ou LED</v>
          </cell>
          <cell r="AQ504">
            <v>200</v>
          </cell>
          <cell r="AR504" t="str">
            <v>détecteur de présence</v>
          </cell>
          <cell r="CE504" t="str">
            <v>chambre froide</v>
          </cell>
          <cell r="CF504" t="str">
            <v>Isotherme</v>
          </cell>
          <cell r="CG504" t="str">
            <v>étanche</v>
          </cell>
          <cell r="CH504" t="str">
            <v>chambre froide</v>
          </cell>
          <cell r="CI504" t="str">
            <v>isoterme - étanche</v>
          </cell>
          <cell r="CK504" t="str">
            <v>U4P3E3C3</v>
          </cell>
          <cell r="CL504" t="str">
            <v>oui</v>
          </cell>
          <cell r="CM504" t="str">
            <v>sans seuil</v>
          </cell>
          <cell r="CN504" t="str">
            <v>cf.PTD</v>
          </cell>
          <cell r="CO504" t="str">
            <v>chambre froide</v>
          </cell>
          <cell r="CP504" t="str">
            <v>90 x 205</v>
          </cell>
          <cell r="CU504" t="str">
            <v>non</v>
          </cell>
          <cell r="EG504" t="str">
            <v>Rayonnage</v>
          </cell>
        </row>
        <row r="505">
          <cell r="A505">
            <v>490</v>
          </cell>
        </row>
        <row r="506">
          <cell r="A506">
            <v>491</v>
          </cell>
          <cell r="L506" t="str">
            <v>Microbiologie</v>
          </cell>
          <cell r="M506" t="str">
            <v>Plateau commun diagnostic morphologique</v>
          </cell>
        </row>
        <row r="507">
          <cell r="A507">
            <v>492</v>
          </cell>
          <cell r="D507" t="str">
            <v>7.2 PLATEAU COMMUN DE SEROLOGIE</v>
          </cell>
        </row>
        <row r="508">
          <cell r="A508">
            <v>493</v>
          </cell>
        </row>
        <row r="509">
          <cell r="A509">
            <v>494</v>
          </cell>
          <cell r="D509" t="str">
            <v>TECHNIQUE</v>
          </cell>
        </row>
        <row r="510">
          <cell r="A510">
            <v>495</v>
          </cell>
          <cell r="D510" t="str">
            <v>Techniques automatisées</v>
          </cell>
          <cell r="L510" t="str">
            <v>Microbiologie</v>
          </cell>
          <cell r="M510" t="str">
            <v>Plateau commun de sérologie</v>
          </cell>
        </row>
        <row r="511">
          <cell r="A511">
            <v>496</v>
          </cell>
          <cell r="B511" t="str">
            <v>7.17</v>
          </cell>
          <cell r="C511" t="str">
            <v>I21_01_01 / I21_01_02 / I21_01_03</v>
          </cell>
          <cell r="D511" t="str">
            <v>Techniques automatisées et semi-automatisées</v>
          </cell>
          <cell r="F511">
            <v>3</v>
          </cell>
          <cell r="G511">
            <v>30</v>
          </cell>
          <cell r="L511" t="str">
            <v>Microbiologie</v>
          </cell>
          <cell r="M511" t="str">
            <v>Plateau commun de sérologie</v>
          </cell>
          <cell r="U511">
            <v>400</v>
          </cell>
          <cell r="Z511">
            <v>20</v>
          </cell>
          <cell r="AA511" t="str">
            <v>± 2</v>
          </cell>
          <cell r="AC511" t="str">
            <v>chauffage / climatisation</v>
          </cell>
          <cell r="AH511">
            <v>15</v>
          </cell>
          <cell r="AI511">
            <v>7</v>
          </cell>
          <cell r="AJ511">
            <v>10</v>
          </cell>
          <cell r="AL511" t="str">
            <v>dont 1 RJ45 téléphone</v>
          </cell>
          <cell r="AP511" t="str">
            <v>Tube fluorescent ou LED</v>
          </cell>
          <cell r="AQ511">
            <v>500</v>
          </cell>
          <cell r="AT511">
            <v>2</v>
          </cell>
          <cell r="AU511">
            <v>2</v>
          </cell>
          <cell r="AV511" t="str">
            <v>2 + 4</v>
          </cell>
          <cell r="AY511" t="str">
            <v>eau osmosée</v>
          </cell>
          <cell r="BR511" t="str">
            <v>Evier</v>
          </cell>
          <cell r="BS511">
            <v>1</v>
          </cell>
          <cell r="BT511" t="str">
            <v>70x70</v>
          </cell>
          <cell r="BU511" t="str">
            <v>Lave-mains dans une des pièces</v>
          </cell>
          <cell r="BV511">
            <v>1</v>
          </cell>
          <cell r="BW511" t="str">
            <v>à commande non manuelle.</v>
          </cell>
          <cell r="CE511" t="str">
            <v>cloison standard, vitrée entre chacune des 3, sur allège de 1,2m de haut</v>
          </cell>
          <cell r="CF511" t="str">
            <v>Peinture résistante et lessivable</v>
          </cell>
          <cell r="CH511" t="str">
            <v>Faux plafond démontable en dalle hygiènique</v>
          </cell>
          <cell r="CI511" t="str">
            <v>lessivable, décontaminable</v>
          </cell>
          <cell r="CJ511" t="str">
            <v>PVC en lès soudés</v>
          </cell>
          <cell r="CK511" t="str">
            <v>U4P3E3C3</v>
          </cell>
          <cell r="CL511" t="str">
            <v>Oui</v>
          </cell>
          <cell r="CN511" t="str">
            <v>cf.PTD</v>
          </cell>
          <cell r="CO511" t="str">
            <v xml:space="preserve">coulissante. </v>
          </cell>
          <cell r="CP511" t="str">
            <v>150 x 205</v>
          </cell>
          <cell r="CQ511" t="str">
            <v>oui</v>
          </cell>
          <cell r="CR511" t="str">
            <v>oui</v>
          </cell>
          <cell r="CT511" t="str">
            <v>donnant sur les 3 locaux</v>
          </cell>
          <cell r="CU511" t="str">
            <v>oui</v>
          </cell>
          <cell r="CV511" t="str">
            <v>oui, modulable</v>
          </cell>
          <cell r="CW511" t="str">
            <v>oui si accessible depuis extérieur</v>
          </cell>
          <cell r="CZ511" t="str">
            <v>Paillasse en Emalit</v>
          </cell>
          <cell r="DA511">
            <v>10</v>
          </cell>
          <cell r="EG511" t="str">
            <v>Semi-automate IA + PC</v>
          </cell>
          <cell r="EH511">
            <v>4</v>
          </cell>
          <cell r="EI511" t="str">
            <v>S</v>
          </cell>
          <cell r="EO511" t="str">
            <v>Répartiteur/ Diluteur</v>
          </cell>
          <cell r="EP511">
            <v>2</v>
          </cell>
          <cell r="EQ511" t="str">
            <v>P</v>
          </cell>
          <cell r="EW511" t="str">
            <v>Réfrigérateur/congélateur</v>
          </cell>
          <cell r="EX511">
            <v>2</v>
          </cell>
          <cell r="EY511" t="str">
            <v>S</v>
          </cell>
          <cell r="FE511" t="str">
            <v>Poste info (dont 4 MPL)</v>
          </cell>
          <cell r="FF511">
            <v>5</v>
          </cell>
          <cell r="FG511" t="str">
            <v>P</v>
          </cell>
          <cell r="HF511" t="str">
            <v>les équipements et appareils spécifiques indiqués sont à répartir dans les 3 pièces</v>
          </cell>
        </row>
        <row r="512">
          <cell r="A512">
            <v>497</v>
          </cell>
          <cell r="L512" t="str">
            <v>Microbiologie</v>
          </cell>
          <cell r="M512" t="str">
            <v>Plateau commun de sérologie</v>
          </cell>
        </row>
        <row r="513">
          <cell r="A513">
            <v>498</v>
          </cell>
          <cell r="D513" t="str">
            <v>Techniques manuelles</v>
          </cell>
          <cell r="L513" t="str">
            <v>Microbiologie</v>
          </cell>
          <cell r="M513" t="str">
            <v>Plateau commun de sérologie</v>
          </cell>
        </row>
        <row r="514">
          <cell r="A514">
            <v>499</v>
          </cell>
          <cell r="B514" t="str">
            <v>7.18</v>
          </cell>
          <cell r="C514" t="str">
            <v>I22_01_01</v>
          </cell>
          <cell r="D514" t="str">
            <v>Techniques manuelles</v>
          </cell>
          <cell r="F514">
            <v>1</v>
          </cell>
          <cell r="G514">
            <v>20</v>
          </cell>
          <cell r="L514" t="str">
            <v>Microbiologie</v>
          </cell>
          <cell r="M514" t="str">
            <v>Plateau commun de sérologie</v>
          </cell>
          <cell r="U514">
            <v>400</v>
          </cell>
          <cell r="Z514">
            <v>22</v>
          </cell>
          <cell r="AA514" t="str">
            <v>± 3</v>
          </cell>
          <cell r="AC514" t="str">
            <v>chauffage / climatisation</v>
          </cell>
          <cell r="AH514">
            <v>25</v>
          </cell>
          <cell r="AI514">
            <v>8</v>
          </cell>
          <cell r="AJ514">
            <v>8</v>
          </cell>
          <cell r="AL514" t="str">
            <v>dont 1 RJ45 téléphone</v>
          </cell>
          <cell r="AP514" t="str">
            <v>Tube fluorescent ou LED</v>
          </cell>
          <cell r="AQ514">
            <v>500</v>
          </cell>
          <cell r="AT514">
            <v>1</v>
          </cell>
          <cell r="AU514">
            <v>1</v>
          </cell>
          <cell r="AV514">
            <v>1</v>
          </cell>
          <cell r="BR514" t="str">
            <v>Evier</v>
          </cell>
          <cell r="BS514">
            <v>1</v>
          </cell>
          <cell r="BT514" t="str">
            <v>45x45</v>
          </cell>
          <cell r="CE514" t="str">
            <v>cloison standard, semi-vitrée sur circulation</v>
          </cell>
          <cell r="CF514" t="str">
            <v>Peinture résistante et lessivable</v>
          </cell>
          <cell r="CH514" t="str">
            <v>Faux plafond démontable en dalle hygiènique</v>
          </cell>
          <cell r="CI514" t="str">
            <v>lessivable, décontaminable</v>
          </cell>
          <cell r="CJ514" t="str">
            <v>PVC en lès soudés</v>
          </cell>
          <cell r="CK514" t="str">
            <v>U4P3E3C3</v>
          </cell>
          <cell r="CL514" t="str">
            <v>Oui</v>
          </cell>
          <cell r="CN514" t="str">
            <v>cf.PTD</v>
          </cell>
          <cell r="CO514" t="str">
            <v>âme pleine</v>
          </cell>
          <cell r="CP514" t="str">
            <v>90 x 205</v>
          </cell>
          <cell r="CQ514" t="str">
            <v>oui</v>
          </cell>
          <cell r="CR514" t="str">
            <v>oui</v>
          </cell>
          <cell r="CT514" t="str">
            <v>+ Porte coulissante donnant sur I22_02_01</v>
          </cell>
          <cell r="CU514" t="str">
            <v>oui</v>
          </cell>
          <cell r="CV514" t="str">
            <v>oui, modulable</v>
          </cell>
          <cell r="CW514" t="str">
            <v>oui si accessible depuis extérieur</v>
          </cell>
          <cell r="CZ514" t="str">
            <v>Paillasse en Emalit</v>
          </cell>
          <cell r="DA514">
            <v>12</v>
          </cell>
          <cell r="EG514" t="str">
            <v>PSM type II</v>
          </cell>
          <cell r="EH514">
            <v>2</v>
          </cell>
          <cell r="EI514" t="str">
            <v>S</v>
          </cell>
          <cell r="EO514" t="str">
            <v>AutoLipa</v>
          </cell>
          <cell r="EP514">
            <v>1</v>
          </cell>
          <cell r="EQ514" t="str">
            <v>P</v>
          </cell>
          <cell r="EW514" t="str">
            <v>Poste informatique</v>
          </cell>
          <cell r="EX514">
            <v>2</v>
          </cell>
          <cell r="EY514" t="str">
            <v>P</v>
          </cell>
          <cell r="FE514" t="str">
            <v>Réfrigérateur</v>
          </cell>
          <cell r="FF514">
            <v>2</v>
          </cell>
          <cell r="FG514" t="str">
            <v>S</v>
          </cell>
          <cell r="FM514" t="str">
            <v>Congélateur</v>
          </cell>
          <cell r="FN514">
            <v>1</v>
          </cell>
          <cell r="FO514" t="str">
            <v>S</v>
          </cell>
          <cell r="FU514" t="str">
            <v>Centrifugeuse</v>
          </cell>
          <cell r="FV514">
            <v>1</v>
          </cell>
          <cell r="FW514" t="str">
            <v>P</v>
          </cell>
          <cell r="GC514" t="str">
            <v>Etuves 37°C gerbées</v>
          </cell>
          <cell r="GD514">
            <v>2</v>
          </cell>
          <cell r="GK514" t="str">
            <v>Lecrteur de plaque, laveur de plaque</v>
          </cell>
          <cell r="GL514">
            <v>1</v>
          </cell>
          <cell r="GM514" t="str">
            <v>P</v>
          </cell>
          <cell r="GS514" t="str">
            <v>Bain-marie</v>
          </cell>
          <cell r="GT514">
            <v>1</v>
          </cell>
          <cell r="GU514" t="str">
            <v>P</v>
          </cell>
          <cell r="GV514" t="str">
            <v>Hotte chimique</v>
          </cell>
          <cell r="GW514">
            <v>1</v>
          </cell>
        </row>
        <row r="515">
          <cell r="A515">
            <v>500</v>
          </cell>
          <cell r="B515" t="str">
            <v>7.19</v>
          </cell>
          <cell r="C515" t="str">
            <v>I22_02_01</v>
          </cell>
          <cell r="D515" t="str">
            <v>Pièce noire</v>
          </cell>
          <cell r="F515">
            <v>1</v>
          </cell>
          <cell r="G515">
            <v>6</v>
          </cell>
          <cell r="L515" t="str">
            <v>Microbiologie</v>
          </cell>
          <cell r="M515" t="str">
            <v>Plateau commun de sérologie</v>
          </cell>
          <cell r="U515">
            <v>400</v>
          </cell>
          <cell r="V515">
            <v>1</v>
          </cell>
          <cell r="W515" t="str">
            <v>8h-18h</v>
          </cell>
          <cell r="Z515">
            <v>22</v>
          </cell>
          <cell r="AA515" t="str">
            <v>± 3</v>
          </cell>
          <cell r="AC515" t="str">
            <v>chauffage / climatisation</v>
          </cell>
          <cell r="AH515">
            <v>6</v>
          </cell>
          <cell r="AJ515">
            <v>2</v>
          </cell>
          <cell r="AP515" t="str">
            <v>Tube fluorescent ou LED</v>
          </cell>
          <cell r="AQ515">
            <v>300</v>
          </cell>
          <cell r="AR515" t="str">
            <v>Indicateur lumineux de présence en externe</v>
          </cell>
          <cell r="CE515" t="str">
            <v>cloison standard</v>
          </cell>
          <cell r="CF515" t="str">
            <v>Peinture résistante et lessivable</v>
          </cell>
          <cell r="CH515" t="str">
            <v>Faux plafond démontable en dalle hygiènique</v>
          </cell>
          <cell r="CI515" t="str">
            <v>lessivable, décontaminable</v>
          </cell>
          <cell r="CJ515" t="str">
            <v>PVC en lès soudés</v>
          </cell>
          <cell r="CK515" t="str">
            <v>U4P3E3C3</v>
          </cell>
          <cell r="CL515" t="str">
            <v>Oui</v>
          </cell>
          <cell r="CN515" t="str">
            <v>cf.PTD</v>
          </cell>
          <cell r="CO515" t="str">
            <v xml:space="preserve">coulissante. </v>
          </cell>
          <cell r="CP515" t="str">
            <v>90 x 205</v>
          </cell>
          <cell r="CQ515" t="str">
            <v>oui</v>
          </cell>
          <cell r="CR515" t="str">
            <v>non</v>
          </cell>
          <cell r="CT515" t="str">
            <v>Donne sur local I22_01_01</v>
          </cell>
          <cell r="CU515" t="str">
            <v>non</v>
          </cell>
          <cell r="CZ515" t="str">
            <v>Paillasse en Emalit</v>
          </cell>
          <cell r="DA515">
            <v>3</v>
          </cell>
          <cell r="EG515" t="str">
            <v>Microscope à fluorescence</v>
          </cell>
          <cell r="EH515">
            <v>2</v>
          </cell>
          <cell r="EI515" t="str">
            <v>P</v>
          </cell>
        </row>
        <row r="516">
          <cell r="A516">
            <v>501</v>
          </cell>
        </row>
        <row r="517">
          <cell r="A517">
            <v>502</v>
          </cell>
          <cell r="L517" t="str">
            <v>Microbiologie</v>
          </cell>
          <cell r="M517" t="str">
            <v>Plateau commun de sérologie</v>
          </cell>
        </row>
        <row r="518">
          <cell r="A518">
            <v>503</v>
          </cell>
          <cell r="B518" t="str">
            <v>7.20</v>
          </cell>
          <cell r="C518" t="str">
            <v>I23_01_01</v>
          </cell>
          <cell r="D518" t="str">
            <v>Gestion des analyses, CQ, validation</v>
          </cell>
          <cell r="F518">
            <v>1</v>
          </cell>
          <cell r="G518">
            <v>12</v>
          </cell>
          <cell r="L518" t="str">
            <v>Microbiologie</v>
          </cell>
          <cell r="M518" t="str">
            <v>Plateau commun de sérologie</v>
          </cell>
          <cell r="U518">
            <v>250</v>
          </cell>
          <cell r="Z518">
            <v>22</v>
          </cell>
          <cell r="AA518" t="str">
            <v>± 3</v>
          </cell>
          <cell r="AC518" t="str">
            <v>chauffage / climatisation</v>
          </cell>
          <cell r="AH518">
            <v>10</v>
          </cell>
          <cell r="AI518">
            <v>3</v>
          </cell>
          <cell r="AJ518">
            <v>6</v>
          </cell>
          <cell r="AL518" t="str">
            <v>dont 3 RJ45 téléphone</v>
          </cell>
          <cell r="AP518" t="str">
            <v>Tube fluorescent ou LED</v>
          </cell>
          <cell r="AQ518">
            <v>500</v>
          </cell>
          <cell r="CE518" t="str">
            <v>cloison standard, semi-vitrée sur circulation</v>
          </cell>
          <cell r="CF518" t="str">
            <v>soigné et lavable</v>
          </cell>
          <cell r="CH518" t="str">
            <v>Faux plafond démontable en dalles</v>
          </cell>
          <cell r="CJ518" t="str">
            <v>PVC en lès soudés</v>
          </cell>
          <cell r="CK518" t="str">
            <v>U3P3E1C0</v>
          </cell>
          <cell r="CN518" t="str">
            <v>cf.PTD</v>
          </cell>
          <cell r="CO518" t="str">
            <v>âme pleine</v>
          </cell>
          <cell r="CP518" t="str">
            <v>90 x 205</v>
          </cell>
          <cell r="CQ518" t="str">
            <v>oui</v>
          </cell>
          <cell r="CR518" t="str">
            <v>oui</v>
          </cell>
          <cell r="CU518" t="str">
            <v>oui</v>
          </cell>
          <cell r="CV518" t="str">
            <v>oui, modulable</v>
          </cell>
          <cell r="CW518" t="str">
            <v>oui si accessible depuis extérieur</v>
          </cell>
          <cell r="EG518" t="str">
            <v>Poste informatique</v>
          </cell>
          <cell r="EH518">
            <v>3</v>
          </cell>
        </row>
        <row r="519">
          <cell r="A519">
            <v>504</v>
          </cell>
          <cell r="C519" t="str">
            <v>I23_02_01</v>
          </cell>
          <cell r="D519" t="str">
            <v>Bureau pilotage système</v>
          </cell>
          <cell r="F519">
            <v>1</v>
          </cell>
          <cell r="G519">
            <v>12</v>
          </cell>
          <cell r="L519" t="str">
            <v>Microbiologie</v>
          </cell>
          <cell r="M519" t="str">
            <v>Plateau commun de sérologie</v>
          </cell>
          <cell r="U519">
            <v>250</v>
          </cell>
          <cell r="V519">
            <v>2</v>
          </cell>
          <cell r="Z519">
            <v>22</v>
          </cell>
          <cell r="AA519" t="str">
            <v>± 3</v>
          </cell>
          <cell r="AC519" t="str">
            <v>chauffage / climatisation</v>
          </cell>
          <cell r="AH519">
            <v>7</v>
          </cell>
          <cell r="AI519">
            <v>2</v>
          </cell>
          <cell r="AJ519">
            <v>4</v>
          </cell>
          <cell r="AP519" t="str">
            <v>Tube fluorescent ou LED</v>
          </cell>
          <cell r="AQ519">
            <v>500</v>
          </cell>
          <cell r="CE519" t="str">
            <v>cloison standard</v>
          </cell>
          <cell r="CF519" t="str">
            <v>soigné et lavable</v>
          </cell>
          <cell r="CH519" t="str">
            <v>Faux plafond démontable en dalles</v>
          </cell>
          <cell r="CJ519" t="str">
            <v>PVC en lès soudés</v>
          </cell>
          <cell r="CK519" t="str">
            <v>U3P3E1C0</v>
          </cell>
          <cell r="CN519" t="str">
            <v>cf.PTD</v>
          </cell>
          <cell r="CO519" t="str">
            <v>âme pleine</v>
          </cell>
          <cell r="CP519" t="str">
            <v>90 x 205</v>
          </cell>
          <cell r="CQ519" t="str">
            <v>oui</v>
          </cell>
          <cell r="CU519" t="str">
            <v>oui</v>
          </cell>
          <cell r="CV519" t="str">
            <v>oui, modulable</v>
          </cell>
          <cell r="CW519" t="str">
            <v>oui si accessible depuis extérieur</v>
          </cell>
          <cell r="EG519" t="str">
            <v>Poste informatique</v>
          </cell>
          <cell r="EH519">
            <v>2</v>
          </cell>
        </row>
        <row r="520">
          <cell r="A520">
            <v>505</v>
          </cell>
          <cell r="L520" t="str">
            <v>Microbiologie</v>
          </cell>
          <cell r="M520" t="str">
            <v>Plateau commun de sérologie</v>
          </cell>
        </row>
        <row r="521">
          <cell r="A521">
            <v>506</v>
          </cell>
          <cell r="D521" t="str">
            <v>LOGISTIQUE</v>
          </cell>
          <cell r="L521" t="str">
            <v>Microbiologie</v>
          </cell>
          <cell r="M521" t="str">
            <v>Plateau commun de sérologie</v>
          </cell>
        </row>
        <row r="522">
          <cell r="A522">
            <v>507</v>
          </cell>
          <cell r="B522" t="str">
            <v>7.21</v>
          </cell>
          <cell r="C522" t="str">
            <v>7.21</v>
          </cell>
          <cell r="D522" t="str">
            <v>Chambre froide</v>
          </cell>
          <cell r="F522">
            <v>2</v>
          </cell>
          <cell r="L522" t="str">
            <v>Microbiologie</v>
          </cell>
          <cell r="M522" t="str">
            <v>Plateau commun de sérologie</v>
          </cell>
          <cell r="U522">
            <v>600</v>
          </cell>
          <cell r="Z522">
            <v>4</v>
          </cell>
          <cell r="AA522" t="str">
            <v xml:space="preserve"> ± 1</v>
          </cell>
          <cell r="AH522">
            <v>2</v>
          </cell>
          <cell r="AN522" t="str">
            <v>Report alarme température</v>
          </cell>
          <cell r="AP522" t="str">
            <v>Tube fluorescent ou LED</v>
          </cell>
          <cell r="AQ522">
            <v>200</v>
          </cell>
          <cell r="AR522" t="str">
            <v>détecteur de présence</v>
          </cell>
          <cell r="CE522" t="str">
            <v>chambre froide</v>
          </cell>
          <cell r="CF522" t="str">
            <v>Isotherme</v>
          </cell>
          <cell r="CG522" t="str">
            <v>étanche</v>
          </cell>
          <cell r="CH522" t="str">
            <v>chambre froide</v>
          </cell>
          <cell r="CI522" t="str">
            <v>isoterme - étanche</v>
          </cell>
          <cell r="CK522" t="str">
            <v>U4P3E3C3</v>
          </cell>
          <cell r="CL522" t="str">
            <v>oui</v>
          </cell>
          <cell r="CM522" t="str">
            <v>sans seuil</v>
          </cell>
          <cell r="CN522" t="str">
            <v>cf.PTD</v>
          </cell>
          <cell r="CO522" t="str">
            <v>chambre froide</v>
          </cell>
          <cell r="CP522" t="str">
            <v>90 x 205</v>
          </cell>
          <cell r="CU522" t="str">
            <v>non</v>
          </cell>
          <cell r="EG522" t="str">
            <v>Rayonnage</v>
          </cell>
        </row>
        <row r="523">
          <cell r="A523">
            <v>508</v>
          </cell>
          <cell r="B523" t="str">
            <v>7.22</v>
          </cell>
          <cell r="C523" t="str">
            <v>I24_01_01</v>
          </cell>
          <cell r="D523" t="str">
            <v>Stockage Froid</v>
          </cell>
          <cell r="F523">
            <v>1</v>
          </cell>
          <cell r="G523">
            <v>30</v>
          </cell>
          <cell r="L523" t="str">
            <v>Microbiologie</v>
          </cell>
          <cell r="M523" t="str">
            <v>Plateau commun de sérologie</v>
          </cell>
          <cell r="U523">
            <v>600</v>
          </cell>
          <cell r="W523" t="str">
            <v>Ponctuelle</v>
          </cell>
          <cell r="Z523">
            <v>22</v>
          </cell>
          <cell r="AA523" t="str">
            <v>± 3</v>
          </cell>
          <cell r="AC523" t="str">
            <v>chauffage / climatisation</v>
          </cell>
          <cell r="AF523" t="str">
            <v>Dégagement calorifique important</v>
          </cell>
          <cell r="AH523">
            <v>14</v>
          </cell>
          <cell r="AJ523">
            <v>1</v>
          </cell>
          <cell r="AP523" t="str">
            <v>Tube fluorescent ou LED</v>
          </cell>
          <cell r="AQ523">
            <v>300</v>
          </cell>
          <cell r="AR523" t="str">
            <v>détecteur de présence</v>
          </cell>
          <cell r="CE523" t="str">
            <v>cloison standard</v>
          </cell>
          <cell r="CF523" t="str">
            <v>Peinture résistante et lessivable</v>
          </cell>
          <cell r="CG523" t="str">
            <v>lisse de protection</v>
          </cell>
          <cell r="CH523" t="str">
            <v>Faux plafond démontable en dalle hygiènique</v>
          </cell>
          <cell r="CJ523" t="str">
            <v>PVC en lès soudés</v>
          </cell>
          <cell r="CK523" t="str">
            <v>U3P3E2C2</v>
          </cell>
          <cell r="CN523" t="str">
            <v>cf.PTD</v>
          </cell>
          <cell r="CO523" t="str">
            <v>âme pleine</v>
          </cell>
          <cell r="CP523" t="str">
            <v>110 x 205</v>
          </cell>
          <cell r="CQ523" t="str">
            <v>oui</v>
          </cell>
          <cell r="CT523" t="str">
            <v>lisse de protection</v>
          </cell>
          <cell r="CU523" t="str">
            <v>non</v>
          </cell>
          <cell r="EG523" t="str">
            <v>Congélateur -80°C</v>
          </cell>
          <cell r="EH523">
            <v>7</v>
          </cell>
          <cell r="EI523" t="str">
            <v>S</v>
          </cell>
          <cell r="EJ523">
            <v>90</v>
          </cell>
          <cell r="EK523">
            <v>90</v>
          </cell>
          <cell r="EO523" t="str">
            <v>Congélateur -20°C</v>
          </cell>
          <cell r="EP523">
            <v>12</v>
          </cell>
          <cell r="EQ523" t="str">
            <v>S</v>
          </cell>
          <cell r="ER523">
            <v>70</v>
          </cell>
          <cell r="ES523">
            <v>70</v>
          </cell>
          <cell r="EW523" t="str">
            <v>Réfrigérateur</v>
          </cell>
          <cell r="EX523">
            <v>5</v>
          </cell>
          <cell r="EY523" t="str">
            <v>S</v>
          </cell>
          <cell r="EZ523">
            <v>70</v>
          </cell>
          <cell r="FA523">
            <v>70</v>
          </cell>
          <cell r="FE523" t="str">
            <v>Paillasse de dépôt mobile</v>
          </cell>
          <cell r="FF523">
            <v>1</v>
          </cell>
          <cell r="FG523" t="str">
            <v>S</v>
          </cell>
          <cell r="FH523">
            <v>200</v>
          </cell>
        </row>
        <row r="524">
          <cell r="A524">
            <v>509</v>
          </cell>
          <cell r="L524" t="str">
            <v>Microbiologie</v>
          </cell>
          <cell r="M524" t="str">
            <v>Plateau commun de sérologie</v>
          </cell>
        </row>
        <row r="525">
          <cell r="A525">
            <v>510</v>
          </cell>
          <cell r="L525" t="str">
            <v>Microbiologie</v>
          </cell>
          <cell r="M525" t="str">
            <v>Plateau commun de sérologie</v>
          </cell>
        </row>
        <row r="526">
          <cell r="A526">
            <v>511</v>
          </cell>
        </row>
        <row r="527">
          <cell r="A527">
            <v>512</v>
          </cell>
          <cell r="D527" t="str">
            <v>7.3 CONFINEMENTS</v>
          </cell>
        </row>
        <row r="528">
          <cell r="A528">
            <v>513</v>
          </cell>
        </row>
        <row r="529">
          <cell r="A529">
            <v>514</v>
          </cell>
          <cell r="D529" t="str">
            <v>CONFINEMENT L3</v>
          </cell>
        </row>
        <row r="530">
          <cell r="A530" t="str">
            <v>515A</v>
          </cell>
          <cell r="B530" t="str">
            <v>7.23A</v>
          </cell>
          <cell r="C530" t="str">
            <v>I31_01_01</v>
          </cell>
          <cell r="D530" t="str">
            <v xml:space="preserve"> Sas commun  Personnel Accès L3</v>
          </cell>
          <cell r="F530">
            <v>1</v>
          </cell>
          <cell r="G530">
            <v>6</v>
          </cell>
          <cell r="L530" t="str">
            <v>Microbiologie</v>
          </cell>
          <cell r="M530" t="str">
            <v>Confinement L3</v>
          </cell>
          <cell r="U530">
            <v>400</v>
          </cell>
          <cell r="Z530">
            <v>22</v>
          </cell>
          <cell r="AA530" t="str">
            <v>± 3</v>
          </cell>
          <cell r="AC530" t="str">
            <v>chauffage / climatisation</v>
          </cell>
          <cell r="AD530" t="str">
            <v>L3</v>
          </cell>
          <cell r="AE530" t="str">
            <v xml:space="preserve"> + 30</v>
          </cell>
          <cell r="AH530">
            <v>4</v>
          </cell>
          <cell r="AJ530">
            <v>2</v>
          </cell>
          <cell r="AN530" t="str">
            <v>Report alarme grandient de pression</v>
          </cell>
          <cell r="AO530" t="str">
            <v>oui</v>
          </cell>
          <cell r="AP530" t="str">
            <v>Tube fluorescent ou LED</v>
          </cell>
          <cell r="AQ530">
            <v>200</v>
          </cell>
          <cell r="AT530">
            <v>1</v>
          </cell>
          <cell r="AU530">
            <v>1</v>
          </cell>
          <cell r="AV530">
            <v>1</v>
          </cell>
          <cell r="BR530" t="str">
            <v>Lave-mains</v>
          </cell>
          <cell r="BS530">
            <v>1</v>
          </cell>
          <cell r="BT530" t="str">
            <v>à commande non manuelle.</v>
          </cell>
          <cell r="CE530" t="str">
            <v>cloison étanche</v>
          </cell>
          <cell r="CF530" t="str">
            <v>Peinture résistante et lessivable</v>
          </cell>
          <cell r="CG530" t="str">
            <v>lisse de protection</v>
          </cell>
          <cell r="CH530" t="str">
            <v>Panneau</v>
          </cell>
          <cell r="CI530" t="str">
            <v>étanche</v>
          </cell>
          <cell r="CJ530" t="str">
            <v>PVC en lès soudés</v>
          </cell>
          <cell r="CK530" t="str">
            <v>U4P3E3C3</v>
          </cell>
          <cell r="CL530" t="str">
            <v>oui</v>
          </cell>
          <cell r="CN530" t="str">
            <v>cf.PTD</v>
          </cell>
          <cell r="CO530" t="str">
            <v>Porte coulissante</v>
          </cell>
          <cell r="CP530" t="str">
            <v>110 x 205</v>
          </cell>
          <cell r="CR530" t="str">
            <v>oui</v>
          </cell>
          <cell r="CT530" t="str">
            <v>commande non manuelle. Portes interloquées</v>
          </cell>
          <cell r="CU530" t="str">
            <v>non</v>
          </cell>
          <cell r="DL530" t="str">
            <v>Casier vertical 16 places</v>
          </cell>
          <cell r="DM530">
            <v>1</v>
          </cell>
          <cell r="DP530" t="str">
            <v>Mélaminé ou stratifié HPL (*)</v>
          </cell>
          <cell r="DQ530" t="str">
            <v>Casiers chaussures 16 places</v>
          </cell>
          <cell r="DR530">
            <v>1</v>
          </cell>
          <cell r="DU530" t="str">
            <v>Mélaminé ou stratifié HPL (*)</v>
          </cell>
          <cell r="EA530" t="str">
            <v>Patère murales</v>
          </cell>
          <cell r="EB530">
            <v>16</v>
          </cell>
          <cell r="EE530" t="str">
            <v>Inox</v>
          </cell>
          <cell r="GS530" t="str">
            <v>Charriot à roulettes (4 paniers)</v>
          </cell>
          <cell r="GT530">
            <v>1</v>
          </cell>
          <cell r="GU530" t="str">
            <v>100*50</v>
          </cell>
          <cell r="HF530" t="str">
            <v>Local hermétique pour permettre fumigation. Filtration de l'air extrait. 
Eviter Sas à Angle droit (pompiers)
(*)= Selon méthide de décontamination.</v>
          </cell>
        </row>
        <row r="531">
          <cell r="A531" t="str">
            <v>515B</v>
          </cell>
          <cell r="B531" t="str">
            <v>7.23B</v>
          </cell>
          <cell r="C531" t="str">
            <v>I31_02_01</v>
          </cell>
          <cell r="D531" t="str">
            <v>Sas commun Personnel Accès L3</v>
          </cell>
          <cell r="F531">
            <v>1</v>
          </cell>
          <cell r="G531">
            <v>6</v>
          </cell>
          <cell r="L531" t="str">
            <v>Microbiologie</v>
          </cell>
          <cell r="M531" t="str">
            <v>Confinement L3</v>
          </cell>
          <cell r="U531">
            <v>400</v>
          </cell>
          <cell r="Z531">
            <v>22</v>
          </cell>
          <cell r="AA531" t="str">
            <v>± 3</v>
          </cell>
          <cell r="AC531" t="str">
            <v>chauffage / climatisation</v>
          </cell>
          <cell r="AD531" t="str">
            <v>L3</v>
          </cell>
          <cell r="AE531" t="str">
            <v xml:space="preserve"> -15</v>
          </cell>
          <cell r="AH531">
            <v>4</v>
          </cell>
          <cell r="AJ531">
            <v>2</v>
          </cell>
          <cell r="AN531" t="str">
            <v>Report alarme grandient de pression</v>
          </cell>
          <cell r="AO531" t="str">
            <v>oui</v>
          </cell>
          <cell r="AP531" t="str">
            <v>Tube fluorescent ou LED</v>
          </cell>
          <cell r="AQ531">
            <v>200</v>
          </cell>
          <cell r="BR531" t="str">
            <v>Lave-mains hydroalcoolique</v>
          </cell>
          <cell r="CE531" t="str">
            <v>cloison étanche</v>
          </cell>
          <cell r="CF531" t="str">
            <v>Peinture résistante et lessivable</v>
          </cell>
          <cell r="CG531" t="str">
            <v>lisse de protection</v>
          </cell>
          <cell r="CH531" t="str">
            <v>Panneau</v>
          </cell>
          <cell r="CI531" t="str">
            <v>étanche</v>
          </cell>
          <cell r="CJ531" t="str">
            <v>PVC en lès soudés</v>
          </cell>
          <cell r="CK531" t="str">
            <v>U4P3E3C3</v>
          </cell>
          <cell r="CL531" t="str">
            <v>oui</v>
          </cell>
          <cell r="CN531" t="str">
            <v>cf.PTD</v>
          </cell>
          <cell r="CO531" t="str">
            <v>Porte coulissante</v>
          </cell>
          <cell r="CP531" t="str">
            <v>110 x 205</v>
          </cell>
          <cell r="CR531" t="str">
            <v>oui</v>
          </cell>
          <cell r="CT531" t="str">
            <v>commande non manuelle. Portes interloquées</v>
          </cell>
          <cell r="CU531" t="str">
            <v>non</v>
          </cell>
          <cell r="DL531" t="str">
            <v>Banc avec Casier</v>
          </cell>
          <cell r="DM531">
            <v>1</v>
          </cell>
          <cell r="DN531">
            <v>150</v>
          </cell>
          <cell r="DO531">
            <v>60</v>
          </cell>
          <cell r="DP531" t="str">
            <v>Mélaminé ou stratifié HPL (*)</v>
          </cell>
          <cell r="DQ531" t="str">
            <v>Casier vertical 16 places</v>
          </cell>
          <cell r="DR531">
            <v>1</v>
          </cell>
          <cell r="DU531" t="str">
            <v>Mélaminé ou stratifié HPL (*)</v>
          </cell>
          <cell r="EA531" t="str">
            <v>Patère murales</v>
          </cell>
          <cell r="EB531">
            <v>16</v>
          </cell>
          <cell r="EE531" t="str">
            <v>Inox</v>
          </cell>
          <cell r="HF531" t="str">
            <v>Local hermétique pour permettre fumigation. Filtration de l'air extrait. 
Eviter Sas à Angle droit (pompiers)</v>
          </cell>
        </row>
        <row r="532">
          <cell r="A532">
            <v>516</v>
          </cell>
          <cell r="B532" t="str">
            <v>7.24</v>
          </cell>
          <cell r="C532" t="str">
            <v>I31_03_01</v>
          </cell>
          <cell r="D532" t="str">
            <v>Sas matériel</v>
          </cell>
          <cell r="F532">
            <v>1</v>
          </cell>
          <cell r="G532">
            <v>6</v>
          </cell>
          <cell r="L532" t="str">
            <v>Microbiologie</v>
          </cell>
          <cell r="M532" t="str">
            <v>Confinement L3</v>
          </cell>
          <cell r="U532">
            <v>400</v>
          </cell>
          <cell r="Z532">
            <v>22</v>
          </cell>
          <cell r="AA532" t="str">
            <v>± 3</v>
          </cell>
          <cell r="AC532" t="str">
            <v>chauffage / climatisation</v>
          </cell>
          <cell r="AD532" t="str">
            <v>L3</v>
          </cell>
          <cell r="AE532" t="str">
            <v>+15</v>
          </cell>
          <cell r="AH532">
            <v>1</v>
          </cell>
          <cell r="AJ532">
            <v>1</v>
          </cell>
          <cell r="AN532" t="str">
            <v>Report alarme grandient de pression</v>
          </cell>
          <cell r="AO532" t="str">
            <v>oui</v>
          </cell>
          <cell r="AP532" t="str">
            <v>Tube fluorescent ou LED</v>
          </cell>
          <cell r="AQ532">
            <v>200</v>
          </cell>
          <cell r="CE532" t="str">
            <v>cloison étanche</v>
          </cell>
          <cell r="CF532" t="str">
            <v>Peinture résistante et lessivable</v>
          </cell>
          <cell r="CG532" t="str">
            <v>lisse de protection</v>
          </cell>
          <cell r="CH532" t="str">
            <v>Panneau</v>
          </cell>
          <cell r="CI532" t="str">
            <v>étanche</v>
          </cell>
          <cell r="CJ532" t="str">
            <v>PVC en lès soudés</v>
          </cell>
          <cell r="CK532" t="str">
            <v>U4P3E3C3</v>
          </cell>
          <cell r="CL532" t="str">
            <v>oui</v>
          </cell>
          <cell r="CN532" t="str">
            <v>cf.PTD</v>
          </cell>
          <cell r="CO532" t="str">
            <v>Porte coulissante</v>
          </cell>
          <cell r="CP532" t="str">
            <v>110 x 205</v>
          </cell>
          <cell r="CR532" t="str">
            <v>oui</v>
          </cell>
          <cell r="CT532" t="str">
            <v>commande non manuelle. Portes interloquées</v>
          </cell>
          <cell r="CU532" t="str">
            <v>non</v>
          </cell>
          <cell r="EG532" t="str">
            <v>Gare pneumatique</v>
          </cell>
          <cell r="EH532">
            <v>1</v>
          </cell>
          <cell r="GS532" t="str">
            <v>Grand chariot à roulettes</v>
          </cell>
          <cell r="GT532">
            <v>1</v>
          </cell>
          <cell r="GU532" t="str">
            <v>120 x 60 x 150</v>
          </cell>
          <cell r="HF532" t="str">
            <v>Local hermétique pour permettre fumigation. Filtration de l'air extrait.</v>
          </cell>
        </row>
        <row r="533">
          <cell r="A533">
            <v>517</v>
          </cell>
          <cell r="B533" t="str">
            <v>7.25</v>
          </cell>
          <cell r="C533" t="str">
            <v>I31_04_01</v>
          </cell>
          <cell r="D533" t="str">
            <v>Antichambre accès L3</v>
          </cell>
          <cell r="F533">
            <v>1</v>
          </cell>
          <cell r="G533">
            <v>18</v>
          </cell>
          <cell r="L533" t="str">
            <v>Microbiologie</v>
          </cell>
          <cell r="M533" t="str">
            <v>Confinement L3</v>
          </cell>
          <cell r="U533">
            <v>400</v>
          </cell>
          <cell r="Z533">
            <v>22</v>
          </cell>
          <cell r="AA533" t="str">
            <v>± 3</v>
          </cell>
          <cell r="AC533" t="str">
            <v>chauffage / climatisation</v>
          </cell>
          <cell r="AD533" t="str">
            <v>L3</v>
          </cell>
          <cell r="AE533">
            <v>-30</v>
          </cell>
          <cell r="AH533">
            <v>2</v>
          </cell>
          <cell r="AJ533">
            <v>1</v>
          </cell>
          <cell r="AN533" t="str">
            <v>Report alarme grandient de pression</v>
          </cell>
          <cell r="AP533" t="str">
            <v>Tube fluorescent ou LED</v>
          </cell>
          <cell r="AQ533">
            <v>200</v>
          </cell>
          <cell r="CE533" t="str">
            <v>cloison étanche</v>
          </cell>
          <cell r="CF533" t="str">
            <v>Peinture résistante et lessivable</v>
          </cell>
          <cell r="CG533" t="str">
            <v>lisse de protection</v>
          </cell>
          <cell r="CH533" t="str">
            <v>Panneau</v>
          </cell>
          <cell r="CI533" t="str">
            <v>étanche</v>
          </cell>
          <cell r="CJ533" t="str">
            <v>PVC en lès soudés</v>
          </cell>
          <cell r="CK533" t="str">
            <v>U4P3E3C3</v>
          </cell>
          <cell r="CL533" t="str">
            <v>oui</v>
          </cell>
          <cell r="CN533" t="str">
            <v>cf.PTD</v>
          </cell>
          <cell r="CO533" t="str">
            <v>Porte coulissante</v>
          </cell>
          <cell r="CP533" t="str">
            <v>110 x 205</v>
          </cell>
          <cell r="CR533" t="str">
            <v>oui</v>
          </cell>
          <cell r="CT533" t="str">
            <v xml:space="preserve">commande non manuelle. </v>
          </cell>
          <cell r="CU533" t="str">
            <v>non</v>
          </cell>
          <cell r="DL533" t="str">
            <v>Autoclave double entrée 400/450L</v>
          </cell>
          <cell r="DM533">
            <v>1</v>
          </cell>
          <cell r="DN533">
            <v>100</v>
          </cell>
          <cell r="DO533">
            <v>140</v>
          </cell>
          <cell r="DP533" t="str">
            <v>H : 200</v>
          </cell>
          <cell r="DQ533" t="str">
            <v>Passe-plat</v>
          </cell>
          <cell r="DR533">
            <v>1</v>
          </cell>
          <cell r="DV533" t="str">
            <v>Station pneumatique</v>
          </cell>
          <cell r="DW533">
            <v>1</v>
          </cell>
          <cell r="EG533" t="str">
            <v>Congélateur -80°C</v>
          </cell>
          <cell r="EH533">
            <v>3</v>
          </cell>
          <cell r="EI533" t="str">
            <v>S</v>
          </cell>
          <cell r="EO533" t="str">
            <v>Congélateur -20°C</v>
          </cell>
          <cell r="EP533">
            <v>3</v>
          </cell>
          <cell r="EQ533" t="str">
            <v>S</v>
          </cell>
          <cell r="EW533" t="str">
            <v>Réfrigérateur</v>
          </cell>
          <cell r="EX533">
            <v>3</v>
          </cell>
          <cell r="EY533" t="str">
            <v>S</v>
          </cell>
          <cell r="HF533" t="str">
            <v>Local hermétique pour permettre fumigation. Filtration de l'air extrait.</v>
          </cell>
        </row>
        <row r="534">
          <cell r="A534">
            <v>518</v>
          </cell>
          <cell r="B534" t="str">
            <v>7.26</v>
          </cell>
          <cell r="C534" t="str">
            <v>I31_05_01</v>
          </cell>
          <cell r="D534" t="str">
            <v>L3 - Bactériologie</v>
          </cell>
          <cell r="F534">
            <v>1</v>
          </cell>
          <cell r="G534">
            <v>75</v>
          </cell>
          <cell r="L534" t="str">
            <v>Microbiologie</v>
          </cell>
          <cell r="M534" t="str">
            <v>Confinement L3</v>
          </cell>
          <cell r="U534">
            <v>700</v>
          </cell>
          <cell r="Z534">
            <v>20</v>
          </cell>
          <cell r="AA534" t="str">
            <v>± 3</v>
          </cell>
          <cell r="AC534" t="str">
            <v>chauffage / climatisation</v>
          </cell>
          <cell r="AD534" t="str">
            <v>L3</v>
          </cell>
          <cell r="AE534">
            <v>-45</v>
          </cell>
          <cell r="AH534">
            <v>30</v>
          </cell>
          <cell r="AI534">
            <v>10</v>
          </cell>
          <cell r="AJ534">
            <v>10</v>
          </cell>
          <cell r="AL534" t="str">
            <v>dont 1 RJ45 téléphone + wifi</v>
          </cell>
          <cell r="AN534" t="str">
            <v>Report alarme grandient de pression</v>
          </cell>
          <cell r="AO534" t="str">
            <v>report alarme -80°C</v>
          </cell>
          <cell r="AP534" t="str">
            <v>Tube fluorescent ou LED</v>
          </cell>
          <cell r="AQ534">
            <v>500</v>
          </cell>
          <cell r="AR534" t="str">
            <v>Prises au plafond pour les PSM</v>
          </cell>
          <cell r="CE534" t="str">
            <v>cloison étanche, semi-vitrée sur circulation</v>
          </cell>
          <cell r="CF534" t="str">
            <v>Peinture résistante et lessivable</v>
          </cell>
          <cell r="CH534" t="str">
            <v>Panneau</v>
          </cell>
          <cell r="CI534" t="str">
            <v>étanche</v>
          </cell>
          <cell r="CJ534" t="str">
            <v>PVC en lès soudés</v>
          </cell>
          <cell r="CK534" t="str">
            <v>U4P3E3C3</v>
          </cell>
          <cell r="CL534" t="str">
            <v>oui</v>
          </cell>
          <cell r="CN534" t="str">
            <v>cf.PTD</v>
          </cell>
          <cell r="CO534" t="str">
            <v>Porte coulissante</v>
          </cell>
          <cell r="CP534" t="str">
            <v>110 x 205</v>
          </cell>
          <cell r="CR534" t="str">
            <v>oui</v>
          </cell>
          <cell r="CT534" t="str">
            <v xml:space="preserve">commande non manuelle. </v>
          </cell>
          <cell r="CU534" t="str">
            <v>oui</v>
          </cell>
          <cell r="CV534" t="str">
            <v>oui, modulable</v>
          </cell>
          <cell r="CW534" t="str">
            <v>oui si accessible depuis extérieur</v>
          </cell>
          <cell r="CZ534" t="str">
            <v>Paillasse en Corian</v>
          </cell>
          <cell r="DA534">
            <v>35</v>
          </cell>
          <cell r="EG534" t="str">
            <v>Poste info+impr.</v>
          </cell>
          <cell r="EH534">
            <v>2</v>
          </cell>
          <cell r="EI534" t="str">
            <v>P</v>
          </cell>
          <cell r="EO534" t="str">
            <v>Centrifugeuse 8500 rpm</v>
          </cell>
          <cell r="EP534">
            <v>1</v>
          </cell>
          <cell r="EQ534" t="str">
            <v>S</v>
          </cell>
          <cell r="EW534" t="str">
            <v>Etuves (37°C, 30°C, 42°C)</v>
          </cell>
          <cell r="EX534">
            <v>4</v>
          </cell>
          <cell r="EY534" t="str">
            <v>P</v>
          </cell>
          <cell r="FE534" t="str">
            <v>Colorateur de lames</v>
          </cell>
          <cell r="FF534">
            <v>2</v>
          </cell>
          <cell r="FG534" t="str">
            <v>P</v>
          </cell>
          <cell r="FM534" t="str">
            <v>Automate de cultures liquides (Verso Treq)</v>
          </cell>
          <cell r="FN534">
            <v>2</v>
          </cell>
          <cell r="FU534" t="str">
            <v>Automate ATB milieu liquide</v>
          </cell>
          <cell r="FV534">
            <v>1</v>
          </cell>
          <cell r="FW534" t="str">
            <v>P</v>
          </cell>
          <cell r="GC534" t="str">
            <v>Microscope à fluorescence + PC</v>
          </cell>
          <cell r="GD534">
            <v>3</v>
          </cell>
          <cell r="GE534" t="str">
            <v>P</v>
          </cell>
          <cell r="GK534" t="str">
            <v>Cytospin + Extracteur automatisé</v>
          </cell>
          <cell r="GL534">
            <v>1</v>
          </cell>
          <cell r="GM534" t="str">
            <v>P</v>
          </cell>
          <cell r="GS534" t="str">
            <v>PSM</v>
          </cell>
          <cell r="GT534">
            <v>3</v>
          </cell>
          <cell r="GV534" t="str">
            <v>Etuve sur pied</v>
          </cell>
          <cell r="GW534">
            <v>1</v>
          </cell>
          <cell r="GY534" t="str">
            <v>Meubles sous paillasse</v>
          </cell>
          <cell r="GZ534">
            <v>10</v>
          </cell>
          <cell r="HA534" t="str">
            <v>S</v>
          </cell>
          <cell r="HB534" t="str">
            <v>Étagères mobiles sous PSM</v>
          </cell>
          <cell r="HC534">
            <v>3</v>
          </cell>
          <cell r="HD534" t="str">
            <v>S</v>
          </cell>
          <cell r="HF534" t="str">
            <v>Local hermétique pour permettre fumigation. Filtration de l'air extrait. Prévoir petit box de travail</v>
          </cell>
        </row>
        <row r="535">
          <cell r="A535">
            <v>519</v>
          </cell>
          <cell r="B535" t="str">
            <v>7.27</v>
          </cell>
          <cell r="C535" t="str">
            <v>I31_06_01</v>
          </cell>
          <cell r="D535" t="str">
            <v>L3 - Virologie + Parasitologie + Hygiène Hospitalière</v>
          </cell>
          <cell r="F535">
            <v>1</v>
          </cell>
          <cell r="G535">
            <v>24</v>
          </cell>
          <cell r="L535" t="str">
            <v>Microbiologie</v>
          </cell>
          <cell r="M535" t="str">
            <v>Confinement L3</v>
          </cell>
          <cell r="U535">
            <v>400</v>
          </cell>
          <cell r="Z535">
            <v>20</v>
          </cell>
          <cell r="AA535" t="str">
            <v>± 3</v>
          </cell>
          <cell r="AC535" t="str">
            <v>chauffage / climatisation</v>
          </cell>
          <cell r="AD535" t="str">
            <v>L3</v>
          </cell>
          <cell r="AE535">
            <v>-45</v>
          </cell>
          <cell r="AH535">
            <v>20</v>
          </cell>
          <cell r="AI535">
            <v>6</v>
          </cell>
          <cell r="AJ535">
            <v>6</v>
          </cell>
          <cell r="AL535" t="str">
            <v>wifi</v>
          </cell>
          <cell r="AN535" t="str">
            <v>Report alarme grandient de pression</v>
          </cell>
          <cell r="AO535" t="str">
            <v>report alarme -80°C</v>
          </cell>
          <cell r="AP535" t="str">
            <v>Tube fluorescent ou LED</v>
          </cell>
          <cell r="AQ535">
            <v>500</v>
          </cell>
          <cell r="AR535" t="str">
            <v>Prises au plafond pour les PSM</v>
          </cell>
          <cell r="BH535" t="str">
            <v>B</v>
          </cell>
          <cell r="BI535">
            <v>3</v>
          </cell>
          <cell r="CE535" t="str">
            <v>cloison étanche, semi-vitrée sur circulation</v>
          </cell>
          <cell r="CF535" t="str">
            <v>Peinture résistante et lessivable</v>
          </cell>
          <cell r="CH535" t="str">
            <v>Panneau</v>
          </cell>
          <cell r="CI535" t="str">
            <v>étanche</v>
          </cell>
          <cell r="CJ535" t="str">
            <v>PVC en lès soudés</v>
          </cell>
          <cell r="CK535" t="str">
            <v>U4P3E3C3</v>
          </cell>
          <cell r="CL535" t="str">
            <v>oui</v>
          </cell>
          <cell r="CN535" t="str">
            <v>cf.PTD</v>
          </cell>
          <cell r="CO535" t="str">
            <v>Porte coulissante</v>
          </cell>
          <cell r="CP535" t="str">
            <v>110 x 205</v>
          </cell>
          <cell r="CR535" t="str">
            <v>oui</v>
          </cell>
          <cell r="CT535" t="str">
            <v xml:space="preserve">commande non manuelle. </v>
          </cell>
          <cell r="CU535" t="str">
            <v>oui</v>
          </cell>
          <cell r="CV535" t="str">
            <v>oui, modulable</v>
          </cell>
          <cell r="CW535" t="str">
            <v>oui si accessible depuis extérieur</v>
          </cell>
          <cell r="CZ535" t="str">
            <v>Paillasse en Corian</v>
          </cell>
          <cell r="DA535">
            <v>14</v>
          </cell>
          <cell r="EG535" t="str">
            <v>Poste info</v>
          </cell>
          <cell r="EH535">
            <v>1</v>
          </cell>
          <cell r="EI535" t="str">
            <v>P</v>
          </cell>
          <cell r="EO535" t="str">
            <v>Centrifugeuse</v>
          </cell>
          <cell r="EP535">
            <v>3</v>
          </cell>
          <cell r="EQ535" t="str">
            <v>P</v>
          </cell>
          <cell r="EW535" t="str">
            <v>Etuves CO2</v>
          </cell>
          <cell r="EX535">
            <v>3</v>
          </cell>
          <cell r="EY535" t="str">
            <v>gerbées</v>
          </cell>
          <cell r="FE535" t="str">
            <v>Incubateur</v>
          </cell>
          <cell r="FF535">
            <v>2</v>
          </cell>
          <cell r="FG535" t="str">
            <v>gerbés</v>
          </cell>
          <cell r="FM535" t="str">
            <v>Agitateur incubateur réfrigéré (25°C)</v>
          </cell>
          <cell r="FN535">
            <v>1</v>
          </cell>
          <cell r="FO535" t="str">
            <v>S/P</v>
          </cell>
          <cell r="FU535" t="str">
            <v>Microscope inverse</v>
          </cell>
          <cell r="FV535">
            <v>1</v>
          </cell>
          <cell r="FW535" t="str">
            <v>P</v>
          </cell>
          <cell r="GC535" t="str">
            <v>PSM, type II</v>
          </cell>
          <cell r="GD535">
            <v>3</v>
          </cell>
          <cell r="GE535" t="str">
            <v>S</v>
          </cell>
          <cell r="GF535">
            <v>120</v>
          </cell>
          <cell r="GG535">
            <v>60</v>
          </cell>
          <cell r="GS535" t="str">
            <v>Meubles sous paillasse</v>
          </cell>
          <cell r="GT535">
            <v>5</v>
          </cell>
          <cell r="GU535" t="str">
            <v>S</v>
          </cell>
          <cell r="GV535" t="str">
            <v>Étagères mobiles sous PSM</v>
          </cell>
          <cell r="GW535">
            <v>3</v>
          </cell>
          <cell r="GX535" t="str">
            <v>S</v>
          </cell>
          <cell r="HF535" t="str">
            <v>Local hermétique pour permettre fumigation. Filtration de l'air extrait.</v>
          </cell>
        </row>
        <row r="536">
          <cell r="A536">
            <v>520</v>
          </cell>
          <cell r="B536" t="str">
            <v>7.28</v>
          </cell>
          <cell r="C536" t="str">
            <v>I31_07_01</v>
          </cell>
          <cell r="D536" t="str">
            <v>L3 - Recherche de proximité</v>
          </cell>
          <cell r="F536">
            <v>1</v>
          </cell>
          <cell r="G536">
            <v>25</v>
          </cell>
          <cell r="L536" t="str">
            <v>Microbiologie</v>
          </cell>
          <cell r="M536" t="str">
            <v>Confinement L3</v>
          </cell>
          <cell r="U536">
            <v>400</v>
          </cell>
          <cell r="Z536">
            <v>20</v>
          </cell>
          <cell r="AA536" t="str">
            <v>± 3</v>
          </cell>
          <cell r="AC536" t="str">
            <v>chauffage / climatisation</v>
          </cell>
          <cell r="AD536" t="str">
            <v>L3</v>
          </cell>
          <cell r="AE536">
            <v>-45</v>
          </cell>
          <cell r="AH536">
            <v>30</v>
          </cell>
          <cell r="AI536">
            <v>9</v>
          </cell>
          <cell r="AJ536">
            <v>9</v>
          </cell>
          <cell r="AL536" t="str">
            <v>wifi</v>
          </cell>
          <cell r="AN536" t="str">
            <v>Report alarme grandient de pression</v>
          </cell>
          <cell r="AO536" t="str">
            <v>report alarme -80°C</v>
          </cell>
          <cell r="AP536" t="str">
            <v>Tube fluorescent ou LED</v>
          </cell>
          <cell r="AQ536">
            <v>500</v>
          </cell>
          <cell r="AR536" t="str">
            <v>Prises au plafond pour les PSM</v>
          </cell>
          <cell r="BH536" t="str">
            <v>B</v>
          </cell>
          <cell r="BI536">
            <v>2</v>
          </cell>
          <cell r="CE536" t="str">
            <v>cloison étanche, semi-vitrée sur circulation</v>
          </cell>
          <cell r="CF536" t="str">
            <v>Peinture résistante et lessivable</v>
          </cell>
          <cell r="CH536" t="str">
            <v>Panneau</v>
          </cell>
          <cell r="CI536" t="str">
            <v>étanche</v>
          </cell>
          <cell r="CJ536" t="str">
            <v>PVC en lès soudés</v>
          </cell>
          <cell r="CK536" t="str">
            <v>U4P3E3C3</v>
          </cell>
          <cell r="CL536" t="str">
            <v>oui</v>
          </cell>
          <cell r="CN536" t="str">
            <v>cf.PTD</v>
          </cell>
          <cell r="CO536" t="str">
            <v>Porte coulissante</v>
          </cell>
          <cell r="CP536" t="str">
            <v>110 x 205</v>
          </cell>
          <cell r="CR536" t="str">
            <v>oui</v>
          </cell>
          <cell r="CT536" t="str">
            <v xml:space="preserve">commande non manuelle. </v>
          </cell>
          <cell r="CU536" t="str">
            <v>oui</v>
          </cell>
          <cell r="CV536" t="str">
            <v>oui, modulable</v>
          </cell>
          <cell r="CW536" t="str">
            <v>oui si accessible depuis extérieur</v>
          </cell>
          <cell r="CZ536" t="str">
            <v>Paillasse en Corian</v>
          </cell>
          <cell r="DA536">
            <v>18</v>
          </cell>
          <cell r="EG536" t="str">
            <v>Centrifugeuse</v>
          </cell>
          <cell r="EH536">
            <v>2</v>
          </cell>
          <cell r="EI536" t="str">
            <v>P</v>
          </cell>
          <cell r="EO536" t="str">
            <v>Grosse centrifugeuse sur pied</v>
          </cell>
          <cell r="EP536">
            <v>1</v>
          </cell>
          <cell r="EQ536" t="str">
            <v>S</v>
          </cell>
          <cell r="EW536" t="str">
            <v>Etuve 180L avec portoir tube Lowestein</v>
          </cell>
          <cell r="EX536">
            <v>2</v>
          </cell>
          <cell r="FE536" t="str">
            <v>Etuve CO2</v>
          </cell>
          <cell r="FF536">
            <v>2</v>
          </cell>
          <cell r="FM536" t="str">
            <v>Congélateur -80°C</v>
          </cell>
          <cell r="FN536">
            <v>3</v>
          </cell>
          <cell r="FO536" t="str">
            <v>S</v>
          </cell>
          <cell r="FU536" t="str">
            <v xml:space="preserve">Microscope </v>
          </cell>
          <cell r="FV536">
            <v>2</v>
          </cell>
          <cell r="FW536" t="str">
            <v>P</v>
          </cell>
          <cell r="GC536" t="str">
            <v>Gros agitateur incubateur réfrigéré</v>
          </cell>
          <cell r="GD536">
            <v>1</v>
          </cell>
          <cell r="GK536" t="str">
            <v>Tri cellulaire type Milteny et cryostat</v>
          </cell>
          <cell r="GL536">
            <v>1</v>
          </cell>
          <cell r="GS536" t="str">
            <v>PSM</v>
          </cell>
          <cell r="GT536">
            <v>2</v>
          </cell>
          <cell r="GV536" t="str">
            <v>Meubles sous paillasse</v>
          </cell>
          <cell r="GW536">
            <v>4</v>
          </cell>
          <cell r="GX536" t="str">
            <v>S</v>
          </cell>
          <cell r="GY536" t="str">
            <v>Étagères mobiles sous PSM</v>
          </cell>
          <cell r="GZ536">
            <v>2</v>
          </cell>
          <cell r="HA536" t="str">
            <v>S</v>
          </cell>
          <cell r="HF536" t="str">
            <v>Local hermétique pour permettre fumigation. Filtration de l'air extrait.</v>
          </cell>
        </row>
        <row r="537">
          <cell r="A537">
            <v>521</v>
          </cell>
        </row>
        <row r="538">
          <cell r="A538">
            <v>522</v>
          </cell>
          <cell r="D538" t="str">
            <v>SALLES BLANCHES</v>
          </cell>
        </row>
        <row r="539">
          <cell r="A539">
            <v>523</v>
          </cell>
          <cell r="B539" t="str">
            <v>7.29</v>
          </cell>
          <cell r="C539" t="str">
            <v>I32_01_01</v>
          </cell>
          <cell r="D539" t="str">
            <v>Sas personnel</v>
          </cell>
          <cell r="F539">
            <v>1</v>
          </cell>
          <cell r="G539">
            <v>6</v>
          </cell>
          <cell r="L539" t="str">
            <v>Microbiologie</v>
          </cell>
          <cell r="M539" t="str">
            <v>Salles blanches</v>
          </cell>
          <cell r="U539">
            <v>400</v>
          </cell>
          <cell r="Z539">
            <v>22</v>
          </cell>
          <cell r="AA539" t="str">
            <v>± 3</v>
          </cell>
          <cell r="AC539" t="str">
            <v>chauffage / climatisation</v>
          </cell>
          <cell r="AE539">
            <v>0</v>
          </cell>
          <cell r="AH539">
            <v>1</v>
          </cell>
          <cell r="AJ539">
            <v>1</v>
          </cell>
          <cell r="AN539" t="str">
            <v>Report alarme grandient de pression</v>
          </cell>
          <cell r="AO539" t="str">
            <v>oui</v>
          </cell>
          <cell r="AP539" t="str">
            <v>Tube fluorescent ou LED</v>
          </cell>
          <cell r="AQ539">
            <v>200</v>
          </cell>
          <cell r="AT539">
            <v>1</v>
          </cell>
          <cell r="AU539">
            <v>1</v>
          </cell>
          <cell r="AV539">
            <v>1</v>
          </cell>
          <cell r="BR539" t="str">
            <v>Lave-mains</v>
          </cell>
          <cell r="BS539">
            <v>1</v>
          </cell>
          <cell r="BT539" t="str">
            <v>à commande non manuelle.</v>
          </cell>
          <cell r="CE539" t="str">
            <v>Salle blanche</v>
          </cell>
          <cell r="CF539" t="str">
            <v>Stratifié</v>
          </cell>
          <cell r="CG539" t="str">
            <v>étanche</v>
          </cell>
          <cell r="CH539" t="str">
            <v>Panneau</v>
          </cell>
          <cell r="CI539" t="str">
            <v>étanche</v>
          </cell>
          <cell r="CJ539" t="str">
            <v>PVC en lès soudés</v>
          </cell>
          <cell r="CK539" t="str">
            <v>U4P3E3C3</v>
          </cell>
          <cell r="CL539" t="str">
            <v>oui</v>
          </cell>
          <cell r="CN539" t="str">
            <v>cf.PTD</v>
          </cell>
          <cell r="CO539" t="str">
            <v>Porte coulissante</v>
          </cell>
          <cell r="CP539" t="str">
            <v>110 x 205</v>
          </cell>
          <cell r="CR539" t="str">
            <v>oui</v>
          </cell>
          <cell r="CT539" t="str">
            <v>commande non manuelle. Portes interloquées</v>
          </cell>
          <cell r="CU539" t="str">
            <v>non</v>
          </cell>
        </row>
        <row r="540">
          <cell r="A540">
            <v>524</v>
          </cell>
          <cell r="B540" t="str">
            <v>7.30</v>
          </cell>
          <cell r="C540" t="str">
            <v>I32_02_01</v>
          </cell>
          <cell r="D540" t="str">
            <v>Sas matériel</v>
          </cell>
          <cell r="F540">
            <v>1</v>
          </cell>
          <cell r="G540">
            <v>6</v>
          </cell>
          <cell r="L540" t="str">
            <v>Microbiologie</v>
          </cell>
          <cell r="M540" t="str">
            <v>Salles blanches</v>
          </cell>
          <cell r="U540">
            <v>400</v>
          </cell>
          <cell r="Z540">
            <v>22</v>
          </cell>
          <cell r="AA540" t="str">
            <v>± 3</v>
          </cell>
          <cell r="AC540" t="str">
            <v>chauffage / climatisation</v>
          </cell>
          <cell r="AE540">
            <v>0</v>
          </cell>
          <cell r="AH540">
            <v>1</v>
          </cell>
          <cell r="AJ540">
            <v>1</v>
          </cell>
          <cell r="AN540" t="str">
            <v>Report alarme grandient de pression</v>
          </cell>
          <cell r="AO540" t="str">
            <v>oui</v>
          </cell>
          <cell r="AP540" t="str">
            <v>Tube fluorescent ou LED</v>
          </cell>
          <cell r="AQ540">
            <v>200</v>
          </cell>
          <cell r="CE540" t="str">
            <v>Salle blanche</v>
          </cell>
          <cell r="CF540" t="str">
            <v>Stratifié</v>
          </cell>
          <cell r="CG540" t="str">
            <v>étanche</v>
          </cell>
          <cell r="CH540" t="str">
            <v>Panneau</v>
          </cell>
          <cell r="CI540" t="str">
            <v>étanche</v>
          </cell>
          <cell r="CJ540" t="str">
            <v>PVC en lès soudés</v>
          </cell>
          <cell r="CK540" t="str">
            <v>U4P3E3C3</v>
          </cell>
          <cell r="CL540" t="str">
            <v>oui</v>
          </cell>
          <cell r="CN540" t="str">
            <v>cf.PTD</v>
          </cell>
          <cell r="CO540" t="str">
            <v>Porte coulissante</v>
          </cell>
          <cell r="CP540" t="str">
            <v>110 x 205</v>
          </cell>
          <cell r="CR540" t="str">
            <v>oui</v>
          </cell>
          <cell r="CT540" t="str">
            <v>commande non manuelle. Portes interloquées</v>
          </cell>
          <cell r="CU540" t="str">
            <v>non</v>
          </cell>
        </row>
        <row r="541">
          <cell r="A541">
            <v>525</v>
          </cell>
          <cell r="B541" t="str">
            <v>7.31</v>
          </cell>
          <cell r="C541" t="str">
            <v>I32_03_01</v>
          </cell>
          <cell r="D541" t="str">
            <v>Pièce commune</v>
          </cell>
          <cell r="F541">
            <v>1</v>
          </cell>
          <cell r="G541">
            <v>12</v>
          </cell>
          <cell r="L541" t="str">
            <v>Microbiologie</v>
          </cell>
          <cell r="M541" t="str">
            <v>Salles blanches</v>
          </cell>
          <cell r="U541">
            <v>400</v>
          </cell>
          <cell r="Z541">
            <v>22</v>
          </cell>
          <cell r="AA541" t="str">
            <v>± 3</v>
          </cell>
          <cell r="AC541" t="str">
            <v>chauffage / climatisation</v>
          </cell>
          <cell r="AE541">
            <v>0</v>
          </cell>
          <cell r="AH541">
            <v>6</v>
          </cell>
          <cell r="AI541">
            <v>2</v>
          </cell>
          <cell r="AJ541">
            <v>2</v>
          </cell>
          <cell r="AN541" t="str">
            <v>Report alarme grandient de pression</v>
          </cell>
          <cell r="AP541" t="str">
            <v>Tube fluorescent ou LED</v>
          </cell>
          <cell r="AQ541">
            <v>500</v>
          </cell>
          <cell r="CE541" t="str">
            <v>Salle blanche</v>
          </cell>
          <cell r="CF541" t="str">
            <v>Stratifié</v>
          </cell>
          <cell r="CG541" t="str">
            <v>étanche</v>
          </cell>
          <cell r="CH541" t="str">
            <v>Panneau</v>
          </cell>
          <cell r="CI541" t="str">
            <v>étanche</v>
          </cell>
          <cell r="CJ541" t="str">
            <v>PVC en lès soudés</v>
          </cell>
          <cell r="CK541" t="str">
            <v>U4P3E3C3</v>
          </cell>
          <cell r="CL541" t="str">
            <v>oui</v>
          </cell>
          <cell r="CN541" t="str">
            <v>cf.PTD</v>
          </cell>
          <cell r="CO541" t="str">
            <v>Porte coulissante</v>
          </cell>
          <cell r="CP541" t="str">
            <v>110 x 205</v>
          </cell>
          <cell r="CR541" t="str">
            <v>oui</v>
          </cell>
          <cell r="CT541" t="str">
            <v>commande non manuelle. Portes interloquées avec sas</v>
          </cell>
          <cell r="CU541" t="str">
            <v>non imposée</v>
          </cell>
          <cell r="CZ541" t="str">
            <v>Paillasse en Emalit</v>
          </cell>
          <cell r="DA541">
            <v>4</v>
          </cell>
          <cell r="EG541" t="str">
            <v>Incubateur</v>
          </cell>
          <cell r="EO541" t="str">
            <v>Etuve (22, 30, 37°C)</v>
          </cell>
          <cell r="EP541">
            <v>3</v>
          </cell>
        </row>
        <row r="542">
          <cell r="A542">
            <v>526</v>
          </cell>
          <cell r="B542" t="str">
            <v>7.32</v>
          </cell>
          <cell r="C542" t="str">
            <v>I32_04_01</v>
          </cell>
          <cell r="D542" t="str">
            <v>Salle blanche - Hygiène hospitalière et Bactériologie</v>
          </cell>
          <cell r="F542">
            <v>1</v>
          </cell>
          <cell r="G542">
            <v>35</v>
          </cell>
          <cell r="L542" t="str">
            <v>Microbiologie</v>
          </cell>
          <cell r="M542" t="str">
            <v>Salles blanches</v>
          </cell>
          <cell r="U542">
            <v>400</v>
          </cell>
          <cell r="V542">
            <v>3</v>
          </cell>
          <cell r="Z542">
            <v>22</v>
          </cell>
          <cell r="AA542" t="str">
            <v>± 3</v>
          </cell>
          <cell r="AC542" t="str">
            <v>chauffage / climatisation</v>
          </cell>
          <cell r="AD542" t="str">
            <v>ISO 7</v>
          </cell>
          <cell r="AE542" t="str">
            <v>+ 15</v>
          </cell>
          <cell r="AH542">
            <v>34</v>
          </cell>
          <cell r="AI542">
            <v>10</v>
          </cell>
          <cell r="AJ542">
            <v>10</v>
          </cell>
          <cell r="AN542" t="str">
            <v>Report alarme grandient de pression</v>
          </cell>
          <cell r="AP542" t="str">
            <v>Tube fluorescent ou LED</v>
          </cell>
          <cell r="AQ542">
            <v>500</v>
          </cell>
          <cell r="CE542" t="str">
            <v>Salle blanche, semi-vitrée sur circulation</v>
          </cell>
          <cell r="CF542" t="str">
            <v>Stratifié</v>
          </cell>
          <cell r="CG542" t="str">
            <v>étanche</v>
          </cell>
          <cell r="CH542" t="str">
            <v>Panneau</v>
          </cell>
          <cell r="CI542" t="str">
            <v>étanche</v>
          </cell>
          <cell r="CJ542" t="str">
            <v>PVC en lès soudés</v>
          </cell>
          <cell r="CK542" t="str">
            <v>U4P3E3C3</v>
          </cell>
          <cell r="CL542" t="str">
            <v>oui</v>
          </cell>
          <cell r="CN542" t="str">
            <v>cf.PTD</v>
          </cell>
          <cell r="CO542" t="str">
            <v>Porte coulissante</v>
          </cell>
          <cell r="CP542" t="str">
            <v>110 x 205</v>
          </cell>
          <cell r="CR542" t="str">
            <v>oui</v>
          </cell>
          <cell r="CT542" t="str">
            <v>commande non manuelle. Portes interloquées avec sas</v>
          </cell>
          <cell r="CU542" t="str">
            <v>oui</v>
          </cell>
          <cell r="CV542" t="str">
            <v>oui, modulable</v>
          </cell>
          <cell r="CW542" t="str">
            <v>oui si accessible depuis extérieur</v>
          </cell>
          <cell r="CZ542" t="str">
            <v>Paillasse en Emalit</v>
          </cell>
          <cell r="DA542">
            <v>19</v>
          </cell>
          <cell r="EG542" t="str">
            <v>PSM</v>
          </cell>
          <cell r="EH542">
            <v>2</v>
          </cell>
          <cell r="EI542" t="str">
            <v>S</v>
          </cell>
          <cell r="EO542" t="str">
            <v>Etuve (22, 30, 37°C)</v>
          </cell>
          <cell r="EP542">
            <v>2</v>
          </cell>
          <cell r="FE542" t="str">
            <v>Réfrigérateur /congélateur</v>
          </cell>
          <cell r="FF542">
            <v>3</v>
          </cell>
          <cell r="FG542" t="str">
            <v>S</v>
          </cell>
        </row>
        <row r="543">
          <cell r="A543">
            <v>527</v>
          </cell>
          <cell r="D543" t="str">
            <v>Sas</v>
          </cell>
          <cell r="F543">
            <v>1</v>
          </cell>
          <cell r="G543" t="str">
            <v>PM</v>
          </cell>
          <cell r="L543" t="str">
            <v>Microbiologie</v>
          </cell>
          <cell r="M543" t="str">
            <v>Salles blanches</v>
          </cell>
        </row>
        <row r="544">
          <cell r="A544">
            <v>528</v>
          </cell>
          <cell r="D544" t="str">
            <v>Salle blanche - Pharmacie</v>
          </cell>
          <cell r="F544">
            <v>1</v>
          </cell>
          <cell r="G544" t="str">
            <v>PM</v>
          </cell>
          <cell r="L544" t="str">
            <v>Microbiologie</v>
          </cell>
          <cell r="M544" t="str">
            <v>Salles blanches</v>
          </cell>
        </row>
        <row r="545">
          <cell r="A545">
            <v>529</v>
          </cell>
          <cell r="L545" t="str">
            <v>Microbiologie</v>
          </cell>
          <cell r="M545" t="str">
            <v>Salles blanches</v>
          </cell>
        </row>
        <row r="546">
          <cell r="A546">
            <v>530</v>
          </cell>
          <cell r="L546" t="str">
            <v>Microbiologie</v>
          </cell>
          <cell r="M546" t="str">
            <v>Salles blanches</v>
          </cell>
        </row>
        <row r="547">
          <cell r="A547">
            <v>531</v>
          </cell>
          <cell r="L547" t="str">
            <v>Microbiologie</v>
          </cell>
          <cell r="M547" t="str">
            <v>Salles blanches</v>
          </cell>
        </row>
        <row r="548">
          <cell r="A548">
            <v>532</v>
          </cell>
          <cell r="D548" t="str">
            <v>7.4 PLATEAU COMMUN DE BIOLOGIE MOLECULAIRE</v>
          </cell>
        </row>
        <row r="549">
          <cell r="A549">
            <v>533</v>
          </cell>
        </row>
        <row r="550">
          <cell r="A550">
            <v>534</v>
          </cell>
          <cell r="D550" t="str">
            <v>TECHNIQUE</v>
          </cell>
        </row>
        <row r="551">
          <cell r="A551">
            <v>535</v>
          </cell>
          <cell r="D551" t="str">
            <v>Secteur 1: équipements fermés et sécurisés</v>
          </cell>
          <cell r="L551" t="str">
            <v>Microbiologie</v>
          </cell>
          <cell r="M551" t="str">
            <v>Plateau commun de biologie moléculaire</v>
          </cell>
        </row>
        <row r="552">
          <cell r="A552">
            <v>536</v>
          </cell>
          <cell r="B552" t="str">
            <v>7.33</v>
          </cell>
          <cell r="C552" t="str">
            <v>I41_01_01</v>
          </cell>
          <cell r="D552" t="str">
            <v>Automates de biologie moléculaire</v>
          </cell>
          <cell r="F552">
            <v>1</v>
          </cell>
          <cell r="G552">
            <v>60</v>
          </cell>
          <cell r="L552" t="str">
            <v>Microbiologie</v>
          </cell>
          <cell r="M552" t="str">
            <v>Plateau commun de biologie moléculaire</v>
          </cell>
          <cell r="U552">
            <v>600</v>
          </cell>
          <cell r="Z552">
            <v>20</v>
          </cell>
          <cell r="AA552" t="str">
            <v>± 2</v>
          </cell>
          <cell r="AC552" t="str">
            <v>chauffage / climatisation</v>
          </cell>
          <cell r="AH552">
            <v>16</v>
          </cell>
          <cell r="AI552">
            <v>40</v>
          </cell>
          <cell r="AJ552">
            <v>16</v>
          </cell>
          <cell r="AP552" t="str">
            <v>Tube fluorescent ou LED</v>
          </cell>
          <cell r="AQ552">
            <v>500</v>
          </cell>
          <cell r="AT552">
            <v>1</v>
          </cell>
          <cell r="AU552">
            <v>1</v>
          </cell>
          <cell r="AV552">
            <v>1</v>
          </cell>
          <cell r="BR552" t="str">
            <v>Evier</v>
          </cell>
          <cell r="BS552">
            <v>1</v>
          </cell>
          <cell r="BT552" t="str">
            <v>45x45</v>
          </cell>
          <cell r="CE552" t="str">
            <v>cloison standard, semi-vitrée sur circulation</v>
          </cell>
          <cell r="CF552" t="str">
            <v>Peinture résistante et lessivable</v>
          </cell>
          <cell r="CH552" t="str">
            <v>Faux plafond démontable en dalle hygiènique</v>
          </cell>
          <cell r="CI552" t="str">
            <v>lessivable, décontaminable</v>
          </cell>
          <cell r="CJ552" t="str">
            <v>PVC en lès soudés</v>
          </cell>
          <cell r="CK552" t="str">
            <v>U4P3E3C3</v>
          </cell>
          <cell r="CL552" t="str">
            <v>Oui</v>
          </cell>
          <cell r="CN552" t="str">
            <v>cf.PTD</v>
          </cell>
          <cell r="CO552" t="str">
            <v>âme pleine</v>
          </cell>
          <cell r="CP552" t="str">
            <v>90 x 205</v>
          </cell>
          <cell r="CQ552" t="str">
            <v>oui</v>
          </cell>
          <cell r="CR552" t="str">
            <v>oui</v>
          </cell>
          <cell r="CU552" t="str">
            <v>oui</v>
          </cell>
          <cell r="CV552" t="str">
            <v>oui, modulable</v>
          </cell>
          <cell r="CW552" t="str">
            <v>oui si accessible depuis extérieur</v>
          </cell>
          <cell r="CZ552" t="str">
            <v>Paillasse en Emalit</v>
          </cell>
          <cell r="DA552">
            <v>20</v>
          </cell>
          <cell r="EG552" t="str">
            <v>Automate type Roche Cobas 6800</v>
          </cell>
          <cell r="EH552">
            <v>1</v>
          </cell>
          <cell r="EI552" t="str">
            <v>S</v>
          </cell>
          <cell r="EO552" t="str">
            <v>Automate type Panther Novartis</v>
          </cell>
          <cell r="EP552">
            <v>1</v>
          </cell>
          <cell r="EQ552" t="str">
            <v>S</v>
          </cell>
          <cell r="EW552" t="str">
            <v>Congélateur -20°C</v>
          </cell>
          <cell r="EX552">
            <v>2</v>
          </cell>
          <cell r="EY552" t="str">
            <v>S</v>
          </cell>
          <cell r="EZ552">
            <v>70</v>
          </cell>
          <cell r="FA552">
            <v>70</v>
          </cell>
          <cell r="FE552" t="str">
            <v>Réfrigérateur</v>
          </cell>
          <cell r="FF552">
            <v>2</v>
          </cell>
          <cell r="FG552" t="str">
            <v>S</v>
          </cell>
          <cell r="FH552">
            <v>70</v>
          </cell>
          <cell r="FI552">
            <v>70</v>
          </cell>
          <cell r="FM552" t="str">
            <v>Poste info</v>
          </cell>
          <cell r="FN552">
            <v>2</v>
          </cell>
          <cell r="FO552" t="str">
            <v>P</v>
          </cell>
          <cell r="FU552" t="str">
            <v>Centrifugeuse</v>
          </cell>
          <cell r="FV552">
            <v>2</v>
          </cell>
        </row>
        <row r="553">
          <cell r="A553">
            <v>537</v>
          </cell>
          <cell r="B553" t="str">
            <v>7.34</v>
          </cell>
          <cell r="C553" t="str">
            <v>I41_02_01</v>
          </cell>
          <cell r="D553" t="str">
            <v>Bureau pilotage système BM</v>
          </cell>
          <cell r="F553">
            <v>1</v>
          </cell>
          <cell r="G553">
            <v>18</v>
          </cell>
          <cell r="L553" t="str">
            <v>Microbiologie</v>
          </cell>
          <cell r="M553" t="str">
            <v>Plateau commun de biologie moléculaire</v>
          </cell>
          <cell r="U553">
            <v>250</v>
          </cell>
          <cell r="V553">
            <v>4</v>
          </cell>
          <cell r="Z553">
            <v>22</v>
          </cell>
          <cell r="AA553" t="str">
            <v>± 3</v>
          </cell>
          <cell r="AC553" t="str">
            <v>chauffage / climatisation</v>
          </cell>
          <cell r="AH553">
            <v>15</v>
          </cell>
          <cell r="AI553">
            <v>4</v>
          </cell>
          <cell r="AJ553">
            <v>8</v>
          </cell>
          <cell r="AP553" t="str">
            <v>Tube fluorescent ou LED</v>
          </cell>
          <cell r="AQ553">
            <v>500</v>
          </cell>
          <cell r="CE553" t="str">
            <v>cloison standard</v>
          </cell>
          <cell r="CF553" t="str">
            <v>soigné et lavable</v>
          </cell>
          <cell r="CH553" t="str">
            <v>Faux plafond démontable en dalles</v>
          </cell>
          <cell r="CJ553" t="str">
            <v>PVC en lès soudés</v>
          </cell>
          <cell r="CK553" t="str">
            <v>U3P3E1C0</v>
          </cell>
          <cell r="CN553" t="str">
            <v>cf.PTD</v>
          </cell>
          <cell r="CO553" t="str">
            <v>âme pleine</v>
          </cell>
          <cell r="CP553" t="str">
            <v>90 x 205</v>
          </cell>
          <cell r="CQ553" t="str">
            <v>oui</v>
          </cell>
          <cell r="CU553" t="str">
            <v>oui</v>
          </cell>
          <cell r="CV553" t="str">
            <v>oui, modulable</v>
          </cell>
          <cell r="CW553" t="str">
            <v>oui si accessible depuis extérieur</v>
          </cell>
          <cell r="EG553" t="str">
            <v>Poste informatique</v>
          </cell>
          <cell r="EH553">
            <v>4</v>
          </cell>
        </row>
        <row r="554">
          <cell r="A554">
            <v>538</v>
          </cell>
          <cell r="L554" t="str">
            <v>Microbiologie</v>
          </cell>
          <cell r="M554" t="str">
            <v>Plateau commun de biologie moléculaire</v>
          </cell>
        </row>
        <row r="555">
          <cell r="A555">
            <v>539</v>
          </cell>
          <cell r="D555" t="str">
            <v>Secteur 2: pré-amplification</v>
          </cell>
          <cell r="L555" t="str">
            <v>Microbiologie</v>
          </cell>
          <cell r="M555" t="str">
            <v>Plateau commun de biologie moléculaire</v>
          </cell>
        </row>
        <row r="556">
          <cell r="A556">
            <v>540</v>
          </cell>
          <cell r="B556" t="str">
            <v>7.35</v>
          </cell>
          <cell r="C556" t="str">
            <v>I42_01_01</v>
          </cell>
          <cell r="D556" t="str">
            <v>Sas Entrée/Sortie Secteur 2 Pré-amplification 1</v>
          </cell>
          <cell r="F556">
            <v>1</v>
          </cell>
          <cell r="G556">
            <v>6</v>
          </cell>
          <cell r="L556" t="str">
            <v>Microbiologie</v>
          </cell>
          <cell r="M556" t="str">
            <v>Plateau commun de biologie moléculaire</v>
          </cell>
          <cell r="U556">
            <v>400</v>
          </cell>
          <cell r="W556" t="str">
            <v>Ponctuelle</v>
          </cell>
          <cell r="Z556">
            <v>22</v>
          </cell>
          <cell r="AA556" t="str">
            <v>± 3</v>
          </cell>
          <cell r="AC556" t="str">
            <v>chauffage / climatisation</v>
          </cell>
          <cell r="AE556">
            <v>0</v>
          </cell>
          <cell r="AF556" t="str">
            <v>20 vol/h</v>
          </cell>
          <cell r="AH556">
            <v>1</v>
          </cell>
          <cell r="AN556" t="str">
            <v>Report alarme gradient de pression</v>
          </cell>
          <cell r="AP556" t="str">
            <v>Tube fluorescent ou LED</v>
          </cell>
          <cell r="AQ556">
            <v>200</v>
          </cell>
          <cell r="AT556">
            <v>1</v>
          </cell>
          <cell r="AU556">
            <v>1</v>
          </cell>
          <cell r="AV556">
            <v>1</v>
          </cell>
          <cell r="BR556" t="str">
            <v>Lave-mains</v>
          </cell>
          <cell r="BS556">
            <v>1</v>
          </cell>
          <cell r="BT556" t="str">
            <v>à commande non manuelle.</v>
          </cell>
          <cell r="CE556" t="str">
            <v>cloison étanche</v>
          </cell>
          <cell r="CF556" t="str">
            <v>Peinture résistante et lessivable</v>
          </cell>
          <cell r="CG556" t="str">
            <v>lisse de protection</v>
          </cell>
          <cell r="CH556" t="str">
            <v>Panneau</v>
          </cell>
          <cell r="CI556" t="str">
            <v>étanche</v>
          </cell>
          <cell r="CJ556" t="str">
            <v>PVC en lès soudés</v>
          </cell>
          <cell r="CK556" t="str">
            <v>U4P3E3C3</v>
          </cell>
          <cell r="CL556" t="str">
            <v>oui</v>
          </cell>
          <cell r="CN556" t="str">
            <v>cf.PTD</v>
          </cell>
          <cell r="CO556" t="str">
            <v>Porte coulissante</v>
          </cell>
          <cell r="CP556" t="str">
            <v>110 x 205</v>
          </cell>
          <cell r="CR556" t="str">
            <v>oui</v>
          </cell>
          <cell r="CT556" t="str">
            <v>commande non manuelle. Portes interloquées</v>
          </cell>
          <cell r="CU556" t="str">
            <v>non</v>
          </cell>
          <cell r="DL556" t="str">
            <v>Passe-plat</v>
          </cell>
          <cell r="DM556">
            <v>2</v>
          </cell>
        </row>
        <row r="557">
          <cell r="A557">
            <v>541</v>
          </cell>
          <cell r="B557" t="str">
            <v>7.36</v>
          </cell>
          <cell r="C557" t="str">
            <v>I42_02_01 / I42_02_02 / I42_02_03</v>
          </cell>
          <cell r="D557" t="str">
            <v xml:space="preserve"> Modules d'extraction automatiséé</v>
          </cell>
          <cell r="F557">
            <v>3</v>
          </cell>
          <cell r="G557">
            <v>15</v>
          </cell>
          <cell r="L557" t="str">
            <v>Microbiologie</v>
          </cell>
          <cell r="M557" t="str">
            <v>Plateau commun de biologie moléculaire</v>
          </cell>
          <cell r="U557">
            <v>400</v>
          </cell>
          <cell r="Z557">
            <v>22</v>
          </cell>
          <cell r="AA557" t="str">
            <v>± 3</v>
          </cell>
          <cell r="AC557" t="str">
            <v>chauffage / climatisation</v>
          </cell>
          <cell r="AE557" t="str">
            <v>+15</v>
          </cell>
          <cell r="AF557" t="str">
            <v>10 à 15 vol/h</v>
          </cell>
          <cell r="AH557">
            <v>12</v>
          </cell>
          <cell r="AI557">
            <v>5</v>
          </cell>
          <cell r="AJ557">
            <v>6</v>
          </cell>
          <cell r="AN557" t="str">
            <v>Report alarme gradient de pression</v>
          </cell>
          <cell r="AP557" t="str">
            <v>Tube fluorescent ou LED</v>
          </cell>
          <cell r="AQ557">
            <v>500</v>
          </cell>
          <cell r="AT557">
            <v>1</v>
          </cell>
          <cell r="AU557">
            <v>1</v>
          </cell>
          <cell r="AV557">
            <v>1</v>
          </cell>
          <cell r="BR557" t="str">
            <v>Evier</v>
          </cell>
          <cell r="BS557">
            <v>1</v>
          </cell>
          <cell r="BT557" t="str">
            <v>45x45</v>
          </cell>
          <cell r="CE557" t="str">
            <v>cloison étanche, semi vitrée sur circulation</v>
          </cell>
          <cell r="CF557" t="str">
            <v>Peinture résistante et lessivable</v>
          </cell>
          <cell r="CH557" t="str">
            <v>Panneau</v>
          </cell>
          <cell r="CI557" t="str">
            <v>étanche</v>
          </cell>
          <cell r="CJ557" t="str">
            <v>PVC en lès soudés</v>
          </cell>
          <cell r="CK557" t="str">
            <v>U4P3E3C3</v>
          </cell>
          <cell r="CL557" t="str">
            <v>oui</v>
          </cell>
          <cell r="CN557" t="str">
            <v>cf.PTD</v>
          </cell>
          <cell r="CO557" t="str">
            <v>âme pleine</v>
          </cell>
          <cell r="CP557" t="str">
            <v>90 x 205</v>
          </cell>
          <cell r="CQ557" t="str">
            <v>oui</v>
          </cell>
          <cell r="CR557" t="str">
            <v>oui</v>
          </cell>
          <cell r="CU557" t="str">
            <v>oui</v>
          </cell>
          <cell r="CV557" t="str">
            <v>oui, modulable</v>
          </cell>
          <cell r="CW557" t="str">
            <v>oui si accessible depuis extérieur</v>
          </cell>
          <cell r="CZ557" t="str">
            <v>Paillasse en Emalit</v>
          </cell>
          <cell r="DA557">
            <v>6</v>
          </cell>
          <cell r="EG557" t="str">
            <v>Automates d'extraction</v>
          </cell>
          <cell r="EH557">
            <v>1</v>
          </cell>
          <cell r="EI557" t="str">
            <v>S</v>
          </cell>
          <cell r="EJ557">
            <v>250</v>
          </cell>
          <cell r="EO557" t="str">
            <v>Réfrigérateur/congélateur</v>
          </cell>
          <cell r="EP557">
            <v>1</v>
          </cell>
          <cell r="EQ557" t="str">
            <v>S</v>
          </cell>
          <cell r="EW557" t="str">
            <v>PSM</v>
          </cell>
          <cell r="EX557">
            <v>1</v>
          </cell>
          <cell r="EY557" t="str">
            <v>S</v>
          </cell>
        </row>
        <row r="558">
          <cell r="A558">
            <v>542</v>
          </cell>
          <cell r="B558" t="str">
            <v>7.37</v>
          </cell>
          <cell r="C558" t="str">
            <v>I42_03_01 / I42_03_02 / I42_03_03</v>
          </cell>
          <cell r="D558" t="str">
            <v>Modules mix PCR</v>
          </cell>
          <cell r="F558">
            <v>3</v>
          </cell>
          <cell r="G558">
            <v>9</v>
          </cell>
          <cell r="L558" t="str">
            <v>Microbiologie</v>
          </cell>
          <cell r="M558" t="str">
            <v>Plateau commun de biologie moléculaire</v>
          </cell>
          <cell r="U558">
            <v>400</v>
          </cell>
          <cell r="V558">
            <v>1</v>
          </cell>
          <cell r="Z558">
            <v>22</v>
          </cell>
          <cell r="AA558" t="str">
            <v>± 3</v>
          </cell>
          <cell r="AC558" t="str">
            <v>chauffage / climatisation</v>
          </cell>
          <cell r="AE558" t="str">
            <v>+15</v>
          </cell>
          <cell r="AF558" t="str">
            <v>10 à 15 vol/h</v>
          </cell>
          <cell r="AH558">
            <v>10</v>
          </cell>
          <cell r="AI558">
            <v>3</v>
          </cell>
          <cell r="AJ558">
            <v>3</v>
          </cell>
          <cell r="AN558" t="str">
            <v>Report alarme gradient de pression</v>
          </cell>
          <cell r="AP558" t="str">
            <v>Tube fluorescent ou LED</v>
          </cell>
          <cell r="AQ558">
            <v>500</v>
          </cell>
          <cell r="CE558" t="str">
            <v>cloison étanche, semi vitrée sur circulation</v>
          </cell>
          <cell r="CF558" t="str">
            <v>Peinture résistante et lessivable</v>
          </cell>
          <cell r="CH558" t="str">
            <v>Panneau</v>
          </cell>
          <cell r="CI558" t="str">
            <v>étanche</v>
          </cell>
          <cell r="CJ558" t="str">
            <v>PVC en lès soudés</v>
          </cell>
          <cell r="CK558" t="str">
            <v>U4P3E3C3</v>
          </cell>
          <cell r="CL558" t="str">
            <v>oui</v>
          </cell>
          <cell r="CN558" t="str">
            <v>cf.PTD</v>
          </cell>
          <cell r="CO558" t="str">
            <v>âme pleine</v>
          </cell>
          <cell r="CP558" t="str">
            <v>90 x 205</v>
          </cell>
          <cell r="CQ558" t="str">
            <v>oui</v>
          </cell>
          <cell r="CR558" t="str">
            <v>oui</v>
          </cell>
          <cell r="CU558" t="str">
            <v>oui</v>
          </cell>
          <cell r="CV558" t="str">
            <v>oui, modulable</v>
          </cell>
          <cell r="CW558" t="str">
            <v>oui si accessible depuis extérieur</v>
          </cell>
          <cell r="CZ558" t="str">
            <v>Paillasse en Emalit</v>
          </cell>
          <cell r="DA558">
            <v>5</v>
          </cell>
          <cell r="EG558" t="str">
            <v>Réfrigérateur/congélateur</v>
          </cell>
          <cell r="EH558">
            <v>1</v>
          </cell>
          <cell r="EI558" t="str">
            <v>S</v>
          </cell>
          <cell r="EO558" t="str">
            <v>Enceinte PCR</v>
          </cell>
          <cell r="EP558">
            <v>1</v>
          </cell>
        </row>
        <row r="559">
          <cell r="A559">
            <v>543</v>
          </cell>
          <cell r="B559" t="str">
            <v>7.38</v>
          </cell>
          <cell r="C559" t="str">
            <v>I42_04_01</v>
          </cell>
          <cell r="D559" t="str">
            <v>Sas</v>
          </cell>
          <cell r="F559">
            <v>1</v>
          </cell>
          <cell r="G559">
            <v>27</v>
          </cell>
          <cell r="L559" t="str">
            <v>Microbiologie</v>
          </cell>
          <cell r="M559" t="str">
            <v>Plateau commun de biologie moléculaire</v>
          </cell>
          <cell r="U559">
            <v>400</v>
          </cell>
          <cell r="W559" t="str">
            <v>Ponctuelle</v>
          </cell>
          <cell r="Z559">
            <v>22</v>
          </cell>
          <cell r="AA559" t="str">
            <v>± 3</v>
          </cell>
          <cell r="AC559" t="str">
            <v>chauffage / climatisation</v>
          </cell>
          <cell r="AD559" t="str">
            <v>ISO8</v>
          </cell>
          <cell r="AE559" t="str">
            <v>+15</v>
          </cell>
          <cell r="AF559" t="str">
            <v>40 vol/h</v>
          </cell>
          <cell r="AH559">
            <v>1</v>
          </cell>
          <cell r="AN559" t="str">
            <v>Report alarme gradient de pression</v>
          </cell>
          <cell r="AP559" t="str">
            <v>Tube fluorescent ou LED</v>
          </cell>
          <cell r="AQ559">
            <v>200</v>
          </cell>
          <cell r="AT559">
            <v>1</v>
          </cell>
          <cell r="AU559">
            <v>1</v>
          </cell>
          <cell r="AV559">
            <v>1</v>
          </cell>
          <cell r="BR559" t="str">
            <v>Lave-mains</v>
          </cell>
          <cell r="BS559">
            <v>1</v>
          </cell>
          <cell r="BT559" t="str">
            <v>à commande non manuelle.</v>
          </cell>
          <cell r="CE559" t="str">
            <v>cloison étanche</v>
          </cell>
          <cell r="CF559" t="str">
            <v>Peinture résistante et lessivable</v>
          </cell>
          <cell r="CG559" t="str">
            <v>lisse de protection</v>
          </cell>
          <cell r="CH559" t="str">
            <v>Panneau</v>
          </cell>
          <cell r="CI559" t="str">
            <v>étanche</v>
          </cell>
          <cell r="CJ559" t="str">
            <v>PVC en lès soudés</v>
          </cell>
          <cell r="CK559" t="str">
            <v>U4P3E3C3</v>
          </cell>
          <cell r="CL559" t="str">
            <v>oui</v>
          </cell>
          <cell r="CN559" t="str">
            <v>cf.PTD</v>
          </cell>
          <cell r="CO559" t="str">
            <v>Porte coulissante</v>
          </cell>
          <cell r="CP559" t="str">
            <v>110 x 205</v>
          </cell>
          <cell r="CR559" t="str">
            <v>oui</v>
          </cell>
          <cell r="CT559" t="str">
            <v>commande non manuelle. Portes interloquées</v>
          </cell>
          <cell r="CU559" t="str">
            <v>non</v>
          </cell>
        </row>
        <row r="560">
          <cell r="A560">
            <v>544</v>
          </cell>
          <cell r="B560" t="str">
            <v>7.39</v>
          </cell>
          <cell r="D560" t="str">
            <v>Prise en charge des échantillons biologie moléculaire</v>
          </cell>
          <cell r="F560">
            <v>1</v>
          </cell>
          <cell r="L560" t="str">
            <v>Microbiologie</v>
          </cell>
          <cell r="M560" t="str">
            <v>Plateau commun de biologie moléculaire</v>
          </cell>
          <cell r="U560">
            <v>400</v>
          </cell>
          <cell r="Z560">
            <v>22</v>
          </cell>
          <cell r="AA560" t="str">
            <v>± 3</v>
          </cell>
          <cell r="AC560" t="str">
            <v>chauffage / climatisation</v>
          </cell>
          <cell r="AD560" t="str">
            <v>ISO 7</v>
          </cell>
          <cell r="AE560" t="str">
            <v>+30</v>
          </cell>
          <cell r="AF560" t="str">
            <v>20 à 25 vol/h</v>
          </cell>
          <cell r="AH560">
            <v>11</v>
          </cell>
          <cell r="AI560">
            <v>5</v>
          </cell>
          <cell r="AJ560">
            <v>3</v>
          </cell>
          <cell r="AN560" t="str">
            <v>Report alarme gradient de pression</v>
          </cell>
          <cell r="AP560" t="str">
            <v>Tube fluorescent ou LED</v>
          </cell>
          <cell r="AQ560">
            <v>500</v>
          </cell>
          <cell r="CE560" t="str">
            <v>cloison étanche, semi vitrée sur circulation</v>
          </cell>
          <cell r="CF560" t="str">
            <v>Peinture résistante et lessivable</v>
          </cell>
          <cell r="CH560" t="str">
            <v>Panneau</v>
          </cell>
          <cell r="CI560" t="str">
            <v>étanche</v>
          </cell>
          <cell r="CJ560" t="str">
            <v>PVC en lès soudés</v>
          </cell>
          <cell r="CK560" t="str">
            <v>U4P3E3C3</v>
          </cell>
          <cell r="CL560" t="str">
            <v>oui</v>
          </cell>
          <cell r="CN560" t="str">
            <v>cf.PTD</v>
          </cell>
          <cell r="CO560" t="str">
            <v>âme pleine</v>
          </cell>
          <cell r="CP560" t="str">
            <v>90 x 205</v>
          </cell>
          <cell r="CQ560" t="str">
            <v>oui</v>
          </cell>
          <cell r="CR560" t="str">
            <v>oui</v>
          </cell>
          <cell r="CU560" t="str">
            <v>oui</v>
          </cell>
          <cell r="CV560" t="str">
            <v>oui, modulable</v>
          </cell>
          <cell r="CW560" t="str">
            <v>oui si accessible depuis extérieur</v>
          </cell>
          <cell r="CZ560" t="str">
            <v>Paillasse en Emalit</v>
          </cell>
          <cell r="DA560">
            <v>12</v>
          </cell>
          <cell r="EG560" t="str">
            <v xml:space="preserve">Réfrigérateur </v>
          </cell>
          <cell r="EH560">
            <v>2</v>
          </cell>
          <cell r="EI560" t="str">
            <v>S</v>
          </cell>
          <cell r="EO560" t="str">
            <v>Congélateur -20°C</v>
          </cell>
          <cell r="EP560">
            <v>2</v>
          </cell>
          <cell r="EQ560" t="str">
            <v>S</v>
          </cell>
          <cell r="EW560" t="str">
            <v>PSM</v>
          </cell>
          <cell r="EX560">
            <v>1</v>
          </cell>
          <cell r="EY560" t="str">
            <v>S</v>
          </cell>
          <cell r="FE560" t="str">
            <v>Hotte UV</v>
          </cell>
          <cell r="FF560">
            <v>2</v>
          </cell>
          <cell r="FG560">
            <v>140</v>
          </cell>
          <cell r="FH560">
            <v>80</v>
          </cell>
          <cell r="FM560" t="str">
            <v>Congélateur -80°C</v>
          </cell>
          <cell r="FN560">
            <v>1</v>
          </cell>
          <cell r="FO560" t="str">
            <v>S</v>
          </cell>
          <cell r="GS560" t="str">
            <v>Rangement</v>
          </cell>
          <cell r="GT560">
            <v>1</v>
          </cell>
        </row>
        <row r="561">
          <cell r="A561">
            <v>545</v>
          </cell>
          <cell r="B561" t="str">
            <v>7.40</v>
          </cell>
          <cell r="D561" t="str">
            <v>Module mix PCR (salle blanche)</v>
          </cell>
          <cell r="F561">
            <v>1</v>
          </cell>
          <cell r="L561" t="str">
            <v>Microbiologie</v>
          </cell>
          <cell r="M561" t="str">
            <v>Plateau commun de biologie moléculaire</v>
          </cell>
          <cell r="U561">
            <v>400</v>
          </cell>
          <cell r="Z561">
            <v>22</v>
          </cell>
          <cell r="AA561" t="str">
            <v>± 3</v>
          </cell>
          <cell r="AC561" t="str">
            <v>chauffage / climatisation</v>
          </cell>
          <cell r="AD561" t="str">
            <v>ISO 7</v>
          </cell>
          <cell r="AE561" t="str">
            <v>+30</v>
          </cell>
          <cell r="AF561" t="str">
            <v>20 à 25 vol/h</v>
          </cell>
          <cell r="AH561">
            <v>11</v>
          </cell>
          <cell r="AI561">
            <v>3</v>
          </cell>
          <cell r="AJ561">
            <v>3</v>
          </cell>
          <cell r="AN561" t="str">
            <v>Report alarme gradient de pression</v>
          </cell>
          <cell r="AP561" t="str">
            <v>Tube fluorescent ou LED</v>
          </cell>
          <cell r="AQ561">
            <v>500</v>
          </cell>
          <cell r="CE561" t="str">
            <v>cloison étanche, semi vitrée sur circulation</v>
          </cell>
          <cell r="CF561" t="str">
            <v>Peinture résistante et lessivable</v>
          </cell>
          <cell r="CH561" t="str">
            <v>Panneau</v>
          </cell>
          <cell r="CI561" t="str">
            <v>étanche</v>
          </cell>
          <cell r="CJ561" t="str">
            <v>PVC en lès soudés</v>
          </cell>
          <cell r="CK561" t="str">
            <v>U4P3E3C3</v>
          </cell>
          <cell r="CL561" t="str">
            <v>oui</v>
          </cell>
          <cell r="CN561" t="str">
            <v>cf.PTD</v>
          </cell>
          <cell r="CO561" t="str">
            <v>âme pleine</v>
          </cell>
          <cell r="CP561" t="str">
            <v>90 x 205</v>
          </cell>
          <cell r="CQ561" t="str">
            <v>oui</v>
          </cell>
          <cell r="CR561" t="str">
            <v>oui</v>
          </cell>
          <cell r="CU561" t="str">
            <v>oui</v>
          </cell>
          <cell r="CV561" t="str">
            <v>oui, modulable</v>
          </cell>
          <cell r="CW561" t="str">
            <v>oui si accessible depuis extérieur</v>
          </cell>
          <cell r="CZ561" t="str">
            <v>Paillasse en Emalit</v>
          </cell>
          <cell r="DA561">
            <v>6</v>
          </cell>
          <cell r="EG561" t="str">
            <v>Réfrigérateur/congélateur</v>
          </cell>
          <cell r="EH561">
            <v>1</v>
          </cell>
          <cell r="EI561" t="str">
            <v>S</v>
          </cell>
        </row>
        <row r="562">
          <cell r="A562">
            <v>546</v>
          </cell>
          <cell r="B562" t="str">
            <v>7.41</v>
          </cell>
          <cell r="C562" t="str">
            <v>I42_05_01</v>
          </cell>
          <cell r="D562" t="str">
            <v>Stockage réactifs</v>
          </cell>
          <cell r="F562">
            <v>1</v>
          </cell>
          <cell r="G562">
            <v>12</v>
          </cell>
          <cell r="L562" t="str">
            <v>Microbiologie</v>
          </cell>
          <cell r="M562" t="str">
            <v>Plateau commun de biologie moléculaire</v>
          </cell>
          <cell r="U562">
            <v>600</v>
          </cell>
          <cell r="W562" t="str">
            <v>Ponctuelle</v>
          </cell>
          <cell r="Z562">
            <v>18</v>
          </cell>
          <cell r="AC562" t="str">
            <v>chauffage / ventilation</v>
          </cell>
          <cell r="AH562">
            <v>3</v>
          </cell>
          <cell r="AJ562">
            <v>2</v>
          </cell>
          <cell r="AP562" t="str">
            <v>Tube fluorescent ou LED</v>
          </cell>
          <cell r="AQ562">
            <v>300</v>
          </cell>
          <cell r="AR562" t="str">
            <v>détecteur de présence</v>
          </cell>
          <cell r="CE562" t="str">
            <v>cloison standard</v>
          </cell>
          <cell r="CF562" t="str">
            <v>soigné et lavable</v>
          </cell>
          <cell r="CH562" t="str">
            <v>Faux plafond démontable en dalles</v>
          </cell>
          <cell r="CJ562" t="str">
            <v>PVC en lès soudés</v>
          </cell>
          <cell r="CK562" t="str">
            <v>U3P3E2C2</v>
          </cell>
          <cell r="CL562" t="str">
            <v>oui</v>
          </cell>
          <cell r="CN562" t="str">
            <v>cf.PTD</v>
          </cell>
          <cell r="CO562" t="str">
            <v>âme pleine</v>
          </cell>
          <cell r="CP562" t="str">
            <v>110 x 205</v>
          </cell>
          <cell r="CQ562" t="str">
            <v>oui</v>
          </cell>
          <cell r="CT562" t="str">
            <v>lisse de protection</v>
          </cell>
          <cell r="CU562" t="str">
            <v>non</v>
          </cell>
          <cell r="CZ562" t="str">
            <v>Paillasse en Emalit</v>
          </cell>
          <cell r="DA562">
            <v>2</v>
          </cell>
          <cell r="EG562" t="str">
            <v xml:space="preserve">Réfrigérateur </v>
          </cell>
          <cell r="EH562">
            <v>1</v>
          </cell>
          <cell r="EI562" t="str">
            <v>S</v>
          </cell>
          <cell r="EO562" t="str">
            <v>Congélateur -20°C</v>
          </cell>
          <cell r="EP562">
            <v>1</v>
          </cell>
          <cell r="EQ562" t="str">
            <v>S</v>
          </cell>
          <cell r="GS562" t="str">
            <v>Rayonnage</v>
          </cell>
          <cell r="GV562" t="str">
            <v>Armoire Medimat</v>
          </cell>
          <cell r="GW562">
            <v>1</v>
          </cell>
        </row>
        <row r="563">
          <cell r="A563">
            <v>547</v>
          </cell>
          <cell r="B563" t="str">
            <v>7.42</v>
          </cell>
          <cell r="C563" t="str">
            <v>I42_06_01</v>
          </cell>
          <cell r="D563" t="str">
            <v>DNA/RNA Thèque</v>
          </cell>
          <cell r="F563">
            <v>1</v>
          </cell>
          <cell r="G563">
            <v>12</v>
          </cell>
          <cell r="L563" t="str">
            <v>Microbiologie</v>
          </cell>
          <cell r="M563" t="str">
            <v>Plateau commun de biologie moléculaire</v>
          </cell>
          <cell r="U563">
            <v>600</v>
          </cell>
          <cell r="W563" t="str">
            <v>Ponctuelle</v>
          </cell>
          <cell r="Z563">
            <v>20</v>
          </cell>
          <cell r="AA563" t="str">
            <v>± 2</v>
          </cell>
          <cell r="AC563" t="str">
            <v>chauffage / climatisation</v>
          </cell>
          <cell r="AF563" t="str">
            <v>Dégagement calorifique important</v>
          </cell>
          <cell r="AH563">
            <v>5</v>
          </cell>
          <cell r="AI563">
            <v>4</v>
          </cell>
          <cell r="AJ563">
            <v>2</v>
          </cell>
          <cell r="AP563" t="str">
            <v>Tube fluorescent ou LED</v>
          </cell>
          <cell r="AQ563">
            <v>300</v>
          </cell>
          <cell r="AR563" t="str">
            <v>détecteur de présence</v>
          </cell>
          <cell r="CE563" t="str">
            <v>cloison standard</v>
          </cell>
          <cell r="CF563" t="str">
            <v>Peinture résistante et lessivable</v>
          </cell>
          <cell r="CG563" t="str">
            <v>lisse de protection</v>
          </cell>
          <cell r="CH563" t="str">
            <v>Faux plafond démontable en dalle hygiènique</v>
          </cell>
          <cell r="CJ563" t="str">
            <v>PVC en lès soudés</v>
          </cell>
          <cell r="CK563" t="str">
            <v>U3P3E2C2</v>
          </cell>
          <cell r="CN563" t="str">
            <v>cf.PTD</v>
          </cell>
          <cell r="CO563" t="str">
            <v>âme pleine</v>
          </cell>
          <cell r="CP563" t="str">
            <v>110 x 205</v>
          </cell>
          <cell r="CQ563" t="str">
            <v>oui</v>
          </cell>
          <cell r="CT563" t="str">
            <v>lisse de protection</v>
          </cell>
          <cell r="CU563" t="str">
            <v>non</v>
          </cell>
          <cell r="CZ563" t="str">
            <v>Paillasse en Emalit</v>
          </cell>
          <cell r="DA563">
            <v>2</v>
          </cell>
          <cell r="EG563" t="str">
            <v>Congélateur -80°C</v>
          </cell>
          <cell r="EH563">
            <v>1</v>
          </cell>
          <cell r="EI563" t="str">
            <v>S</v>
          </cell>
          <cell r="EJ563">
            <v>90</v>
          </cell>
          <cell r="EK563">
            <v>90</v>
          </cell>
          <cell r="EO563" t="str">
            <v>Congélateur -20°C</v>
          </cell>
          <cell r="EP563">
            <v>3</v>
          </cell>
          <cell r="EQ563" t="str">
            <v>S</v>
          </cell>
          <cell r="ER563">
            <v>70</v>
          </cell>
          <cell r="ES563">
            <v>70</v>
          </cell>
        </row>
        <row r="564">
          <cell r="A564">
            <v>548</v>
          </cell>
          <cell r="L564" t="str">
            <v>Microbiologie</v>
          </cell>
          <cell r="M564" t="str">
            <v>Plateau commun de biologie moléculaire</v>
          </cell>
        </row>
        <row r="565">
          <cell r="A565">
            <v>549</v>
          </cell>
          <cell r="B565" t="str">
            <v>7.43</v>
          </cell>
          <cell r="C565" t="str">
            <v>7.43</v>
          </cell>
          <cell r="D565" t="str">
            <v>Sas Entrée/Sortie Secteur 2 Pré-amplification 2</v>
          </cell>
          <cell r="F565">
            <v>1</v>
          </cell>
          <cell r="L565" t="str">
            <v>Microbiologie</v>
          </cell>
          <cell r="M565" t="str">
            <v>Plateau commun de biologie moléculaire</v>
          </cell>
          <cell r="U565">
            <v>400</v>
          </cell>
          <cell r="W565" t="str">
            <v>Ponctuelle</v>
          </cell>
          <cell r="Z565">
            <v>22</v>
          </cell>
          <cell r="AA565" t="str">
            <v>± 3</v>
          </cell>
          <cell r="AC565" t="str">
            <v>chauffage / climatisation</v>
          </cell>
          <cell r="AE565">
            <v>0</v>
          </cell>
          <cell r="AF565" t="str">
            <v>20 vol/h</v>
          </cell>
          <cell r="AH565">
            <v>1</v>
          </cell>
          <cell r="AN565" t="str">
            <v>Report alarme gradient de pression</v>
          </cell>
          <cell r="AP565" t="str">
            <v>Tube fluorescent ou LED</v>
          </cell>
          <cell r="AQ565">
            <v>200</v>
          </cell>
          <cell r="AT565">
            <v>1</v>
          </cell>
          <cell r="AU565">
            <v>1</v>
          </cell>
          <cell r="AV565">
            <v>1</v>
          </cell>
          <cell r="BR565" t="str">
            <v>Lave-mains</v>
          </cell>
          <cell r="BS565">
            <v>1</v>
          </cell>
          <cell r="BT565" t="str">
            <v>à commande non manuelle.</v>
          </cell>
          <cell r="CE565" t="str">
            <v>cloison étanche</v>
          </cell>
          <cell r="CF565" t="str">
            <v>Peinture résistante et lessivable</v>
          </cell>
          <cell r="CG565" t="str">
            <v>lisse de protection</v>
          </cell>
          <cell r="CH565" t="str">
            <v>Panneau</v>
          </cell>
          <cell r="CI565" t="str">
            <v>étanche</v>
          </cell>
          <cell r="CJ565" t="str">
            <v>PVC en lès soudés</v>
          </cell>
          <cell r="CK565" t="str">
            <v>U4P3E3C3</v>
          </cell>
          <cell r="CL565" t="str">
            <v>oui</v>
          </cell>
          <cell r="CN565" t="str">
            <v>cf.PTD</v>
          </cell>
          <cell r="CO565" t="str">
            <v>Porte coulissante</v>
          </cell>
          <cell r="CP565" t="str">
            <v>110 x 205</v>
          </cell>
          <cell r="CR565" t="str">
            <v>oui</v>
          </cell>
          <cell r="CT565" t="str">
            <v>commande non manuelle. Portes interloquées</v>
          </cell>
          <cell r="CU565" t="str">
            <v>non</v>
          </cell>
          <cell r="DL565" t="str">
            <v>Passe-plat</v>
          </cell>
          <cell r="DM565">
            <v>2</v>
          </cell>
        </row>
        <row r="566">
          <cell r="A566">
            <v>550</v>
          </cell>
          <cell r="B566" t="str">
            <v>7.44</v>
          </cell>
          <cell r="C566" t="str">
            <v>7.44</v>
          </cell>
          <cell r="D566" t="str">
            <v>Modules d'extraction manuelle ou automatisée ADN/ARN</v>
          </cell>
          <cell r="F566">
            <v>2</v>
          </cell>
          <cell r="L566" t="str">
            <v>Microbiologie</v>
          </cell>
          <cell r="M566" t="str">
            <v>Plateau commun de biologie moléculaire</v>
          </cell>
          <cell r="U566">
            <v>400</v>
          </cell>
          <cell r="Z566">
            <v>22</v>
          </cell>
          <cell r="AA566" t="str">
            <v>± 3</v>
          </cell>
          <cell r="AC566" t="str">
            <v>chauffage / climatisation</v>
          </cell>
          <cell r="AE566" t="str">
            <v>+15</v>
          </cell>
          <cell r="AF566" t="str">
            <v>10 à 15 vol/h</v>
          </cell>
          <cell r="AH566">
            <v>12</v>
          </cell>
          <cell r="AI566">
            <v>5</v>
          </cell>
          <cell r="AJ566">
            <v>8</v>
          </cell>
          <cell r="AN566" t="str">
            <v>Report alarme gradient de pression</v>
          </cell>
          <cell r="AP566" t="str">
            <v>Tube fluorescent ou LED</v>
          </cell>
          <cell r="AQ566">
            <v>500</v>
          </cell>
          <cell r="AT566">
            <v>1</v>
          </cell>
          <cell r="AU566">
            <v>1</v>
          </cell>
          <cell r="AV566">
            <v>1</v>
          </cell>
          <cell r="BR566" t="str">
            <v>Evier</v>
          </cell>
          <cell r="BS566">
            <v>1</v>
          </cell>
          <cell r="BT566" t="str">
            <v>45x45</v>
          </cell>
          <cell r="CE566" t="str">
            <v>cloison étanche, semi vitrée sur circulation</v>
          </cell>
          <cell r="CF566" t="str">
            <v>Peinture résistante et lessivable</v>
          </cell>
          <cell r="CH566" t="str">
            <v>Panneau</v>
          </cell>
          <cell r="CI566" t="str">
            <v>étanche</v>
          </cell>
          <cell r="CJ566" t="str">
            <v>PVC en lès soudés</v>
          </cell>
          <cell r="CK566" t="str">
            <v>U4P3E3C3</v>
          </cell>
          <cell r="CL566" t="str">
            <v>oui</v>
          </cell>
          <cell r="CN566" t="str">
            <v>cf.PTD</v>
          </cell>
          <cell r="CO566" t="str">
            <v>âme pleine</v>
          </cell>
          <cell r="CP566" t="str">
            <v>90 x 205</v>
          </cell>
          <cell r="CQ566" t="str">
            <v>oui</v>
          </cell>
          <cell r="CR566" t="str">
            <v>oui</v>
          </cell>
          <cell r="CU566" t="str">
            <v>oui</v>
          </cell>
          <cell r="CV566" t="str">
            <v>oui, modulable</v>
          </cell>
          <cell r="CW566" t="str">
            <v>oui si accessible depuis extérieur</v>
          </cell>
          <cell r="CZ566" t="str">
            <v>Paillasse en Emalit</v>
          </cell>
          <cell r="DA566">
            <v>6</v>
          </cell>
          <cell r="EG566" t="str">
            <v>Automate type magnalyser</v>
          </cell>
          <cell r="EH566">
            <v>1</v>
          </cell>
          <cell r="EO566" t="str">
            <v>Hotte UV PCR</v>
          </cell>
          <cell r="EP566">
            <v>1</v>
          </cell>
          <cell r="EQ566" t="str">
            <v>P</v>
          </cell>
          <cell r="ER566">
            <v>90</v>
          </cell>
          <cell r="ES566">
            <v>80</v>
          </cell>
          <cell r="EW566" t="str">
            <v>Bain marie</v>
          </cell>
          <cell r="EX566">
            <v>3</v>
          </cell>
          <cell r="EY566" t="str">
            <v>P</v>
          </cell>
          <cell r="FE566" t="str">
            <v>Congélateur -20°C</v>
          </cell>
          <cell r="FF566">
            <v>1</v>
          </cell>
          <cell r="FG566" t="str">
            <v>S</v>
          </cell>
          <cell r="FM566" t="str">
            <v>Réfrigérateur</v>
          </cell>
          <cell r="FN566">
            <v>1</v>
          </cell>
          <cell r="FO566" t="str">
            <v>S</v>
          </cell>
          <cell r="FU566" t="str">
            <v>Centrifugeuse</v>
          </cell>
          <cell r="FV566">
            <v>2</v>
          </cell>
          <cell r="FW566" t="str">
            <v>S</v>
          </cell>
          <cell r="GC566" t="str">
            <v>PSM</v>
          </cell>
          <cell r="GD566">
            <v>1</v>
          </cell>
          <cell r="GE566" t="str">
            <v>S</v>
          </cell>
        </row>
        <row r="567">
          <cell r="A567">
            <v>551</v>
          </cell>
          <cell r="B567" t="str">
            <v>7.45</v>
          </cell>
          <cell r="C567" t="str">
            <v>7.45</v>
          </cell>
          <cell r="D567" t="str">
            <v>Modules mix PCR</v>
          </cell>
          <cell r="F567">
            <v>3</v>
          </cell>
          <cell r="L567" t="str">
            <v>Microbiologie</v>
          </cell>
          <cell r="M567" t="str">
            <v>Plateau commun de biologie moléculaire</v>
          </cell>
          <cell r="U567">
            <v>400</v>
          </cell>
          <cell r="V567">
            <v>1</v>
          </cell>
          <cell r="Z567">
            <v>22</v>
          </cell>
          <cell r="AA567" t="str">
            <v>± 3</v>
          </cell>
          <cell r="AC567" t="str">
            <v>chauffage / climatisation</v>
          </cell>
          <cell r="AE567" t="str">
            <v>+15</v>
          </cell>
          <cell r="AF567" t="str">
            <v>20 à 25 vol/h</v>
          </cell>
          <cell r="AH567">
            <v>10</v>
          </cell>
          <cell r="AI567">
            <v>3</v>
          </cell>
          <cell r="AJ567">
            <v>3</v>
          </cell>
          <cell r="AN567" t="str">
            <v>Report alarme gradient de pression</v>
          </cell>
          <cell r="AP567" t="str">
            <v>Tube fluorescent ou LED</v>
          </cell>
          <cell r="AQ567">
            <v>500</v>
          </cell>
          <cell r="CE567" t="str">
            <v>cloison étanche, semi vitrée sur circulation</v>
          </cell>
          <cell r="CF567" t="str">
            <v>Peinture résistante et lessivable</v>
          </cell>
          <cell r="CH567" t="str">
            <v>Panneau</v>
          </cell>
          <cell r="CI567" t="str">
            <v>étanche</v>
          </cell>
          <cell r="CJ567" t="str">
            <v>PVC en lès soudés</v>
          </cell>
          <cell r="CK567" t="str">
            <v>U4P3E3C3</v>
          </cell>
          <cell r="CL567" t="str">
            <v>oui</v>
          </cell>
          <cell r="CN567" t="str">
            <v>cf.PTD</v>
          </cell>
          <cell r="CO567" t="str">
            <v>âme pleine</v>
          </cell>
          <cell r="CP567" t="str">
            <v>90 x 205</v>
          </cell>
          <cell r="CQ567" t="str">
            <v>oui</v>
          </cell>
          <cell r="CR567" t="str">
            <v>oui</v>
          </cell>
          <cell r="CU567" t="str">
            <v>oui</v>
          </cell>
          <cell r="CV567" t="str">
            <v>oui, modulable</v>
          </cell>
          <cell r="CW567" t="str">
            <v>oui si accessible depuis extérieur</v>
          </cell>
          <cell r="CZ567" t="str">
            <v>Paillasse en Emalit</v>
          </cell>
          <cell r="DA567">
            <v>5</v>
          </cell>
          <cell r="EG567" t="str">
            <v>Réfrigérateur/congélateur</v>
          </cell>
          <cell r="EH567">
            <v>1</v>
          </cell>
          <cell r="EI567" t="str">
            <v>S</v>
          </cell>
        </row>
        <row r="568">
          <cell r="A568">
            <v>552</v>
          </cell>
          <cell r="B568" t="str">
            <v>7.46</v>
          </cell>
          <cell r="C568" t="str">
            <v>7.46</v>
          </cell>
          <cell r="D568" t="str">
            <v>Stockage réactifs</v>
          </cell>
          <cell r="F568">
            <v>1</v>
          </cell>
          <cell r="L568" t="str">
            <v>Microbiologie</v>
          </cell>
          <cell r="M568" t="str">
            <v>Plateau commun de biologie moléculaire</v>
          </cell>
          <cell r="U568">
            <v>600</v>
          </cell>
          <cell r="W568" t="str">
            <v>Ponctuelle</v>
          </cell>
          <cell r="Z568">
            <v>18</v>
          </cell>
          <cell r="AC568" t="str">
            <v>chauffage / ventilation</v>
          </cell>
          <cell r="AH568">
            <v>3</v>
          </cell>
          <cell r="AJ568">
            <v>2</v>
          </cell>
          <cell r="AP568" t="str">
            <v>Tube fluorescent ou LED</v>
          </cell>
          <cell r="AQ568">
            <v>300</v>
          </cell>
          <cell r="AR568" t="str">
            <v>détecteur de présence</v>
          </cell>
          <cell r="CE568" t="str">
            <v>cloison standard</v>
          </cell>
          <cell r="CF568" t="str">
            <v>soigné et lavable</v>
          </cell>
          <cell r="CH568" t="str">
            <v>Faux plafond démontable en dalles</v>
          </cell>
          <cell r="CJ568" t="str">
            <v>PVC en lès soudés</v>
          </cell>
          <cell r="CK568" t="str">
            <v>U3P3E2C2</v>
          </cell>
          <cell r="CL568" t="str">
            <v>oui</v>
          </cell>
          <cell r="CN568" t="str">
            <v>cf.PTD</v>
          </cell>
          <cell r="CO568" t="str">
            <v>âme pleine</v>
          </cell>
          <cell r="CP568" t="str">
            <v>110 x 205</v>
          </cell>
          <cell r="CQ568" t="str">
            <v>oui</v>
          </cell>
          <cell r="CT568" t="str">
            <v>lisse de protection</v>
          </cell>
          <cell r="CU568" t="str">
            <v>non</v>
          </cell>
          <cell r="EG568" t="str">
            <v>Rayonnage</v>
          </cell>
          <cell r="EO568" t="str">
            <v>Réfrigérateur/congélateur</v>
          </cell>
          <cell r="EP568">
            <v>1</v>
          </cell>
          <cell r="EQ568" t="str">
            <v>S</v>
          </cell>
          <cell r="GS568" t="str">
            <v>Rayonnage</v>
          </cell>
          <cell r="GV568" t="str">
            <v>Armoire Medimat</v>
          </cell>
          <cell r="GW568">
            <v>1</v>
          </cell>
        </row>
        <row r="569">
          <cell r="A569">
            <v>553</v>
          </cell>
          <cell r="B569" t="str">
            <v>7.47</v>
          </cell>
          <cell r="C569" t="str">
            <v>7.47</v>
          </cell>
          <cell r="D569" t="str">
            <v>DNA/RNA Thèque</v>
          </cell>
          <cell r="F569">
            <v>1</v>
          </cell>
          <cell r="L569" t="str">
            <v>Microbiologie</v>
          </cell>
          <cell r="M569" t="str">
            <v>Plateau commun de biologie moléculaire</v>
          </cell>
          <cell r="U569">
            <v>600</v>
          </cell>
          <cell r="W569" t="str">
            <v>Ponctuelle</v>
          </cell>
          <cell r="Z569">
            <v>22</v>
          </cell>
          <cell r="AA569" t="str">
            <v>± 3</v>
          </cell>
          <cell r="AC569" t="str">
            <v>chauffage / climatisation</v>
          </cell>
          <cell r="AF569" t="str">
            <v>Dégagement calorifique important</v>
          </cell>
          <cell r="AH569">
            <v>5</v>
          </cell>
          <cell r="AJ569">
            <v>3</v>
          </cell>
          <cell r="AP569" t="str">
            <v>Tube fluorescent ou LED</v>
          </cell>
          <cell r="AQ569">
            <v>300</v>
          </cell>
          <cell r="AR569" t="str">
            <v>détecteur de présence</v>
          </cell>
          <cell r="CE569" t="str">
            <v>cloison standard</v>
          </cell>
          <cell r="CF569" t="str">
            <v>Peinture résistante et lessivable</v>
          </cell>
          <cell r="CG569" t="str">
            <v>lisse de protection</v>
          </cell>
          <cell r="CH569" t="str">
            <v>Faux plafond démontable en dalle hygiènique</v>
          </cell>
          <cell r="CJ569" t="str">
            <v>PVC en lès soudés</v>
          </cell>
          <cell r="CK569" t="str">
            <v>U3P3E2C2</v>
          </cell>
          <cell r="CN569" t="str">
            <v>cf.PTD</v>
          </cell>
          <cell r="CO569" t="str">
            <v>âme pleine</v>
          </cell>
          <cell r="CP569" t="str">
            <v>110 x 205</v>
          </cell>
          <cell r="CQ569" t="str">
            <v>oui</v>
          </cell>
          <cell r="CT569" t="str">
            <v>lisse de protection</v>
          </cell>
          <cell r="CU569" t="str">
            <v>non</v>
          </cell>
          <cell r="EG569" t="str">
            <v>Congélateur -80°C</v>
          </cell>
          <cell r="EH569" t="str">
            <v>x</v>
          </cell>
          <cell r="EI569" t="str">
            <v>S</v>
          </cell>
          <cell r="EJ569">
            <v>90</v>
          </cell>
          <cell r="EK569">
            <v>90</v>
          </cell>
          <cell r="EO569" t="str">
            <v>Congélateur -20°C</v>
          </cell>
          <cell r="EP569" t="str">
            <v>x</v>
          </cell>
          <cell r="EQ569" t="str">
            <v>S</v>
          </cell>
          <cell r="ER569">
            <v>70</v>
          </cell>
          <cell r="ES569">
            <v>70</v>
          </cell>
          <cell r="EW569" t="str">
            <v>Réfrigérateur</v>
          </cell>
          <cell r="EX569" t="str">
            <v>x</v>
          </cell>
          <cell r="EY569" t="str">
            <v>S</v>
          </cell>
          <cell r="EZ569">
            <v>70</v>
          </cell>
          <cell r="FA569">
            <v>70</v>
          </cell>
          <cell r="GS569" t="str">
            <v>Table</v>
          </cell>
          <cell r="GT569">
            <v>1</v>
          </cell>
          <cell r="GU569" t="str">
            <v>0,5m</v>
          </cell>
        </row>
        <row r="570">
          <cell r="A570">
            <v>554</v>
          </cell>
          <cell r="L570" t="str">
            <v>Microbiologie</v>
          </cell>
          <cell r="M570" t="str">
            <v>Plateau commun de biologie moléculaire</v>
          </cell>
        </row>
        <row r="571">
          <cell r="A571">
            <v>555</v>
          </cell>
          <cell r="D571" t="str">
            <v>Secteur 2: amplification</v>
          </cell>
          <cell r="L571" t="str">
            <v>Microbiologie</v>
          </cell>
          <cell r="M571" t="str">
            <v>Plateau commun de biologie moléculaire</v>
          </cell>
        </row>
        <row r="572">
          <cell r="A572">
            <v>556</v>
          </cell>
          <cell r="B572" t="str">
            <v>7.48</v>
          </cell>
          <cell r="C572" t="str">
            <v>I43_01_01 / I43_01_02</v>
          </cell>
          <cell r="D572" t="str">
            <v>Sas</v>
          </cell>
          <cell r="F572">
            <v>2</v>
          </cell>
          <cell r="G572">
            <v>3</v>
          </cell>
          <cell r="L572" t="str">
            <v>Microbiologie</v>
          </cell>
          <cell r="M572" t="str">
            <v>Plateau commun de biologie moléculaire</v>
          </cell>
          <cell r="U572">
            <v>400</v>
          </cell>
          <cell r="W572" t="str">
            <v>Ponctuelle</v>
          </cell>
          <cell r="Z572">
            <v>22</v>
          </cell>
          <cell r="AA572" t="str">
            <v>± 3</v>
          </cell>
          <cell r="AC572" t="str">
            <v>chauffage / climatisation</v>
          </cell>
          <cell r="AE572" t="str">
            <v>+15</v>
          </cell>
          <cell r="AF572" t="str">
            <v>10 à 15 vol/h</v>
          </cell>
          <cell r="AH572">
            <v>1</v>
          </cell>
          <cell r="AN572" t="str">
            <v>Report alarme gradient de pression</v>
          </cell>
          <cell r="AP572" t="str">
            <v>Tube fluorescent ou LED</v>
          </cell>
          <cell r="AQ572">
            <v>200</v>
          </cell>
          <cell r="AT572">
            <v>1</v>
          </cell>
          <cell r="AU572">
            <v>1</v>
          </cell>
          <cell r="AV572">
            <v>1</v>
          </cell>
          <cell r="BR572" t="str">
            <v>Lave-mains</v>
          </cell>
          <cell r="BS572">
            <v>1</v>
          </cell>
          <cell r="BT572" t="str">
            <v>à commande non manuelle.</v>
          </cell>
          <cell r="CE572" t="str">
            <v>cloison étanche</v>
          </cell>
          <cell r="CF572" t="str">
            <v>Peinture résistante et lessivable</v>
          </cell>
          <cell r="CG572" t="str">
            <v>lisse de protection</v>
          </cell>
          <cell r="CH572" t="str">
            <v>Panneau</v>
          </cell>
          <cell r="CI572" t="str">
            <v>étanche</v>
          </cell>
          <cell r="CJ572" t="str">
            <v>PVC en lès soudés</v>
          </cell>
          <cell r="CK572" t="str">
            <v>U4P3E3C3</v>
          </cell>
          <cell r="CL572" t="str">
            <v>oui</v>
          </cell>
          <cell r="CN572" t="str">
            <v>cf.PTD</v>
          </cell>
          <cell r="CO572" t="str">
            <v>Porte coulissante</v>
          </cell>
          <cell r="CP572" t="str">
            <v>110 x 205</v>
          </cell>
          <cell r="CR572" t="str">
            <v>oui</v>
          </cell>
          <cell r="CT572" t="str">
            <v>commande non manuelle. Portes interloquées</v>
          </cell>
          <cell r="CU572" t="str">
            <v>non</v>
          </cell>
        </row>
        <row r="573">
          <cell r="A573">
            <v>557</v>
          </cell>
          <cell r="B573" t="str">
            <v>7.49</v>
          </cell>
          <cell r="C573" t="str">
            <v>I43_02_01</v>
          </cell>
          <cell r="D573" t="str">
            <v>Module Amplification</v>
          </cell>
          <cell r="F573">
            <v>1</v>
          </cell>
          <cell r="G573">
            <v>20</v>
          </cell>
          <cell r="L573" t="str">
            <v>Microbiologie</v>
          </cell>
          <cell r="M573" t="str">
            <v>Plateau commun de biologie moléculaire</v>
          </cell>
          <cell r="U573">
            <v>400</v>
          </cell>
          <cell r="Z573">
            <v>22</v>
          </cell>
          <cell r="AA573" t="str">
            <v>± 3</v>
          </cell>
          <cell r="AC573" t="str">
            <v>chauffage / climatisation</v>
          </cell>
          <cell r="AE573" t="str">
            <v>-15</v>
          </cell>
          <cell r="AF573" t="str">
            <v>10 à 15 vol/h</v>
          </cell>
          <cell r="AH573">
            <v>18</v>
          </cell>
          <cell r="AI573">
            <v>10</v>
          </cell>
          <cell r="AJ573">
            <v>12</v>
          </cell>
          <cell r="AN573" t="str">
            <v>Report alarme gradient de pression</v>
          </cell>
          <cell r="AP573" t="str">
            <v>Tube fluorescent ou LED</v>
          </cell>
          <cell r="AQ573">
            <v>500</v>
          </cell>
          <cell r="CE573" t="str">
            <v>cloison étanche, semi vitrée sur circulation</v>
          </cell>
          <cell r="CF573" t="str">
            <v>Peinture résistante et lessivable</v>
          </cell>
          <cell r="CH573" t="str">
            <v>Panneau</v>
          </cell>
          <cell r="CI573" t="str">
            <v>étanche</v>
          </cell>
          <cell r="CJ573" t="str">
            <v>PVC en lès soudés</v>
          </cell>
          <cell r="CK573" t="str">
            <v>U4P3E3C3</v>
          </cell>
          <cell r="CL573" t="str">
            <v>oui</v>
          </cell>
          <cell r="CN573" t="str">
            <v>cf.PTD</v>
          </cell>
          <cell r="CO573" t="str">
            <v>âme pleine</v>
          </cell>
          <cell r="CP573" t="str">
            <v>90 x 205</v>
          </cell>
          <cell r="CQ573" t="str">
            <v>oui</v>
          </cell>
          <cell r="CR573" t="str">
            <v>oui</v>
          </cell>
          <cell r="CU573" t="str">
            <v>oui</v>
          </cell>
          <cell r="CV573" t="str">
            <v>oui, modulable</v>
          </cell>
          <cell r="CW573" t="str">
            <v>oui si accessible depuis extérieur</v>
          </cell>
          <cell r="CZ573" t="str">
            <v>Paillasse en Emalit</v>
          </cell>
          <cell r="DA573">
            <v>12</v>
          </cell>
          <cell r="EG573" t="str">
            <v>Thermocycleurs</v>
          </cell>
          <cell r="EH573">
            <v>4</v>
          </cell>
          <cell r="EO573" t="str">
            <v>Centrifugeuse de plaque</v>
          </cell>
          <cell r="EP573">
            <v>1</v>
          </cell>
          <cell r="EW573" t="str">
            <v>Réfrigérateur</v>
          </cell>
          <cell r="EY573" t="str">
            <v>S</v>
          </cell>
          <cell r="FE573" t="str">
            <v>Thermocycleur temps réél</v>
          </cell>
          <cell r="FF573">
            <v>4</v>
          </cell>
        </row>
        <row r="574">
          <cell r="A574">
            <v>558</v>
          </cell>
          <cell r="B574" t="str">
            <v>7.50</v>
          </cell>
          <cell r="C574" t="str">
            <v>7.50</v>
          </cell>
          <cell r="D574" t="str">
            <v>Bureau pilotage systèmes</v>
          </cell>
          <cell r="F574">
            <v>1</v>
          </cell>
          <cell r="L574" t="str">
            <v>Microbiologie</v>
          </cell>
          <cell r="M574" t="str">
            <v>Plateau commun de biologie moléculaire</v>
          </cell>
          <cell r="U574">
            <v>250</v>
          </cell>
          <cell r="V574">
            <v>5</v>
          </cell>
          <cell r="Z574">
            <v>22</v>
          </cell>
          <cell r="AA574" t="str">
            <v>± 3</v>
          </cell>
          <cell r="AC574" t="str">
            <v>chauffage / climatisation</v>
          </cell>
          <cell r="AH574">
            <v>15</v>
          </cell>
          <cell r="AI574">
            <v>5</v>
          </cell>
          <cell r="AJ574">
            <v>10</v>
          </cell>
          <cell r="AP574" t="str">
            <v>Tube fluorescent ou LED</v>
          </cell>
          <cell r="AQ574">
            <v>500</v>
          </cell>
          <cell r="CE574" t="str">
            <v>cloison standard</v>
          </cell>
          <cell r="CF574" t="str">
            <v>soigné et lavable</v>
          </cell>
          <cell r="CH574" t="str">
            <v>Faux plafond démontable en dalles</v>
          </cell>
          <cell r="CJ574" t="str">
            <v>PVC en lès soudés</v>
          </cell>
          <cell r="CK574" t="str">
            <v>U3P3E1C0</v>
          </cell>
          <cell r="CN574" t="str">
            <v>cf.PTD</v>
          </cell>
          <cell r="CO574" t="str">
            <v>âme pleine</v>
          </cell>
          <cell r="CP574" t="str">
            <v>90 x 205</v>
          </cell>
          <cell r="CQ574" t="str">
            <v>oui</v>
          </cell>
          <cell r="CU574" t="str">
            <v>oui</v>
          </cell>
          <cell r="CV574" t="str">
            <v>oui, modulable</v>
          </cell>
          <cell r="CW574" t="str">
            <v>oui si accessible depuis extérieur</v>
          </cell>
          <cell r="EG574" t="str">
            <v>Poste informatique</v>
          </cell>
          <cell r="EH574">
            <v>5</v>
          </cell>
        </row>
        <row r="575">
          <cell r="A575">
            <v>559</v>
          </cell>
          <cell r="L575" t="str">
            <v>Microbiologie</v>
          </cell>
          <cell r="M575" t="str">
            <v>Plateau commun de biologie moléculaire</v>
          </cell>
        </row>
        <row r="576">
          <cell r="A576">
            <v>560</v>
          </cell>
          <cell r="D576" t="str">
            <v>Secteur 2: post-ampli / génotypage</v>
          </cell>
          <cell r="L576" t="str">
            <v>Microbiologie</v>
          </cell>
          <cell r="M576" t="str">
            <v>Plateau commun de biologie moléculaire</v>
          </cell>
        </row>
        <row r="577">
          <cell r="A577">
            <v>561</v>
          </cell>
          <cell r="B577" t="str">
            <v>7.51</v>
          </cell>
          <cell r="C577" t="str">
            <v>I44_01_01</v>
          </cell>
          <cell r="D577" t="str">
            <v>Sas  Sortie</v>
          </cell>
          <cell r="F577">
            <v>1</v>
          </cell>
          <cell r="G577">
            <v>3</v>
          </cell>
          <cell r="L577" t="str">
            <v>Microbiologie</v>
          </cell>
          <cell r="M577" t="str">
            <v>Plateau commun de biologie moléculaire</v>
          </cell>
          <cell r="U577">
            <v>400</v>
          </cell>
          <cell r="W577" t="str">
            <v>Ponctuelle</v>
          </cell>
          <cell r="Z577">
            <v>22</v>
          </cell>
          <cell r="AA577" t="str">
            <v>± 3</v>
          </cell>
          <cell r="AC577" t="str">
            <v>chauffage / climatisation</v>
          </cell>
          <cell r="AE577" t="str">
            <v>+15</v>
          </cell>
          <cell r="AF577" t="str">
            <v>10 à 15 vol/h</v>
          </cell>
          <cell r="AH577">
            <v>1</v>
          </cell>
          <cell r="AN577" t="str">
            <v>Report alarme gradient de pression</v>
          </cell>
          <cell r="AP577" t="str">
            <v>Tube fluorescent ou LED</v>
          </cell>
          <cell r="AQ577">
            <v>200</v>
          </cell>
          <cell r="AT577">
            <v>1</v>
          </cell>
          <cell r="AU577">
            <v>1</v>
          </cell>
          <cell r="AV577">
            <v>1</v>
          </cell>
          <cell r="BR577" t="str">
            <v>Lave-mains</v>
          </cell>
          <cell r="BS577">
            <v>1</v>
          </cell>
          <cell r="BT577" t="str">
            <v>à commande non manuelle.</v>
          </cell>
          <cell r="CE577" t="str">
            <v>cloison étanche</v>
          </cell>
          <cell r="CF577" t="str">
            <v>Peinture résistante et lessivable</v>
          </cell>
          <cell r="CG577" t="str">
            <v>lisse de protection</v>
          </cell>
          <cell r="CH577" t="str">
            <v>Panneau</v>
          </cell>
          <cell r="CI577" t="str">
            <v>étanche</v>
          </cell>
          <cell r="CJ577" t="str">
            <v>PVC en lès soudés</v>
          </cell>
          <cell r="CK577" t="str">
            <v>U4P3E3C3</v>
          </cell>
          <cell r="CL577" t="str">
            <v>oui</v>
          </cell>
          <cell r="CN577" t="str">
            <v>cf.PTD</v>
          </cell>
          <cell r="CO577" t="str">
            <v>Porte coulissante</v>
          </cell>
          <cell r="CP577" t="str">
            <v>110 x 205</v>
          </cell>
          <cell r="CR577" t="str">
            <v>oui</v>
          </cell>
          <cell r="CT577" t="str">
            <v>commande non manuelle. Portes interloquées</v>
          </cell>
          <cell r="CU577" t="str">
            <v>non</v>
          </cell>
        </row>
        <row r="578">
          <cell r="A578">
            <v>562</v>
          </cell>
          <cell r="B578" t="str">
            <v>7.52</v>
          </cell>
          <cell r="C578" t="str">
            <v>I44_02_01 / I44_02_02</v>
          </cell>
          <cell r="D578" t="str">
            <v>Modules post-secteurs 2</v>
          </cell>
          <cell r="F578">
            <v>2</v>
          </cell>
          <cell r="G578">
            <v>15</v>
          </cell>
          <cell r="L578" t="str">
            <v>Microbiologie</v>
          </cell>
          <cell r="M578" t="str">
            <v>Plateau commun de biologie moléculaire</v>
          </cell>
          <cell r="U578">
            <v>400</v>
          </cell>
          <cell r="Z578">
            <v>22</v>
          </cell>
          <cell r="AA578" t="str">
            <v>± 3</v>
          </cell>
          <cell r="AC578" t="str">
            <v>chauffage / climatisation</v>
          </cell>
          <cell r="AE578" t="str">
            <v>-15</v>
          </cell>
          <cell r="AF578" t="str">
            <v>20 à 25 vol/h</v>
          </cell>
          <cell r="AH578">
            <v>11</v>
          </cell>
          <cell r="AI578">
            <v>3</v>
          </cell>
          <cell r="AJ578">
            <v>6</v>
          </cell>
          <cell r="AP578" t="str">
            <v>Tube fluorescent ou LED</v>
          </cell>
          <cell r="AQ578">
            <v>500</v>
          </cell>
          <cell r="AT578">
            <v>1</v>
          </cell>
          <cell r="AU578">
            <v>1</v>
          </cell>
          <cell r="AV578">
            <v>1</v>
          </cell>
          <cell r="BR578" t="str">
            <v>Evier</v>
          </cell>
          <cell r="BS578">
            <v>1</v>
          </cell>
          <cell r="BT578" t="str">
            <v>45x45</v>
          </cell>
          <cell r="CE578" t="str">
            <v>cloison étanche, semi vitrée sur circulation</v>
          </cell>
          <cell r="CF578" t="str">
            <v>Peinture résistante et lessivable</v>
          </cell>
          <cell r="CH578" t="str">
            <v>Panneau</v>
          </cell>
          <cell r="CI578" t="str">
            <v>étanche</v>
          </cell>
          <cell r="CJ578" t="str">
            <v>PVC en lès soudés</v>
          </cell>
          <cell r="CK578" t="str">
            <v>U4P3E3C3</v>
          </cell>
          <cell r="CL578" t="str">
            <v>oui</v>
          </cell>
          <cell r="CN578" t="str">
            <v>cf.PTD</v>
          </cell>
          <cell r="CO578" t="str">
            <v>âme pleine</v>
          </cell>
          <cell r="CP578" t="str">
            <v>90 x 205</v>
          </cell>
          <cell r="CQ578" t="str">
            <v>oui</v>
          </cell>
          <cell r="CR578" t="str">
            <v>oui</v>
          </cell>
          <cell r="CU578" t="str">
            <v>oui</v>
          </cell>
          <cell r="CV578" t="str">
            <v>oui, modulable</v>
          </cell>
          <cell r="CW578" t="str">
            <v>oui si accessible depuis extérieur</v>
          </cell>
          <cell r="CZ578" t="str">
            <v>Paillasse en Emalit</v>
          </cell>
          <cell r="DA578">
            <v>6</v>
          </cell>
          <cell r="EG578" t="str">
            <v>Réfrigérateur/congélateur</v>
          </cell>
          <cell r="EH578">
            <v>1</v>
          </cell>
          <cell r="EI578" t="str">
            <v>S</v>
          </cell>
          <cell r="EO578" t="str">
            <v>Centrifugeuse</v>
          </cell>
          <cell r="EP578">
            <v>1</v>
          </cell>
          <cell r="EQ578" t="str">
            <v>P</v>
          </cell>
          <cell r="EW578" t="str">
            <v>Imager</v>
          </cell>
          <cell r="EX578">
            <v>2</v>
          </cell>
          <cell r="FE578" t="str">
            <v>Générateur électrophorèse</v>
          </cell>
          <cell r="FF578">
            <v>2</v>
          </cell>
          <cell r="FM578" t="str">
            <v>Poste info</v>
          </cell>
          <cell r="FN578">
            <v>1</v>
          </cell>
          <cell r="FO578" t="str">
            <v>P</v>
          </cell>
        </row>
        <row r="579">
          <cell r="A579">
            <v>563</v>
          </cell>
          <cell r="B579" t="str">
            <v>7.53</v>
          </cell>
          <cell r="C579" t="str">
            <v>I44_03_01</v>
          </cell>
          <cell r="D579" t="str">
            <v>Module de séquençage</v>
          </cell>
          <cell r="F579">
            <v>1</v>
          </cell>
          <cell r="G579">
            <v>18</v>
          </cell>
          <cell r="L579" t="str">
            <v>Microbiologie</v>
          </cell>
          <cell r="M579" t="str">
            <v>Plateau commun de biologie moléculaire</v>
          </cell>
          <cell r="U579">
            <v>400</v>
          </cell>
          <cell r="Z579">
            <v>22</v>
          </cell>
          <cell r="AA579" t="str">
            <v>± 3</v>
          </cell>
          <cell r="AB579" t="str">
            <v>Hygrométrie contrôlée</v>
          </cell>
          <cell r="AC579" t="str">
            <v>chauffage / climatisation</v>
          </cell>
          <cell r="AE579" t="str">
            <v>-15</v>
          </cell>
          <cell r="AF579" t="str">
            <v>20 à 25 vol/h</v>
          </cell>
          <cell r="AH579">
            <v>25</v>
          </cell>
          <cell r="AI579">
            <v>8</v>
          </cell>
          <cell r="AJ579">
            <v>12</v>
          </cell>
          <cell r="AP579" t="str">
            <v>Tube fluorescent ou LED</v>
          </cell>
          <cell r="AQ579">
            <v>500</v>
          </cell>
          <cell r="AT579">
            <v>1</v>
          </cell>
          <cell r="AU579">
            <v>1</v>
          </cell>
          <cell r="AV579">
            <v>1</v>
          </cell>
          <cell r="BR579" t="str">
            <v>Evier</v>
          </cell>
          <cell r="BS579">
            <v>1</v>
          </cell>
          <cell r="BT579" t="str">
            <v>45x45</v>
          </cell>
          <cell r="CE579" t="str">
            <v>cloison standard, semi-vitrée sur circulation</v>
          </cell>
          <cell r="CF579" t="str">
            <v>Peinture résistante et lessivable</v>
          </cell>
          <cell r="CH579" t="str">
            <v>Panneau</v>
          </cell>
          <cell r="CI579" t="str">
            <v>étanche</v>
          </cell>
          <cell r="CJ579" t="str">
            <v>PVC en lès soudés</v>
          </cell>
          <cell r="CK579" t="str">
            <v>U4P3E3C3</v>
          </cell>
          <cell r="CL579" t="str">
            <v>Oui</v>
          </cell>
          <cell r="CN579" t="str">
            <v>cf.PTD</v>
          </cell>
          <cell r="CO579" t="str">
            <v>âme pleine</v>
          </cell>
          <cell r="CP579" t="str">
            <v>90 x 205</v>
          </cell>
          <cell r="CQ579" t="str">
            <v>oui</v>
          </cell>
          <cell r="CR579" t="str">
            <v>oui</v>
          </cell>
          <cell r="CU579" t="str">
            <v>oui</v>
          </cell>
          <cell r="CV579" t="str">
            <v>oui, modulable</v>
          </cell>
          <cell r="CW579" t="str">
            <v>oui si accessible depuis extérieur</v>
          </cell>
          <cell r="CZ579" t="str">
            <v>Paillasse en Emalit</v>
          </cell>
          <cell r="DA579">
            <v>12</v>
          </cell>
          <cell r="EG579" t="str">
            <v>Séquençeur capillaire</v>
          </cell>
          <cell r="EH579">
            <v>1</v>
          </cell>
          <cell r="EO579" t="str">
            <v>Réfrigérateur/congélateur</v>
          </cell>
          <cell r="EP579">
            <v>1</v>
          </cell>
          <cell r="EQ579" t="str">
            <v>S</v>
          </cell>
          <cell r="ER579">
            <v>70</v>
          </cell>
          <cell r="ES579">
            <v>70</v>
          </cell>
          <cell r="EW579" t="str">
            <v>Séquenceur NGS</v>
          </cell>
          <cell r="EX579">
            <v>1</v>
          </cell>
          <cell r="FE579" t="str">
            <v>Poste info</v>
          </cell>
          <cell r="FF579">
            <v>2</v>
          </cell>
          <cell r="FM579" t="str">
            <v>Centrifugeuse</v>
          </cell>
          <cell r="FN579">
            <v>1</v>
          </cell>
          <cell r="FO579" t="str">
            <v>S</v>
          </cell>
        </row>
        <row r="580">
          <cell r="A580">
            <v>564</v>
          </cell>
          <cell r="B580" t="str">
            <v>7.54</v>
          </cell>
          <cell r="C580" t="str">
            <v>I44_04_01</v>
          </cell>
          <cell r="D580" t="str">
            <v>BM automates 2</v>
          </cell>
          <cell r="F580">
            <v>1</v>
          </cell>
          <cell r="G580">
            <v>27</v>
          </cell>
          <cell r="L580" t="str">
            <v>Microbiologie</v>
          </cell>
          <cell r="M580" t="str">
            <v>Plateau commun de biologie moléculaire</v>
          </cell>
          <cell r="U580">
            <v>400</v>
          </cell>
          <cell r="Z580">
            <v>22</v>
          </cell>
          <cell r="AA580" t="str">
            <v>± 3</v>
          </cell>
          <cell r="AC580" t="str">
            <v>chauffage / climatisation</v>
          </cell>
          <cell r="AE580" t="str">
            <v>-15</v>
          </cell>
          <cell r="AF580" t="str">
            <v>20 à 25 vol/h</v>
          </cell>
          <cell r="AH580">
            <v>21</v>
          </cell>
          <cell r="AI580">
            <v>7</v>
          </cell>
          <cell r="AJ580">
            <v>7</v>
          </cell>
          <cell r="AP580" t="str">
            <v>Tube fluorescent ou LED</v>
          </cell>
          <cell r="AQ580">
            <v>500</v>
          </cell>
          <cell r="AT580">
            <v>1</v>
          </cell>
          <cell r="AU580">
            <v>1</v>
          </cell>
          <cell r="AV580">
            <v>1</v>
          </cell>
          <cell r="BR580" t="str">
            <v>Evier</v>
          </cell>
          <cell r="BS580">
            <v>1</v>
          </cell>
          <cell r="BT580" t="str">
            <v>45x45</v>
          </cell>
          <cell r="CE580" t="str">
            <v>cloison étanche, semi vitrée sur circulation</v>
          </cell>
          <cell r="CF580" t="str">
            <v>Peinture résistante et lessivable</v>
          </cell>
          <cell r="CH580" t="str">
            <v>Panneau</v>
          </cell>
          <cell r="CI580" t="str">
            <v>étanche</v>
          </cell>
          <cell r="CJ580" t="str">
            <v>PVC en lès soudés</v>
          </cell>
          <cell r="CK580" t="str">
            <v>U4P3E3C3</v>
          </cell>
          <cell r="CL580" t="str">
            <v>oui</v>
          </cell>
          <cell r="CN580" t="str">
            <v>cf.PTD</v>
          </cell>
          <cell r="CO580" t="str">
            <v>âme pleine</v>
          </cell>
          <cell r="CP580" t="str">
            <v>90 x 205</v>
          </cell>
          <cell r="CQ580" t="str">
            <v>oui</v>
          </cell>
          <cell r="CR580" t="str">
            <v>oui</v>
          </cell>
          <cell r="CU580" t="str">
            <v>oui</v>
          </cell>
          <cell r="CV580" t="str">
            <v>oui, modulable</v>
          </cell>
          <cell r="CW580" t="str">
            <v>oui si accessible depuis extérieur</v>
          </cell>
          <cell r="CZ580" t="str">
            <v>Paillasse en Emalit</v>
          </cell>
          <cell r="DA580">
            <v>14</v>
          </cell>
          <cell r="EG580" t="str">
            <v>Réfrigérateur/congélateur</v>
          </cell>
          <cell r="EH580">
            <v>1</v>
          </cell>
          <cell r="EI580" t="str">
            <v>S</v>
          </cell>
          <cell r="EO580" t="str">
            <v>Centrifugeuse</v>
          </cell>
          <cell r="EP580">
            <v>1</v>
          </cell>
        </row>
        <row r="581">
          <cell r="A581">
            <v>565</v>
          </cell>
          <cell r="L581" t="str">
            <v>Microbiologie</v>
          </cell>
          <cell r="M581" t="str">
            <v>Plateau commun de biologie moléculaire</v>
          </cell>
        </row>
        <row r="582">
          <cell r="A582">
            <v>566</v>
          </cell>
          <cell r="D582" t="str">
            <v>Secteur 3: Mise au point et formation</v>
          </cell>
          <cell r="L582" t="str">
            <v>Microbiologie</v>
          </cell>
          <cell r="M582" t="str">
            <v>Plateau commun de biologie moléculaire</v>
          </cell>
        </row>
        <row r="583">
          <cell r="A583">
            <v>567</v>
          </cell>
          <cell r="B583" t="str">
            <v>7.55</v>
          </cell>
          <cell r="C583" t="str">
            <v>7.55</v>
          </cell>
          <cell r="D583" t="str">
            <v>Sas</v>
          </cell>
          <cell r="F583">
            <v>1</v>
          </cell>
          <cell r="L583" t="str">
            <v>Microbiologie</v>
          </cell>
          <cell r="M583" t="str">
            <v>Plateau commun de biologie moléculaire</v>
          </cell>
          <cell r="U583">
            <v>400</v>
          </cell>
          <cell r="W583" t="str">
            <v>Ponctuelle</v>
          </cell>
          <cell r="Z583">
            <v>22</v>
          </cell>
          <cell r="AA583" t="str">
            <v>± 3</v>
          </cell>
          <cell r="AC583" t="str">
            <v>chauffage / climatisation</v>
          </cell>
          <cell r="AE583">
            <v>0</v>
          </cell>
          <cell r="AF583" t="str">
            <v>20 vol/h</v>
          </cell>
          <cell r="AH583">
            <v>1</v>
          </cell>
          <cell r="AN583" t="str">
            <v>Report alarme gradient de pression</v>
          </cell>
          <cell r="AP583" t="str">
            <v>Tube fluorescent ou LED</v>
          </cell>
          <cell r="AQ583">
            <v>200</v>
          </cell>
          <cell r="AT583">
            <v>1</v>
          </cell>
          <cell r="AU583">
            <v>1</v>
          </cell>
          <cell r="AV583">
            <v>1</v>
          </cell>
          <cell r="BR583" t="str">
            <v>Lave-mains</v>
          </cell>
          <cell r="BS583">
            <v>1</v>
          </cell>
          <cell r="BT583" t="str">
            <v>à commande non manuelle.</v>
          </cell>
          <cell r="CE583" t="str">
            <v>cloison étanche</v>
          </cell>
          <cell r="CF583" t="str">
            <v>Peinture résistante et lessivable</v>
          </cell>
          <cell r="CG583" t="str">
            <v>lisse de protection</v>
          </cell>
          <cell r="CH583" t="str">
            <v>Faux plafond démontable en dalle hygiènique</v>
          </cell>
          <cell r="CI583" t="str">
            <v>lessivable, décontaminable</v>
          </cell>
          <cell r="CJ583" t="str">
            <v>PVC en lès soudés</v>
          </cell>
          <cell r="CK583" t="str">
            <v>U4P3E3C3</v>
          </cell>
          <cell r="CL583" t="str">
            <v>oui</v>
          </cell>
          <cell r="CN583" t="str">
            <v>cf.PTD</v>
          </cell>
          <cell r="CO583" t="str">
            <v>Porte coulissante</v>
          </cell>
          <cell r="CP583" t="str">
            <v>110 x 205</v>
          </cell>
          <cell r="CR583" t="str">
            <v>oui</v>
          </cell>
          <cell r="CT583" t="str">
            <v>commande non manuelle. Portes interloquées</v>
          </cell>
          <cell r="CU583" t="str">
            <v>non</v>
          </cell>
          <cell r="DL583" t="str">
            <v>Passe-plat</v>
          </cell>
          <cell r="DM583">
            <v>1</v>
          </cell>
        </row>
        <row r="584">
          <cell r="A584">
            <v>568</v>
          </cell>
          <cell r="B584" t="str">
            <v>7.56</v>
          </cell>
          <cell r="C584" t="str">
            <v>7.56</v>
          </cell>
          <cell r="D584" t="str">
            <v>Modules</v>
          </cell>
          <cell r="F584">
            <v>3</v>
          </cell>
          <cell r="L584" t="str">
            <v>Microbiologie</v>
          </cell>
          <cell r="M584" t="str">
            <v>Plateau commun de biologie moléculaire</v>
          </cell>
          <cell r="U584">
            <v>400</v>
          </cell>
          <cell r="Z584">
            <v>22</v>
          </cell>
          <cell r="AA584" t="str">
            <v>± 3</v>
          </cell>
          <cell r="AC584" t="str">
            <v>chauffage / climatisation</v>
          </cell>
          <cell r="AE584" t="str">
            <v>+15</v>
          </cell>
          <cell r="AF584" t="str">
            <v>10 à 15 vol/h</v>
          </cell>
          <cell r="AH584">
            <v>14</v>
          </cell>
          <cell r="AI584">
            <v>4</v>
          </cell>
          <cell r="AJ584">
            <v>6</v>
          </cell>
          <cell r="AP584" t="str">
            <v>Tube fluorescent ou LED</v>
          </cell>
          <cell r="AQ584">
            <v>500</v>
          </cell>
          <cell r="AT584">
            <v>1</v>
          </cell>
          <cell r="AU584">
            <v>1</v>
          </cell>
          <cell r="AV584">
            <v>1</v>
          </cell>
          <cell r="BR584" t="str">
            <v>Evier (dans 1 seule pièce)</v>
          </cell>
          <cell r="BS584">
            <v>1</v>
          </cell>
          <cell r="BT584" t="str">
            <v>45x45</v>
          </cell>
          <cell r="CE584" t="str">
            <v>cloison standard, semi-vitrée sur circulation</v>
          </cell>
          <cell r="CF584" t="str">
            <v>Peinture résistante et lessivable</v>
          </cell>
          <cell r="CH584" t="str">
            <v>Faux plafond démontable en dalle hygiènique</v>
          </cell>
          <cell r="CI584" t="str">
            <v>lessivable, décontaminable</v>
          </cell>
          <cell r="CJ584" t="str">
            <v>PVC en lès soudés</v>
          </cell>
          <cell r="CK584" t="str">
            <v>U4P3E3C3</v>
          </cell>
          <cell r="CL584" t="str">
            <v>Oui</v>
          </cell>
          <cell r="CN584" t="str">
            <v>cf.PTD</v>
          </cell>
          <cell r="CO584" t="str">
            <v>âme pleine</v>
          </cell>
          <cell r="CP584" t="str">
            <v>90 x 205</v>
          </cell>
          <cell r="CQ584" t="str">
            <v>oui</v>
          </cell>
          <cell r="CR584" t="str">
            <v>oui</v>
          </cell>
          <cell r="CU584" t="str">
            <v>oui</v>
          </cell>
          <cell r="CV584" t="str">
            <v>oui, modulable</v>
          </cell>
          <cell r="CW584" t="str">
            <v>oui si accessible depuis extérieur</v>
          </cell>
          <cell r="CZ584" t="str">
            <v>Paillasse en Emalit</v>
          </cell>
          <cell r="DA584">
            <v>5</v>
          </cell>
          <cell r="EG584" t="str">
            <v>Réfrigérateur/congélateur</v>
          </cell>
          <cell r="EH584">
            <v>1</v>
          </cell>
          <cell r="EI584" t="str">
            <v>S</v>
          </cell>
          <cell r="EO584" t="str">
            <v>Centrifugeuse</v>
          </cell>
          <cell r="EP584">
            <v>1</v>
          </cell>
          <cell r="EW584" t="str">
            <v>Poste info</v>
          </cell>
          <cell r="EX584">
            <v>1</v>
          </cell>
          <cell r="EY584" t="str">
            <v>P</v>
          </cell>
        </row>
        <row r="585">
          <cell r="A585">
            <v>569</v>
          </cell>
          <cell r="L585" t="str">
            <v>Microbiologie</v>
          </cell>
          <cell r="M585" t="str">
            <v>Plateau commun de biologie moléculaire</v>
          </cell>
        </row>
        <row r="586">
          <cell r="A586">
            <v>570</v>
          </cell>
          <cell r="D586" t="str">
            <v>7.5 VEILLE EPIDEMIOLOGIQUE</v>
          </cell>
          <cell r="L586" t="str">
            <v>Microbiologie</v>
          </cell>
          <cell r="M586" t="str">
            <v>Veille épidémiologique</v>
          </cell>
        </row>
        <row r="587">
          <cell r="A587">
            <v>571</v>
          </cell>
          <cell r="L587" t="str">
            <v>Microbiologie</v>
          </cell>
          <cell r="M587" t="str">
            <v>Veille épidémiologique</v>
          </cell>
        </row>
        <row r="588">
          <cell r="A588">
            <v>572</v>
          </cell>
          <cell r="B588" t="str">
            <v>7.57</v>
          </cell>
          <cell r="C588" t="str">
            <v>I45_01_01</v>
          </cell>
          <cell r="D588" t="str">
            <v>Pièce technique</v>
          </cell>
          <cell r="F588">
            <v>1</v>
          </cell>
          <cell r="G588">
            <v>15</v>
          </cell>
          <cell r="L588" t="str">
            <v>Microbiologie</v>
          </cell>
          <cell r="M588" t="str">
            <v>Veille épidémiologique</v>
          </cell>
          <cell r="U588">
            <v>400</v>
          </cell>
          <cell r="Z588">
            <v>22</v>
          </cell>
          <cell r="AA588" t="str">
            <v>± 3</v>
          </cell>
          <cell r="AC588" t="str">
            <v>chauffage / climatisation</v>
          </cell>
          <cell r="AH588">
            <v>14</v>
          </cell>
          <cell r="AI588">
            <v>4</v>
          </cell>
          <cell r="AJ588">
            <v>4</v>
          </cell>
          <cell r="AP588" t="str">
            <v>Tube fluorescent ou LED</v>
          </cell>
          <cell r="AQ588">
            <v>500</v>
          </cell>
          <cell r="AT588">
            <v>1</v>
          </cell>
          <cell r="AU588">
            <v>1</v>
          </cell>
          <cell r="AV588">
            <v>1</v>
          </cell>
          <cell r="BR588" t="str">
            <v>Evier</v>
          </cell>
          <cell r="BS588">
            <v>1</v>
          </cell>
          <cell r="BT588" t="str">
            <v>45x45</v>
          </cell>
          <cell r="CE588" t="str">
            <v>cloison standard, semi-vitrée sur circulation</v>
          </cell>
          <cell r="CF588" t="str">
            <v>Peinture résistante et lessivable</v>
          </cell>
          <cell r="CH588" t="str">
            <v>Faux plafond démontable en dalle hygiènique</v>
          </cell>
          <cell r="CI588" t="str">
            <v>lessivable, décontaminable</v>
          </cell>
          <cell r="CJ588" t="str">
            <v>PVC en lès soudés</v>
          </cell>
          <cell r="CK588" t="str">
            <v>U4P3E3C3</v>
          </cell>
          <cell r="CL588" t="str">
            <v>Oui</v>
          </cell>
          <cell r="CN588" t="str">
            <v>cf.PTD</v>
          </cell>
          <cell r="CO588" t="str">
            <v>âme pleine</v>
          </cell>
          <cell r="CP588" t="str">
            <v>90 x 205</v>
          </cell>
          <cell r="CQ588" t="str">
            <v>oui</v>
          </cell>
          <cell r="CR588" t="str">
            <v>oui</v>
          </cell>
          <cell r="CU588" t="str">
            <v>oui</v>
          </cell>
          <cell r="CV588" t="str">
            <v>oui, modulable</v>
          </cell>
          <cell r="CW588" t="str">
            <v>oui si accessible depuis extérieur</v>
          </cell>
          <cell r="CZ588" t="str">
            <v>Paillasse en Emalit</v>
          </cell>
          <cell r="DA588">
            <v>7</v>
          </cell>
        </row>
        <row r="589">
          <cell r="A589">
            <v>573</v>
          </cell>
          <cell r="B589" t="str">
            <v>7.58</v>
          </cell>
          <cell r="C589" t="str">
            <v>I45_02_01</v>
          </cell>
          <cell r="D589" t="str">
            <v>Pièce informatique</v>
          </cell>
          <cell r="F589">
            <v>1</v>
          </cell>
          <cell r="G589">
            <v>15</v>
          </cell>
          <cell r="L589" t="str">
            <v>Microbiologie</v>
          </cell>
          <cell r="M589" t="str">
            <v>Veille épidémiologique</v>
          </cell>
          <cell r="U589">
            <v>250</v>
          </cell>
          <cell r="V589">
            <v>3</v>
          </cell>
          <cell r="Z589">
            <v>22</v>
          </cell>
          <cell r="AA589" t="str">
            <v>± 3</v>
          </cell>
          <cell r="AC589" t="str">
            <v>chauffage / climatisation</v>
          </cell>
          <cell r="AH589">
            <v>10</v>
          </cell>
          <cell r="AI589">
            <v>3</v>
          </cell>
          <cell r="AJ589">
            <v>6</v>
          </cell>
          <cell r="AP589" t="str">
            <v>Tube fluorescent ou LED</v>
          </cell>
          <cell r="AQ589">
            <v>500</v>
          </cell>
          <cell r="CE589" t="str">
            <v>cloison standard</v>
          </cell>
          <cell r="CF589" t="str">
            <v>soigné et lavable</v>
          </cell>
          <cell r="CH589" t="str">
            <v>Faux plafond démontable en dalles</v>
          </cell>
          <cell r="CJ589" t="str">
            <v>PVC en lès soudés</v>
          </cell>
          <cell r="CK589" t="str">
            <v>U3P3E1C0</v>
          </cell>
          <cell r="CN589" t="str">
            <v>cf.PTD</v>
          </cell>
          <cell r="CO589" t="str">
            <v>âme pleine</v>
          </cell>
          <cell r="CP589" t="str">
            <v>90 x 205</v>
          </cell>
          <cell r="CQ589" t="str">
            <v>oui</v>
          </cell>
          <cell r="CU589" t="str">
            <v>oui</v>
          </cell>
          <cell r="CV589" t="str">
            <v>oui, modulable</v>
          </cell>
          <cell r="CW589" t="str">
            <v>oui si accessible depuis extérieur</v>
          </cell>
          <cell r="EG589" t="str">
            <v>Poste informatique</v>
          </cell>
          <cell r="EH589">
            <v>3</v>
          </cell>
        </row>
        <row r="590">
          <cell r="A590">
            <v>574</v>
          </cell>
          <cell r="L590" t="str">
            <v>Microbiologie</v>
          </cell>
          <cell r="M590" t="str">
            <v>Veille épidémiologique</v>
          </cell>
        </row>
        <row r="591">
          <cell r="A591">
            <v>575</v>
          </cell>
          <cell r="L591" t="str">
            <v>Microbiologie</v>
          </cell>
          <cell r="M591" t="str">
            <v>Veille épidémiologique</v>
          </cell>
        </row>
        <row r="592">
          <cell r="A592">
            <v>576</v>
          </cell>
          <cell r="D592" t="str">
            <v>7.6 LOCAUX TERTIAIRES ET LOGISTIQUES DU SECTEUR MICROBIOLOGIE</v>
          </cell>
          <cell r="L592" t="str">
            <v>Microbiologie</v>
          </cell>
          <cell r="M592" t="str">
            <v>Tertiaire</v>
          </cell>
        </row>
        <row r="593">
          <cell r="A593">
            <v>577</v>
          </cell>
          <cell r="L593" t="str">
            <v>Microbiologie</v>
          </cell>
          <cell r="M593" t="str">
            <v>Tertiaire</v>
          </cell>
        </row>
        <row r="594">
          <cell r="A594">
            <v>578</v>
          </cell>
          <cell r="D594" t="str">
            <v>TERTIAIRE</v>
          </cell>
          <cell r="L594" t="str">
            <v>Microbiologie</v>
          </cell>
          <cell r="M594" t="str">
            <v>Tertiaire</v>
          </cell>
        </row>
        <row r="595">
          <cell r="A595">
            <v>579</v>
          </cell>
          <cell r="B595" t="str">
            <v>7.59</v>
          </cell>
          <cell r="C595" t="str">
            <v xml:space="preserve">I51_01_01 / I51_01_02 </v>
          </cell>
          <cell r="D595" t="str">
            <v>Secrétariat</v>
          </cell>
          <cell r="F595">
            <v>2</v>
          </cell>
          <cell r="G595">
            <v>15</v>
          </cell>
          <cell r="L595" t="str">
            <v>Microbiologie</v>
          </cell>
          <cell r="M595" t="str">
            <v>Tertiaire</v>
          </cell>
          <cell r="U595">
            <v>250</v>
          </cell>
          <cell r="V595">
            <v>3</v>
          </cell>
          <cell r="Z595">
            <v>22</v>
          </cell>
          <cell r="AA595" t="str">
            <v>± 3</v>
          </cell>
          <cell r="AC595" t="str">
            <v>chauffage / climatisation</v>
          </cell>
          <cell r="AH595">
            <v>12</v>
          </cell>
          <cell r="AI595">
            <v>3</v>
          </cell>
          <cell r="AJ595">
            <v>6</v>
          </cell>
          <cell r="AP595" t="str">
            <v>Tube fluorescent ou LED</v>
          </cell>
          <cell r="AQ595">
            <v>500</v>
          </cell>
          <cell r="CE595" t="str">
            <v>cloison standard</v>
          </cell>
          <cell r="CF595" t="str">
            <v>soigné et lavable</v>
          </cell>
          <cell r="CH595" t="str">
            <v>Faux plafond démontable en dalles</v>
          </cell>
          <cell r="CJ595" t="str">
            <v>PVC en lès soudés</v>
          </cell>
          <cell r="CK595" t="str">
            <v>U3P3E1C0</v>
          </cell>
          <cell r="CN595" t="str">
            <v>cf.PTD</v>
          </cell>
          <cell r="CO595" t="str">
            <v>âme pleine</v>
          </cell>
          <cell r="CP595" t="str">
            <v>90 x 205</v>
          </cell>
          <cell r="CQ595" t="str">
            <v>oui</v>
          </cell>
          <cell r="CU595" t="str">
            <v>oui</v>
          </cell>
          <cell r="CV595" t="str">
            <v>oui, modulable</v>
          </cell>
          <cell r="CW595" t="str">
            <v>oui si accessible depuis extérieur</v>
          </cell>
          <cell r="EG595" t="str">
            <v>Poste informatique</v>
          </cell>
          <cell r="EH595">
            <v>3</v>
          </cell>
        </row>
        <row r="596">
          <cell r="A596">
            <v>580</v>
          </cell>
          <cell r="B596" t="str">
            <v>7.60</v>
          </cell>
          <cell r="C596" t="str">
            <v xml:space="preserve">I51_02_01 / I51_02_02 </v>
          </cell>
          <cell r="D596" t="str">
            <v xml:space="preserve">Archives </v>
          </cell>
          <cell r="F596">
            <v>2</v>
          </cell>
          <cell r="G596">
            <v>12</v>
          </cell>
          <cell r="L596" t="str">
            <v>Microbiologie</v>
          </cell>
          <cell r="M596" t="str">
            <v>Tertiaire</v>
          </cell>
          <cell r="U596">
            <v>1000</v>
          </cell>
          <cell r="W596" t="str">
            <v>Ponctuelle</v>
          </cell>
          <cell r="Z596">
            <v>18</v>
          </cell>
          <cell r="AC596" t="str">
            <v>chauffage, ventilation</v>
          </cell>
          <cell r="AH596">
            <v>1</v>
          </cell>
          <cell r="AO596" t="str">
            <v>oui</v>
          </cell>
          <cell r="AP596" t="str">
            <v>Tube fluorescent ou LED</v>
          </cell>
          <cell r="AQ596">
            <v>200</v>
          </cell>
          <cell r="CE596" t="str">
            <v>cloison standard</v>
          </cell>
          <cell r="CF596" t="str">
            <v>soigné et lavable</v>
          </cell>
          <cell r="CH596" t="str">
            <v>Faux plafond démontable en dalles</v>
          </cell>
          <cell r="CJ596" t="str">
            <v>PVC en lès soudés</v>
          </cell>
          <cell r="CK596" t="str">
            <v>U3P3E1C0</v>
          </cell>
          <cell r="CN596" t="str">
            <v>cf.PTD</v>
          </cell>
          <cell r="CO596" t="str">
            <v>âme pleine</v>
          </cell>
          <cell r="CP596" t="str">
            <v>90 x 205</v>
          </cell>
          <cell r="CQ596" t="str">
            <v>oui</v>
          </cell>
          <cell r="CU596" t="str">
            <v>Non imposée</v>
          </cell>
          <cell r="CW596" t="str">
            <v>oui si accessible depuis extérieur</v>
          </cell>
          <cell r="EG596" t="str">
            <v>Rayonnage</v>
          </cell>
        </row>
        <row r="597">
          <cell r="A597">
            <v>581</v>
          </cell>
          <cell r="B597" t="str">
            <v>7.61</v>
          </cell>
          <cell r="C597" t="str">
            <v xml:space="preserve">I51_03_01 / I51_03_02 </v>
          </cell>
          <cell r="D597" t="str">
            <v>Bureau Coordonnateur</v>
          </cell>
          <cell r="F597">
            <v>2</v>
          </cell>
          <cell r="G597">
            <v>15</v>
          </cell>
          <cell r="L597" t="str">
            <v>Microbiologie</v>
          </cell>
          <cell r="M597" t="str">
            <v>Tertiaire</v>
          </cell>
          <cell r="U597">
            <v>250</v>
          </cell>
          <cell r="V597">
            <v>1</v>
          </cell>
          <cell r="Z597">
            <v>22</v>
          </cell>
          <cell r="AA597" t="str">
            <v>± 3</v>
          </cell>
          <cell r="AC597" t="str">
            <v>chauffage / climatisation</v>
          </cell>
          <cell r="AH597">
            <v>12</v>
          </cell>
          <cell r="AI597">
            <v>3</v>
          </cell>
          <cell r="AJ597">
            <v>6</v>
          </cell>
          <cell r="AP597" t="str">
            <v>Tube fluorescent ou LED</v>
          </cell>
          <cell r="AQ597">
            <v>500</v>
          </cell>
          <cell r="CE597" t="str">
            <v>cloison standard</v>
          </cell>
          <cell r="CF597" t="str">
            <v>soigné et lavable</v>
          </cell>
          <cell r="CH597" t="str">
            <v>Faux plafond démontable en dalles</v>
          </cell>
          <cell r="CJ597" t="str">
            <v>PVC en lès soudés</v>
          </cell>
          <cell r="CK597" t="str">
            <v>U3P3E1C0</v>
          </cell>
          <cell r="CN597" t="str">
            <v>cf.PTD</v>
          </cell>
          <cell r="CO597" t="str">
            <v>âme pleine</v>
          </cell>
          <cell r="CP597" t="str">
            <v>90 x 205</v>
          </cell>
          <cell r="CQ597" t="str">
            <v>oui</v>
          </cell>
          <cell r="CU597" t="str">
            <v>oui</v>
          </cell>
          <cell r="CV597" t="str">
            <v>oui, modulable</v>
          </cell>
          <cell r="CW597" t="str">
            <v>oui si accessible depuis extérieur</v>
          </cell>
          <cell r="EG597" t="str">
            <v>Poste informatique</v>
          </cell>
          <cell r="EH597">
            <v>2</v>
          </cell>
          <cell r="EO597" t="str">
            <v>Imprimante</v>
          </cell>
          <cell r="EP597">
            <v>1</v>
          </cell>
          <cell r="GS597" t="str">
            <v>Petite table</v>
          </cell>
          <cell r="GT597">
            <v>1</v>
          </cell>
          <cell r="GU597" t="str">
            <v>Diamètre 100</v>
          </cell>
        </row>
        <row r="598">
          <cell r="A598">
            <v>582</v>
          </cell>
          <cell r="B598" t="str">
            <v>7.62</v>
          </cell>
          <cell r="C598" t="str">
            <v xml:space="preserve">I51_04_01 / I51_04_02 </v>
          </cell>
          <cell r="D598" t="str">
            <v>Bureau responsable d'équipe</v>
          </cell>
          <cell r="F598">
            <v>2</v>
          </cell>
          <cell r="G598">
            <v>9</v>
          </cell>
          <cell r="L598" t="str">
            <v>Microbiologie</v>
          </cell>
          <cell r="M598" t="str">
            <v>Tertiaire</v>
          </cell>
          <cell r="U598">
            <v>250</v>
          </cell>
          <cell r="V598">
            <v>1</v>
          </cell>
          <cell r="Z598">
            <v>22</v>
          </cell>
          <cell r="AA598" t="str">
            <v>± 3</v>
          </cell>
          <cell r="AC598" t="str">
            <v>chauffage / climatisation</v>
          </cell>
          <cell r="AH598">
            <v>4</v>
          </cell>
          <cell r="AI598">
            <v>1</v>
          </cell>
          <cell r="AJ598">
            <v>2</v>
          </cell>
          <cell r="AP598" t="str">
            <v>Tube fluorescent ou LED</v>
          </cell>
          <cell r="AQ598">
            <v>500</v>
          </cell>
          <cell r="CE598" t="str">
            <v>cloison standard</v>
          </cell>
          <cell r="CF598" t="str">
            <v>soigné et lavable</v>
          </cell>
          <cell r="CH598" t="str">
            <v>Faux plafond démontable en dalles</v>
          </cell>
          <cell r="CJ598" t="str">
            <v>PVC en lès soudés</v>
          </cell>
          <cell r="CK598" t="str">
            <v>U3P3E1C0</v>
          </cell>
          <cell r="CN598" t="str">
            <v>cf.PTD</v>
          </cell>
          <cell r="CO598" t="str">
            <v>âme pleine</v>
          </cell>
          <cell r="CP598" t="str">
            <v>90 x 205</v>
          </cell>
          <cell r="CQ598" t="str">
            <v>oui</v>
          </cell>
          <cell r="CU598" t="str">
            <v>oui</v>
          </cell>
          <cell r="CV598" t="str">
            <v>oui, modulable</v>
          </cell>
          <cell r="CW598" t="str">
            <v>oui si accessible depuis extérieur</v>
          </cell>
          <cell r="EG598" t="str">
            <v>Poste informatique</v>
          </cell>
          <cell r="EH598">
            <v>2</v>
          </cell>
        </row>
        <row r="599">
          <cell r="A599">
            <v>583</v>
          </cell>
          <cell r="B599" t="str">
            <v>7.63</v>
          </cell>
          <cell r="C599" t="str">
            <v xml:space="preserve">de I51_05_01 à I51_05_19 </v>
          </cell>
          <cell r="D599" t="str">
            <v xml:space="preserve">Bureau médical simple </v>
          </cell>
          <cell r="F599">
            <v>19</v>
          </cell>
          <cell r="G599">
            <v>9</v>
          </cell>
          <cell r="L599" t="str">
            <v>Microbiologie</v>
          </cell>
          <cell r="M599" t="str">
            <v>Tertiaire</v>
          </cell>
          <cell r="U599">
            <v>250</v>
          </cell>
          <cell r="V599">
            <v>1</v>
          </cell>
          <cell r="Z599">
            <v>22</v>
          </cell>
          <cell r="AA599" t="str">
            <v>± 3</v>
          </cell>
          <cell r="AC599" t="str">
            <v>chauffage / climatisation</v>
          </cell>
          <cell r="AH599">
            <v>4</v>
          </cell>
          <cell r="AI599">
            <v>1</v>
          </cell>
          <cell r="AJ599">
            <v>2</v>
          </cell>
          <cell r="AP599" t="str">
            <v>Tube fluorescent ou LED</v>
          </cell>
          <cell r="AQ599">
            <v>500</v>
          </cell>
          <cell r="CE599" t="str">
            <v>cloison standard</v>
          </cell>
          <cell r="CF599" t="str">
            <v>soigné et lavable</v>
          </cell>
          <cell r="CH599" t="str">
            <v>Faux plafond démontable en dalles</v>
          </cell>
          <cell r="CJ599" t="str">
            <v>PVC en lès soudés</v>
          </cell>
          <cell r="CK599" t="str">
            <v>U3P3E1C0</v>
          </cell>
          <cell r="CN599" t="str">
            <v>cf.PTD</v>
          </cell>
          <cell r="CO599" t="str">
            <v>âme pleine</v>
          </cell>
          <cell r="CP599" t="str">
            <v>90 x 205</v>
          </cell>
          <cell r="CQ599" t="str">
            <v>oui</v>
          </cell>
          <cell r="CU599" t="str">
            <v>oui</v>
          </cell>
          <cell r="CV599" t="str">
            <v>oui, modulable</v>
          </cell>
          <cell r="CW599" t="str">
            <v>oui si accessible depuis extérieur</v>
          </cell>
          <cell r="EG599" t="str">
            <v>Poste informatique</v>
          </cell>
          <cell r="EH599">
            <v>1</v>
          </cell>
        </row>
        <row r="600">
          <cell r="A600">
            <v>584</v>
          </cell>
          <cell r="B600" t="str">
            <v>7.64</v>
          </cell>
          <cell r="C600" t="str">
            <v xml:space="preserve">de I51_06_01 à I51_06_07 </v>
          </cell>
          <cell r="D600" t="str">
            <v xml:space="preserve">Bureau médical double </v>
          </cell>
          <cell r="F600">
            <v>7</v>
          </cell>
          <cell r="G600">
            <v>15</v>
          </cell>
          <cell r="L600" t="str">
            <v>Microbiologie</v>
          </cell>
          <cell r="M600" t="str">
            <v>Tertiaire</v>
          </cell>
          <cell r="U600">
            <v>250</v>
          </cell>
          <cell r="V600">
            <v>2</v>
          </cell>
          <cell r="Z600">
            <v>22</v>
          </cell>
          <cell r="AA600" t="str">
            <v>± 3</v>
          </cell>
          <cell r="AC600" t="str">
            <v>chauffage / climatisation</v>
          </cell>
          <cell r="AH600">
            <v>12</v>
          </cell>
          <cell r="AI600">
            <v>3</v>
          </cell>
          <cell r="AJ600">
            <v>6</v>
          </cell>
          <cell r="AP600" t="str">
            <v>Tube fluorescent ou LED</v>
          </cell>
          <cell r="AQ600">
            <v>500</v>
          </cell>
          <cell r="CE600" t="str">
            <v>cloison standard</v>
          </cell>
          <cell r="CF600" t="str">
            <v>soigné et lavable</v>
          </cell>
          <cell r="CH600" t="str">
            <v>Faux plafond démontable en dalles</v>
          </cell>
          <cell r="CJ600" t="str">
            <v>PVC en lès soudés</v>
          </cell>
          <cell r="CK600" t="str">
            <v>U3P3E1C0</v>
          </cell>
          <cell r="CN600" t="str">
            <v>cf.PTD</v>
          </cell>
          <cell r="CO600" t="str">
            <v>âme pleine</v>
          </cell>
          <cell r="CP600" t="str">
            <v>90 x 205</v>
          </cell>
          <cell r="CQ600" t="str">
            <v>oui</v>
          </cell>
          <cell r="CU600" t="str">
            <v>oui</v>
          </cell>
          <cell r="CV600" t="str">
            <v>oui, modulable</v>
          </cell>
          <cell r="CW600" t="str">
            <v>oui si accessible depuis extérieur</v>
          </cell>
          <cell r="EG600" t="str">
            <v>Poste informatique</v>
          </cell>
          <cell r="EH600">
            <v>2</v>
          </cell>
        </row>
        <row r="601">
          <cell r="A601">
            <v>585</v>
          </cell>
          <cell r="B601" t="str">
            <v>7.65</v>
          </cell>
          <cell r="C601" t="str">
            <v>7.65</v>
          </cell>
          <cell r="D601" t="str">
            <v>Bureau Cadre</v>
          </cell>
          <cell r="F601">
            <v>2</v>
          </cell>
          <cell r="L601" t="str">
            <v>Microbiologie</v>
          </cell>
          <cell r="M601" t="str">
            <v>Tertiaire</v>
          </cell>
          <cell r="U601">
            <v>250</v>
          </cell>
          <cell r="V601">
            <v>1</v>
          </cell>
          <cell r="Z601">
            <v>22</v>
          </cell>
          <cell r="AA601" t="str">
            <v>± 3</v>
          </cell>
          <cell r="AC601" t="str">
            <v>chauffage / climatisation</v>
          </cell>
          <cell r="AH601">
            <v>4</v>
          </cell>
          <cell r="AI601">
            <v>1</v>
          </cell>
          <cell r="AJ601">
            <v>2</v>
          </cell>
          <cell r="AP601" t="str">
            <v>Tube fluorescent ou LED</v>
          </cell>
          <cell r="AQ601">
            <v>500</v>
          </cell>
          <cell r="CE601" t="str">
            <v>cloison standard</v>
          </cell>
          <cell r="CF601" t="str">
            <v>soigné et lavable</v>
          </cell>
          <cell r="CH601" t="str">
            <v>Faux plafond démontable en dalles</v>
          </cell>
          <cell r="CJ601" t="str">
            <v>PVC en lès soudés</v>
          </cell>
          <cell r="CK601" t="str">
            <v>U3P3E1C0</v>
          </cell>
          <cell r="CN601" t="str">
            <v>cf.PTD</v>
          </cell>
          <cell r="CO601" t="str">
            <v>âme pleine</v>
          </cell>
          <cell r="CP601" t="str">
            <v>90 x 205</v>
          </cell>
          <cell r="CQ601" t="str">
            <v>oui</v>
          </cell>
          <cell r="CU601" t="str">
            <v>oui</v>
          </cell>
          <cell r="CV601" t="str">
            <v>oui, modulable</v>
          </cell>
          <cell r="CW601" t="str">
            <v>oui si accessible depuis extérieur</v>
          </cell>
          <cell r="EG601" t="str">
            <v>Poste informatique</v>
          </cell>
          <cell r="EH601">
            <v>1</v>
          </cell>
        </row>
        <row r="602">
          <cell r="A602">
            <v>586</v>
          </cell>
          <cell r="B602" t="str">
            <v>7.66</v>
          </cell>
          <cell r="C602" t="str">
            <v xml:space="preserve">I51_08_01 / I51_08_02 </v>
          </cell>
          <cell r="D602" t="str">
            <v>Espace tertiaire internes</v>
          </cell>
          <cell r="F602">
            <v>2</v>
          </cell>
          <cell r="G602">
            <v>15</v>
          </cell>
          <cell r="L602" t="str">
            <v>Microbiologie</v>
          </cell>
          <cell r="M602" t="str">
            <v>Tertiaire</v>
          </cell>
          <cell r="U602">
            <v>250</v>
          </cell>
          <cell r="V602">
            <v>3</v>
          </cell>
          <cell r="Z602">
            <v>22</v>
          </cell>
          <cell r="AA602" t="str">
            <v>± 3</v>
          </cell>
          <cell r="AC602" t="str">
            <v>chauffage / climatisation</v>
          </cell>
          <cell r="AH602">
            <v>12</v>
          </cell>
          <cell r="AI602">
            <v>3</v>
          </cell>
          <cell r="AJ602">
            <v>6</v>
          </cell>
          <cell r="AP602" t="str">
            <v>Tube fluorescent ou LED</v>
          </cell>
          <cell r="AQ602">
            <v>500</v>
          </cell>
          <cell r="CE602" t="str">
            <v>cloison standard</v>
          </cell>
          <cell r="CF602" t="str">
            <v>soigné et lavable</v>
          </cell>
          <cell r="CH602" t="str">
            <v>Faux plafond démontable en dalles</v>
          </cell>
          <cell r="CJ602" t="str">
            <v>PVC en lès soudés</v>
          </cell>
          <cell r="CK602" t="str">
            <v>U3P3E1C0</v>
          </cell>
          <cell r="CN602" t="str">
            <v>cf.PTD</v>
          </cell>
          <cell r="CO602" t="str">
            <v>âme pleine</v>
          </cell>
          <cell r="CP602" t="str">
            <v>90 x 205</v>
          </cell>
          <cell r="CQ602" t="str">
            <v>oui</v>
          </cell>
          <cell r="CU602" t="str">
            <v>oui</v>
          </cell>
          <cell r="CV602" t="str">
            <v>oui, modulable</v>
          </cell>
          <cell r="CW602" t="str">
            <v>oui si accessible depuis extérieur</v>
          </cell>
          <cell r="EG602" t="str">
            <v>Poste informatique</v>
          </cell>
          <cell r="EH602">
            <v>3</v>
          </cell>
        </row>
        <row r="603">
          <cell r="A603">
            <v>587</v>
          </cell>
          <cell r="B603" t="str">
            <v>7.67</v>
          </cell>
          <cell r="C603" t="str">
            <v>7.67</v>
          </cell>
          <cell r="D603" t="str">
            <v>Salle de staff</v>
          </cell>
          <cell r="F603">
            <v>2</v>
          </cell>
          <cell r="L603" t="str">
            <v>Microbiologie</v>
          </cell>
          <cell r="M603" t="str">
            <v>Tertiaire</v>
          </cell>
          <cell r="U603">
            <v>250</v>
          </cell>
          <cell r="V603">
            <v>15</v>
          </cell>
          <cell r="Z603">
            <v>22</v>
          </cell>
          <cell r="AA603" t="str">
            <v>± 3</v>
          </cell>
          <cell r="AC603" t="str">
            <v>chauffage / climatisation</v>
          </cell>
          <cell r="AH603">
            <v>8</v>
          </cell>
          <cell r="AI603">
            <v>0</v>
          </cell>
          <cell r="AJ603">
            <v>6</v>
          </cell>
          <cell r="AL603" t="str">
            <v>1 bloc de prises au sol</v>
          </cell>
          <cell r="AP603" t="str">
            <v>Tube fluorescent ou LED</v>
          </cell>
          <cell r="AQ603">
            <v>500</v>
          </cell>
          <cell r="CE603" t="str">
            <v>cloison standard. Vitrée sur circulation</v>
          </cell>
          <cell r="CF603" t="str">
            <v>soigné et lavable</v>
          </cell>
          <cell r="CG603" t="str">
            <v>stores intégrés dans cloison vitrée</v>
          </cell>
          <cell r="CH603" t="str">
            <v>Faux plafond démontable en dalles</v>
          </cell>
          <cell r="CJ603" t="str">
            <v>PVC en lès soudés</v>
          </cell>
          <cell r="CK603" t="str">
            <v>U3P3E1C0</v>
          </cell>
          <cell r="CN603" t="str">
            <v>cf.PTD</v>
          </cell>
          <cell r="CO603" t="str">
            <v>âme pleine</v>
          </cell>
          <cell r="CP603" t="str">
            <v>90 x 205</v>
          </cell>
          <cell r="CQ603" t="str">
            <v>oui</v>
          </cell>
          <cell r="CU603" t="str">
            <v>oui</v>
          </cell>
          <cell r="CV603" t="str">
            <v>oui, modulable</v>
          </cell>
          <cell r="CW603" t="str">
            <v>oui si accessible depuis extérieur</v>
          </cell>
          <cell r="EG603" t="str">
            <v>Poste informatique</v>
          </cell>
          <cell r="EH603">
            <v>3</v>
          </cell>
          <cell r="EO603" t="str">
            <v>Appareil à projection</v>
          </cell>
          <cell r="EP603">
            <v>1</v>
          </cell>
          <cell r="EW603" t="str">
            <v>Ecran de projection</v>
          </cell>
          <cell r="EX603">
            <v>1</v>
          </cell>
        </row>
        <row r="604">
          <cell r="A604">
            <v>588</v>
          </cell>
        </row>
        <row r="605">
          <cell r="A605">
            <v>589</v>
          </cell>
          <cell r="D605" t="str">
            <v>LOGISTIQUE</v>
          </cell>
        </row>
        <row r="606">
          <cell r="A606">
            <v>590</v>
          </cell>
          <cell r="D606" t="str">
            <v>Local  préparation des milieux</v>
          </cell>
          <cell r="F606">
            <v>1</v>
          </cell>
          <cell r="G606" t="str">
            <v>PM</v>
          </cell>
          <cell r="L606" t="str">
            <v>Microbiologie</v>
          </cell>
          <cell r="M606" t="str">
            <v>Logistique</v>
          </cell>
        </row>
        <row r="607">
          <cell r="A607">
            <v>591</v>
          </cell>
          <cell r="D607" t="str">
            <v>Laverie</v>
          </cell>
          <cell r="F607">
            <v>1</v>
          </cell>
          <cell r="G607" t="str">
            <v>PM</v>
          </cell>
          <cell r="L607" t="str">
            <v>Microbiologie</v>
          </cell>
          <cell r="M607" t="str">
            <v>Logistique</v>
          </cell>
        </row>
        <row r="608">
          <cell r="A608">
            <v>592</v>
          </cell>
          <cell r="B608" t="str">
            <v>7.68</v>
          </cell>
          <cell r="C608" t="str">
            <v xml:space="preserve">I52_01_01 / I52_01_02 / I52_01_03 </v>
          </cell>
          <cell r="D608" t="str">
            <v>Stockage consommables et réactifs</v>
          </cell>
          <cell r="F608">
            <v>3</v>
          </cell>
          <cell r="G608">
            <v>12</v>
          </cell>
          <cell r="L608" t="str">
            <v>Microbiologie</v>
          </cell>
          <cell r="M608" t="str">
            <v>Logistique</v>
          </cell>
          <cell r="U608">
            <v>600</v>
          </cell>
          <cell r="W608" t="str">
            <v>Ponctuelle</v>
          </cell>
          <cell r="Z608">
            <v>18</v>
          </cell>
          <cell r="AC608" t="str">
            <v>chauffage / ventilation</v>
          </cell>
          <cell r="AH608">
            <v>1</v>
          </cell>
          <cell r="AP608" t="str">
            <v>Tube fluorescent ou LED</v>
          </cell>
          <cell r="AQ608">
            <v>300</v>
          </cell>
          <cell r="AR608" t="str">
            <v>détecteur de présence</v>
          </cell>
          <cell r="CE608" t="str">
            <v>cloison standard</v>
          </cell>
          <cell r="CF608" t="str">
            <v>soigné et lavable</v>
          </cell>
          <cell r="CH608" t="str">
            <v>Faux plafond démontable en dalles</v>
          </cell>
          <cell r="CJ608" t="str">
            <v>PVC en lès soudés</v>
          </cell>
          <cell r="CK608" t="str">
            <v>U3P3E2C2</v>
          </cell>
          <cell r="CL608" t="str">
            <v>oui</v>
          </cell>
          <cell r="CN608" t="str">
            <v>cf.PTD</v>
          </cell>
          <cell r="CO608" t="str">
            <v>âme pleine</v>
          </cell>
          <cell r="CP608" t="str">
            <v>110 x 205</v>
          </cell>
          <cell r="CQ608" t="str">
            <v>oui</v>
          </cell>
          <cell r="CT608" t="str">
            <v>lisse de protection</v>
          </cell>
          <cell r="CU608" t="str">
            <v>non</v>
          </cell>
          <cell r="GS608" t="str">
            <v>Rayonnage</v>
          </cell>
          <cell r="GV608" t="str">
            <v>Armoire Medimat</v>
          </cell>
        </row>
        <row r="609">
          <cell r="A609">
            <v>593</v>
          </cell>
          <cell r="B609" t="str">
            <v>7.69</v>
          </cell>
          <cell r="C609" t="str">
            <v>I52_02_01 / I52_02_02 / I52_02_03</v>
          </cell>
          <cell r="D609" t="str">
            <v>Chambre froide</v>
          </cell>
          <cell r="F609">
            <v>3</v>
          </cell>
          <cell r="G609">
            <v>15</v>
          </cell>
          <cell r="L609" t="str">
            <v>Microbiologie</v>
          </cell>
          <cell r="M609" t="str">
            <v>Logistique</v>
          </cell>
          <cell r="U609">
            <v>600</v>
          </cell>
          <cell r="Z609">
            <v>4</v>
          </cell>
          <cell r="AA609" t="str">
            <v xml:space="preserve"> ± 1</v>
          </cell>
          <cell r="AH609">
            <v>1</v>
          </cell>
          <cell r="AN609" t="str">
            <v>Report alarme température</v>
          </cell>
          <cell r="AP609" t="str">
            <v>Tube fluorescent ou LED</v>
          </cell>
          <cell r="AQ609">
            <v>200</v>
          </cell>
          <cell r="AR609" t="str">
            <v>détecteur de présence</v>
          </cell>
          <cell r="CE609" t="str">
            <v>chambre froide</v>
          </cell>
          <cell r="CF609" t="str">
            <v>Isotherme</v>
          </cell>
          <cell r="CG609" t="str">
            <v>étanche</v>
          </cell>
          <cell r="CH609" t="str">
            <v>chambre froide</v>
          </cell>
          <cell r="CI609" t="str">
            <v>isoterme - étanche</v>
          </cell>
          <cell r="CK609" t="str">
            <v>U4P3E3C3</v>
          </cell>
          <cell r="CL609" t="str">
            <v>oui</v>
          </cell>
          <cell r="CM609" t="str">
            <v>sans seuil</v>
          </cell>
          <cell r="CN609" t="str">
            <v>cf.PTD</v>
          </cell>
          <cell r="CO609" t="str">
            <v>chambre froide</v>
          </cell>
          <cell r="CP609" t="str">
            <v>90 x 205</v>
          </cell>
          <cell r="CU609" t="str">
            <v>non</v>
          </cell>
          <cell r="EG609" t="str">
            <v>Rayonnage</v>
          </cell>
        </row>
        <row r="610">
          <cell r="A610">
            <v>594</v>
          </cell>
          <cell r="B610" t="str">
            <v>7.70</v>
          </cell>
          <cell r="C610" t="str">
            <v>I52_03_01</v>
          </cell>
          <cell r="D610" t="str">
            <v>Stockage Froid</v>
          </cell>
          <cell r="F610">
            <v>1</v>
          </cell>
          <cell r="G610">
            <v>45</v>
          </cell>
          <cell r="L610" t="str">
            <v>Microbiologie</v>
          </cell>
          <cell r="M610" t="str">
            <v>Logistique</v>
          </cell>
          <cell r="U610">
            <v>600</v>
          </cell>
          <cell r="W610" t="str">
            <v>Ponctuelle</v>
          </cell>
          <cell r="Z610">
            <v>22</v>
          </cell>
          <cell r="AA610" t="str">
            <v>± 3</v>
          </cell>
          <cell r="AC610" t="str">
            <v>chauffage / climatisation</v>
          </cell>
          <cell r="AF610" t="str">
            <v>Dégagement calorifique important</v>
          </cell>
          <cell r="AH610">
            <v>20</v>
          </cell>
          <cell r="AJ610">
            <v>2</v>
          </cell>
          <cell r="AP610" t="str">
            <v>Tube fluorescent ou LED</v>
          </cell>
          <cell r="AQ610">
            <v>300</v>
          </cell>
          <cell r="AR610" t="str">
            <v>détecteur de présence</v>
          </cell>
          <cell r="CE610" t="str">
            <v>cloison standard</v>
          </cell>
          <cell r="CF610" t="str">
            <v>Peinture résistante et lessivable</v>
          </cell>
          <cell r="CG610" t="str">
            <v>lisse des protection</v>
          </cell>
          <cell r="CH610" t="str">
            <v>Faux plafond démontable en dalle hygiènique</v>
          </cell>
          <cell r="CJ610" t="str">
            <v>PVC en lès soudés</v>
          </cell>
          <cell r="CK610" t="str">
            <v>U3P3E2C2</v>
          </cell>
          <cell r="CN610" t="str">
            <v>cf.PTD</v>
          </cell>
          <cell r="CO610" t="str">
            <v>âme pleine</v>
          </cell>
          <cell r="CP610" t="str">
            <v>110 x 205</v>
          </cell>
          <cell r="CQ610" t="str">
            <v>oui</v>
          </cell>
          <cell r="CT610" t="str">
            <v>lisse de protection</v>
          </cell>
          <cell r="CU610" t="str">
            <v>non</v>
          </cell>
          <cell r="EG610" t="str">
            <v>Congélateur -80°C</v>
          </cell>
          <cell r="EH610" t="str">
            <v>x</v>
          </cell>
          <cell r="EI610" t="str">
            <v>S</v>
          </cell>
          <cell r="EJ610">
            <v>90</v>
          </cell>
          <cell r="EK610">
            <v>90</v>
          </cell>
          <cell r="EO610" t="str">
            <v>Congélateur -20°C</v>
          </cell>
          <cell r="EP610" t="str">
            <v>x</v>
          </cell>
          <cell r="EQ610" t="str">
            <v>S</v>
          </cell>
          <cell r="ER610">
            <v>70</v>
          </cell>
          <cell r="ES610">
            <v>70</v>
          </cell>
          <cell r="EW610" t="str">
            <v>Réfrigérateur</v>
          </cell>
          <cell r="EX610" t="str">
            <v>x</v>
          </cell>
          <cell r="EY610" t="str">
            <v>S</v>
          </cell>
          <cell r="EZ610">
            <v>70</v>
          </cell>
          <cell r="FA610">
            <v>70</v>
          </cell>
        </row>
        <row r="611">
          <cell r="A611">
            <v>595</v>
          </cell>
          <cell r="L611" t="str">
            <v>Microbiologie</v>
          </cell>
          <cell r="M611" t="str">
            <v>Logistique</v>
          </cell>
        </row>
        <row r="612">
          <cell r="A612">
            <v>596</v>
          </cell>
          <cell r="L612" t="str">
            <v>Microbiologie</v>
          </cell>
          <cell r="M612" t="str">
            <v>Logistique</v>
          </cell>
        </row>
        <row r="613">
          <cell r="A613">
            <v>597</v>
          </cell>
          <cell r="D613" t="str">
            <v>SOUS-TOTAL</v>
          </cell>
        </row>
        <row r="614">
          <cell r="A614">
            <v>598</v>
          </cell>
        </row>
        <row r="615">
          <cell r="A615">
            <v>599</v>
          </cell>
          <cell r="B615">
            <v>8</v>
          </cell>
          <cell r="C615">
            <v>8</v>
          </cell>
          <cell r="D615" t="str">
            <v>Secteur BIO-PATHOLOGIE</v>
          </cell>
        </row>
        <row r="616">
          <cell r="A616">
            <v>600</v>
          </cell>
        </row>
        <row r="617">
          <cell r="A617">
            <v>601</v>
          </cell>
          <cell r="D617" t="str">
            <v>TECHNIQUE</v>
          </cell>
        </row>
        <row r="618">
          <cell r="A618">
            <v>602</v>
          </cell>
          <cell r="B618" t="str">
            <v>8.1</v>
          </cell>
          <cell r="C618" t="str">
            <v>J11_00_01</v>
          </cell>
          <cell r="D618" t="str">
            <v>Réception</v>
          </cell>
          <cell r="F618">
            <v>1</v>
          </cell>
          <cell r="G618">
            <v>32</v>
          </cell>
          <cell r="L618" t="str">
            <v>Bio-pathologie</v>
          </cell>
          <cell r="M618" t="str">
            <v>Technique</v>
          </cell>
          <cell r="U618">
            <v>400</v>
          </cell>
          <cell r="Z618">
            <v>22</v>
          </cell>
          <cell r="AA618" t="str">
            <v>± 3</v>
          </cell>
          <cell r="AC618" t="str">
            <v>chauffage / climatisation</v>
          </cell>
          <cell r="AH618">
            <v>11</v>
          </cell>
          <cell r="AI618">
            <v>3</v>
          </cell>
          <cell r="AJ618">
            <v>4</v>
          </cell>
          <cell r="AL618" t="str">
            <v>dont 1 RJ45 pour le téléphone et 1 pour le Fax</v>
          </cell>
          <cell r="AO618" t="str">
            <v>oui</v>
          </cell>
          <cell r="AP618" t="str">
            <v>Tube fluorescent ou LED</v>
          </cell>
          <cell r="AQ618">
            <v>500</v>
          </cell>
          <cell r="AR618" t="str">
            <v>Digicode + sonnette</v>
          </cell>
          <cell r="AT618">
            <v>2</v>
          </cell>
          <cell r="AU618">
            <v>2</v>
          </cell>
          <cell r="AV618">
            <v>2</v>
          </cell>
          <cell r="BR618" t="str">
            <v>Evier</v>
          </cell>
          <cell r="BS618">
            <v>1</v>
          </cell>
          <cell r="BT618" t="str">
            <v>Paillasse humide avec aspiration et zone parking formol (7mL)</v>
          </cell>
          <cell r="BU618" t="str">
            <v>Lave-mains</v>
          </cell>
          <cell r="BV618">
            <v>1</v>
          </cell>
          <cell r="BW618" t="str">
            <v>commande non manuelle</v>
          </cell>
          <cell r="CE618" t="str">
            <v>cloison standard</v>
          </cell>
          <cell r="CF618" t="str">
            <v>Peinture résistante et lessivable</v>
          </cell>
          <cell r="CH618" t="str">
            <v>Faux plafond démontable en dalle hygiènique</v>
          </cell>
          <cell r="CI618" t="str">
            <v>lessivable, décontaminable</v>
          </cell>
          <cell r="CJ618" t="str">
            <v>PVC en lès soudés</v>
          </cell>
          <cell r="CK618" t="str">
            <v>U4P3E3C3</v>
          </cell>
          <cell r="CL618" t="str">
            <v>Oui</v>
          </cell>
          <cell r="CN618" t="str">
            <v>cf.PTD</v>
          </cell>
          <cell r="CO618" t="str">
            <v>âme pleine</v>
          </cell>
          <cell r="CP618" t="str">
            <v>90 x 205</v>
          </cell>
          <cell r="CQ618" t="str">
            <v>oui</v>
          </cell>
          <cell r="CR618" t="str">
            <v>oui</v>
          </cell>
          <cell r="CU618" t="str">
            <v>oui</v>
          </cell>
          <cell r="CV618" t="str">
            <v>oui, modulable</v>
          </cell>
          <cell r="CW618" t="str">
            <v>oui si accessible depuis extérieur</v>
          </cell>
          <cell r="DD618" t="str">
            <v>Paillasse en Emalit</v>
          </cell>
          <cell r="DE618">
            <v>7</v>
          </cell>
          <cell r="DL618" t="str">
            <v>"Parking" aspiration formol</v>
          </cell>
          <cell r="DM618">
            <v>2</v>
          </cell>
          <cell r="DN618">
            <v>200</v>
          </cell>
          <cell r="DQ618" t="str">
            <v>Guichet / passe plat</v>
          </cell>
          <cell r="DR618">
            <v>2</v>
          </cell>
          <cell r="DS618">
            <v>100</v>
          </cell>
          <cell r="DU618" t="str">
            <v>dont 1 sur circu interne</v>
          </cell>
          <cell r="DV618" t="str">
            <v>Placards ventilés</v>
          </cell>
          <cell r="DW618">
            <v>2</v>
          </cell>
          <cell r="EA618" t="str">
            <v>Station pneumatique</v>
          </cell>
          <cell r="EB618">
            <v>1</v>
          </cell>
          <cell r="EG618" t="str">
            <v>Poste informatique</v>
          </cell>
          <cell r="EH618">
            <v>2</v>
          </cell>
          <cell r="EI618" t="str">
            <v>P</v>
          </cell>
          <cell r="EO618" t="str">
            <v>Réfrigérateur</v>
          </cell>
          <cell r="EP618">
            <v>2</v>
          </cell>
          <cell r="EQ618" t="str">
            <v>S</v>
          </cell>
          <cell r="ER618">
            <v>70</v>
          </cell>
          <cell r="ES618">
            <v>70</v>
          </cell>
          <cell r="HF618" t="str">
            <v>Risque formol. Le réseau pneumatique ACP est de 160 mm de diamètre</v>
          </cell>
        </row>
        <row r="619">
          <cell r="A619">
            <v>603</v>
          </cell>
          <cell r="D619" t="str">
            <v>Frottis</v>
          </cell>
          <cell r="F619">
            <v>1</v>
          </cell>
          <cell r="G619" t="str">
            <v>/</v>
          </cell>
          <cell r="L619" t="str">
            <v>Bio-pathologie</v>
          </cell>
          <cell r="M619" t="str">
            <v>Technique</v>
          </cell>
          <cell r="U619">
            <v>400</v>
          </cell>
        </row>
        <row r="620">
          <cell r="A620">
            <v>604</v>
          </cell>
          <cell r="B620" t="str">
            <v>8.2</v>
          </cell>
          <cell r="C620" t="str">
            <v>J11_01_01</v>
          </cell>
          <cell r="D620" t="str">
            <v>Cytologie</v>
          </cell>
          <cell r="F620">
            <v>1</v>
          </cell>
          <cell r="G620">
            <v>27</v>
          </cell>
          <cell r="L620" t="str">
            <v>Bio-pathologie</v>
          </cell>
          <cell r="M620" t="str">
            <v>Technique</v>
          </cell>
          <cell r="U620">
            <v>400</v>
          </cell>
          <cell r="Z620">
            <v>22</v>
          </cell>
          <cell r="AA620" t="str">
            <v>± 3</v>
          </cell>
          <cell r="AC620" t="str">
            <v>chauffage / climatisation</v>
          </cell>
          <cell r="AH620">
            <v>20</v>
          </cell>
          <cell r="AI620">
            <v>6</v>
          </cell>
          <cell r="AJ620">
            <v>6</v>
          </cell>
          <cell r="AP620" t="str">
            <v>Tube fluorescent ou LED</v>
          </cell>
          <cell r="AQ620">
            <v>500</v>
          </cell>
          <cell r="AT620">
            <v>1</v>
          </cell>
          <cell r="AU620">
            <v>1</v>
          </cell>
          <cell r="AV620">
            <v>1</v>
          </cell>
          <cell r="BE620">
            <v>1</v>
          </cell>
          <cell r="BR620" t="str">
            <v>Evier</v>
          </cell>
          <cell r="BS620">
            <v>1</v>
          </cell>
          <cell r="BT620" t="str">
            <v>45x45</v>
          </cell>
          <cell r="CE620" t="str">
            <v>cloison standard, semi-vitrée sur circulation</v>
          </cell>
          <cell r="CF620" t="str">
            <v>Peinture résistante et lessivable</v>
          </cell>
          <cell r="CH620" t="str">
            <v>Faux plafond démontable en dalle hygiènique</v>
          </cell>
          <cell r="CI620" t="str">
            <v>lessivable, décontaminable</v>
          </cell>
          <cell r="CJ620" t="str">
            <v>PVC en lès soudés</v>
          </cell>
          <cell r="CK620" t="str">
            <v>U4P3E3C3</v>
          </cell>
          <cell r="CL620" t="str">
            <v>Oui</v>
          </cell>
          <cell r="CN620" t="str">
            <v>cf.PTD</v>
          </cell>
          <cell r="CO620" t="str">
            <v>âme pleine</v>
          </cell>
          <cell r="CP620" t="str">
            <v>90 x 205</v>
          </cell>
          <cell r="CQ620" t="str">
            <v>oui</v>
          </cell>
          <cell r="CR620" t="str">
            <v>oui</v>
          </cell>
          <cell r="CU620" t="str">
            <v>oui</v>
          </cell>
          <cell r="CV620" t="str">
            <v>oui, modulable</v>
          </cell>
          <cell r="CW620" t="str">
            <v>oui si accessible depuis extérieur</v>
          </cell>
          <cell r="CZ620" t="str">
            <v>Paillasse en Emalit</v>
          </cell>
          <cell r="DA620">
            <v>12</v>
          </cell>
          <cell r="DL620" t="str">
            <v>Sorbonne pour centrifugeuse</v>
          </cell>
          <cell r="DM620">
            <v>1</v>
          </cell>
          <cell r="EG620" t="str">
            <v>PSM</v>
          </cell>
          <cell r="EH620">
            <v>1</v>
          </cell>
          <cell r="EI620" t="str">
            <v>S</v>
          </cell>
          <cell r="EJ620">
            <v>140</v>
          </cell>
          <cell r="EO620" t="str">
            <v>Coloreuse pour frottis (sous aspiration)</v>
          </cell>
          <cell r="EP620">
            <v>1</v>
          </cell>
          <cell r="EW620" t="str">
            <v>Centrifugeuse Megafuge</v>
          </cell>
          <cell r="EX620">
            <v>1</v>
          </cell>
          <cell r="EY620" t="str">
            <v>P</v>
          </cell>
          <cell r="FE620" t="str">
            <v>Cytospins</v>
          </cell>
          <cell r="FF620">
            <v>2</v>
          </cell>
          <cell r="FG620" t="str">
            <v>P</v>
          </cell>
          <cell r="FM620" t="str">
            <v xml:space="preserve">Cytyc </v>
          </cell>
          <cell r="FN620">
            <v>2</v>
          </cell>
          <cell r="FO620" t="str">
            <v>P</v>
          </cell>
          <cell r="FU620" t="str">
            <v>Poste informatique et imprimante</v>
          </cell>
          <cell r="FV620">
            <v>1</v>
          </cell>
          <cell r="GC620" t="str">
            <v>Réfrigérateur</v>
          </cell>
          <cell r="GD620">
            <v>1</v>
          </cell>
          <cell r="GE620" t="str">
            <v>S</v>
          </cell>
          <cell r="GF620">
            <v>70</v>
          </cell>
          <cell r="GG620">
            <v>70</v>
          </cell>
          <cell r="GK620" t="str">
            <v>Microscope</v>
          </cell>
          <cell r="GL620">
            <v>1</v>
          </cell>
          <cell r="GM620" t="str">
            <v>P</v>
          </cell>
        </row>
        <row r="621">
          <cell r="A621">
            <v>605</v>
          </cell>
          <cell r="B621" t="str">
            <v>8.3</v>
          </cell>
          <cell r="C621" t="str">
            <v>J11_02_01</v>
          </cell>
          <cell r="D621" t="str">
            <v>Sas Vestiaires</v>
          </cell>
          <cell r="F621">
            <v>1</v>
          </cell>
          <cell r="G621">
            <v>21</v>
          </cell>
          <cell r="L621" t="str">
            <v>Bio-pathologie</v>
          </cell>
          <cell r="M621" t="str">
            <v>Technique</v>
          </cell>
          <cell r="U621">
            <v>250</v>
          </cell>
          <cell r="Z621">
            <v>22</v>
          </cell>
          <cell r="AA621" t="str">
            <v>± 3</v>
          </cell>
          <cell r="AC621" t="str">
            <v>chauffage / climatisation</v>
          </cell>
          <cell r="AE621">
            <v>0</v>
          </cell>
          <cell r="AF621" t="str">
            <v>20 vol/h</v>
          </cell>
          <cell r="AH621">
            <v>4</v>
          </cell>
          <cell r="AP621" t="str">
            <v>Tube fluorescent ou LED</v>
          </cell>
          <cell r="AQ621">
            <v>200</v>
          </cell>
          <cell r="AR621" t="str">
            <v>détecteur de présence</v>
          </cell>
          <cell r="AT621">
            <v>1</v>
          </cell>
          <cell r="AU621">
            <v>1</v>
          </cell>
          <cell r="AV621">
            <v>1</v>
          </cell>
          <cell r="BR621" t="str">
            <v>Lave-mains</v>
          </cell>
          <cell r="BS621">
            <v>1</v>
          </cell>
          <cell r="BT621" t="str">
            <v>commande non manuelle</v>
          </cell>
          <cell r="CE621" t="str">
            <v>cloison standard</v>
          </cell>
          <cell r="CF621" t="str">
            <v>Peinture résistante et lessivable</v>
          </cell>
          <cell r="CH621" t="str">
            <v>Faux plafond démontable en dalles</v>
          </cell>
          <cell r="CJ621" t="str">
            <v>PVC en lès soudés</v>
          </cell>
          <cell r="CK621" t="str">
            <v>U4P3E3C3</v>
          </cell>
          <cell r="CL621" t="str">
            <v>oui</v>
          </cell>
          <cell r="CN621" t="str">
            <v>cf.PTD</v>
          </cell>
          <cell r="CO621" t="str">
            <v>âme pleine</v>
          </cell>
          <cell r="CP621" t="str">
            <v>90 x 205</v>
          </cell>
          <cell r="CQ621" t="str">
            <v>oui</v>
          </cell>
          <cell r="CR621" t="str">
            <v>oui</v>
          </cell>
          <cell r="CU621" t="str">
            <v>non</v>
          </cell>
          <cell r="EG621" t="str">
            <v>Casiers</v>
          </cell>
          <cell r="EO621" t="str">
            <v>Bancs</v>
          </cell>
          <cell r="HF621" t="str">
            <v>commun au 8.4 et 8.5</v>
          </cell>
        </row>
        <row r="622">
          <cell r="A622">
            <v>606</v>
          </cell>
          <cell r="B622" t="str">
            <v>8.4</v>
          </cell>
          <cell r="C622" t="str">
            <v>J11_03_01 / J11_03_02 / J11_03_03</v>
          </cell>
          <cell r="D622" t="str">
            <v>Macroscopie</v>
          </cell>
          <cell r="F622">
            <v>3</v>
          </cell>
          <cell r="G622">
            <v>35</v>
          </cell>
          <cell r="L622" t="str">
            <v>Bio-pathologie</v>
          </cell>
          <cell r="M622" t="str">
            <v>Technique</v>
          </cell>
          <cell r="U622">
            <v>400</v>
          </cell>
          <cell r="Z622">
            <v>22</v>
          </cell>
          <cell r="AA622" t="str">
            <v>± 3</v>
          </cell>
          <cell r="AC622" t="str">
            <v>chauffage / climatisation</v>
          </cell>
          <cell r="AE622" t="str">
            <v>-15Pa</v>
          </cell>
          <cell r="AF622" t="str">
            <v>10 à 15 vol/h. Prévoir compensation d'air des équipements avec extraction</v>
          </cell>
          <cell r="AH622">
            <v>24</v>
          </cell>
          <cell r="AI622">
            <v>7</v>
          </cell>
          <cell r="AJ622">
            <v>7</v>
          </cell>
          <cell r="AP622" t="str">
            <v>Tube fluorescent ou LED</v>
          </cell>
          <cell r="AQ622">
            <v>500</v>
          </cell>
          <cell r="AT622">
            <v>1</v>
          </cell>
          <cell r="AU622">
            <v>1</v>
          </cell>
          <cell r="AV622">
            <v>1</v>
          </cell>
          <cell r="BP622" t="str">
            <v>Prévoir eau adoucie pour table vis-à-vis humide</v>
          </cell>
          <cell r="BR622" t="str">
            <v>Evier</v>
          </cell>
          <cell r="BS622">
            <v>1</v>
          </cell>
          <cell r="BT622" t="str">
            <v>45x45</v>
          </cell>
          <cell r="CE622" t="str">
            <v>cloison standard, semi-vitrée sur circulation</v>
          </cell>
          <cell r="CF622" t="str">
            <v>Peinture résistante et lessivable</v>
          </cell>
          <cell r="CH622" t="str">
            <v>Faux plafond démontable en dalle hygiènique</v>
          </cell>
          <cell r="CI622" t="str">
            <v>lessivable, décontaminable</v>
          </cell>
          <cell r="CJ622" t="str">
            <v>PVC en lès soudés</v>
          </cell>
          <cell r="CK622" t="str">
            <v>U4P3E3C3</v>
          </cell>
          <cell r="CL622" t="str">
            <v>Oui</v>
          </cell>
          <cell r="CN622" t="str">
            <v>cf.PTD</v>
          </cell>
          <cell r="CO622" t="str">
            <v>âme pleine</v>
          </cell>
          <cell r="CP622" t="str">
            <v>90 x 205</v>
          </cell>
          <cell r="CQ622" t="str">
            <v>oui</v>
          </cell>
          <cell r="CR622" t="str">
            <v>oui</v>
          </cell>
          <cell r="CU622" t="str">
            <v>oui</v>
          </cell>
          <cell r="CV622" t="str">
            <v>oui, modulable</v>
          </cell>
          <cell r="CW622" t="str">
            <v>oui si accessible depuis extérieur</v>
          </cell>
          <cell r="CZ622" t="str">
            <v>Table vis-à-vis humide à aspiration basse</v>
          </cell>
          <cell r="DC622" t="str">
            <v>1 x 4ml</v>
          </cell>
          <cell r="DD622" t="str">
            <v>Table à aspiration frontale (dont 1 humide)</v>
          </cell>
          <cell r="DG622" t="str">
            <v>2 x 1,5ml</v>
          </cell>
          <cell r="DH622" t="str">
            <v>Paillasse en Emalit</v>
          </cell>
          <cell r="DI622">
            <v>6</v>
          </cell>
          <cell r="DL622" t="str">
            <v>Armoire ventilée</v>
          </cell>
          <cell r="DM622">
            <v>3</v>
          </cell>
          <cell r="DN622">
            <v>250</v>
          </cell>
          <cell r="DQ622" t="str">
            <v>Cloche à décalcification</v>
          </cell>
          <cell r="DR622">
            <v>1</v>
          </cell>
          <cell r="DV622" t="str">
            <v>Parking aspiration formol</v>
          </cell>
          <cell r="DW622">
            <v>1</v>
          </cell>
          <cell r="EG622" t="str">
            <v>Balance</v>
          </cell>
          <cell r="EH622">
            <v>1</v>
          </cell>
          <cell r="EI622" t="str">
            <v>P</v>
          </cell>
          <cell r="EO622" t="str">
            <v xml:space="preserve">Poste informatique </v>
          </cell>
          <cell r="EP622">
            <v>1</v>
          </cell>
          <cell r="EQ622" t="str">
            <v>P</v>
          </cell>
          <cell r="EW622" t="str">
            <v>Graveur de cassette</v>
          </cell>
          <cell r="EX622">
            <v>2</v>
          </cell>
          <cell r="FE622" t="str">
            <v>Réfrigérateur</v>
          </cell>
          <cell r="FF622">
            <v>1</v>
          </cell>
          <cell r="FG622" t="str">
            <v>S</v>
          </cell>
          <cell r="FH622">
            <v>70</v>
          </cell>
          <cell r="FI622">
            <v>70</v>
          </cell>
          <cell r="HF622" t="str">
            <v>Risque formol. Prévoir évacuation des effluents des tables de macros</v>
          </cell>
        </row>
        <row r="623">
          <cell r="A623">
            <v>607</v>
          </cell>
          <cell r="B623" t="str">
            <v>8.5</v>
          </cell>
          <cell r="C623" t="str">
            <v>J11_04_01</v>
          </cell>
          <cell r="D623" t="str">
            <v>Extemporanés / Pièces fraiches / Foetopath / Médecine légale</v>
          </cell>
          <cell r="F623">
            <v>1</v>
          </cell>
          <cell r="G623">
            <v>24</v>
          </cell>
          <cell r="L623" t="str">
            <v>Bio-pathologie</v>
          </cell>
          <cell r="M623" t="str">
            <v>Technique</v>
          </cell>
          <cell r="U623">
            <v>400</v>
          </cell>
          <cell r="Z623">
            <v>22</v>
          </cell>
          <cell r="AA623" t="str">
            <v>± 3</v>
          </cell>
          <cell r="AB623" t="str">
            <v>Hygrométrie contrôlée</v>
          </cell>
          <cell r="AC623" t="str">
            <v>chauffage / climatisation</v>
          </cell>
          <cell r="AE623" t="str">
            <v>-15Pa</v>
          </cell>
          <cell r="AF623" t="str">
            <v>10 à 15 vol/h. Prévoir compensation d'air des équipements avec extraction</v>
          </cell>
          <cell r="AH623">
            <v>20</v>
          </cell>
          <cell r="AI623">
            <v>6</v>
          </cell>
          <cell r="AJ623">
            <v>6</v>
          </cell>
          <cell r="AP623" t="str">
            <v>Tube fluorescent ou LED</v>
          </cell>
          <cell r="AQ623">
            <v>500</v>
          </cell>
          <cell r="AT623">
            <v>2</v>
          </cell>
          <cell r="AU623">
            <v>2</v>
          </cell>
          <cell r="AV623">
            <v>2</v>
          </cell>
          <cell r="BR623" t="str">
            <v>Evier</v>
          </cell>
          <cell r="BS623">
            <v>2</v>
          </cell>
          <cell r="BT623" t="str">
            <v>un dans table et un dans paillasse</v>
          </cell>
          <cell r="BW623" t="str">
            <v>(eau adoucie)</v>
          </cell>
          <cell r="CE623" t="str">
            <v>cloison standard, semi-vitrée sur circulation</v>
          </cell>
          <cell r="CF623" t="str">
            <v>Peinture résistante et lessivable</v>
          </cell>
          <cell r="CH623" t="str">
            <v>Faux plafond démontable en dalle hygiènique</v>
          </cell>
          <cell r="CI623" t="str">
            <v>lessivable, décontaminable</v>
          </cell>
          <cell r="CJ623" t="str">
            <v>PVC en lès soudés</v>
          </cell>
          <cell r="CK623" t="str">
            <v>U4P3E3C3</v>
          </cell>
          <cell r="CL623" t="str">
            <v>Oui</v>
          </cell>
          <cell r="CN623" t="str">
            <v>cf.PTD</v>
          </cell>
          <cell r="CO623" t="str">
            <v>âme pleine</v>
          </cell>
          <cell r="CP623" t="str">
            <v>90 x 205</v>
          </cell>
          <cell r="CQ623" t="str">
            <v>oui</v>
          </cell>
          <cell r="CR623" t="str">
            <v>oui</v>
          </cell>
          <cell r="CU623" t="str">
            <v>oui</v>
          </cell>
          <cell r="CV623" t="str">
            <v>oui, modulable</v>
          </cell>
          <cell r="CW623" t="str">
            <v>oui si accessible depuis extérieur</v>
          </cell>
          <cell r="CZ623" t="str">
            <v>Table vis-à-vis humide</v>
          </cell>
          <cell r="DA623">
            <v>4</v>
          </cell>
          <cell r="DD623" t="str">
            <v>Paillasse en Emalit</v>
          </cell>
          <cell r="DE623">
            <v>7</v>
          </cell>
          <cell r="DL623" t="str">
            <v>Sorbonne</v>
          </cell>
          <cell r="DM623">
            <v>1</v>
          </cell>
          <cell r="DQ623" t="str">
            <v>Armoire ventilée</v>
          </cell>
          <cell r="DR623">
            <v>2</v>
          </cell>
          <cell r="DS623">
            <v>250</v>
          </cell>
          <cell r="DV623" t="str">
            <v>Parking aspiration formol</v>
          </cell>
          <cell r="DW623">
            <v>1</v>
          </cell>
          <cell r="EG623" t="str">
            <v>Cryostat</v>
          </cell>
          <cell r="EH623">
            <v>1</v>
          </cell>
          <cell r="EI623" t="str">
            <v>S</v>
          </cell>
          <cell r="EO623" t="str">
            <v>Microscope</v>
          </cell>
          <cell r="EP623">
            <v>1</v>
          </cell>
          <cell r="EQ623" t="str">
            <v>P</v>
          </cell>
          <cell r="EW623" t="str">
            <v>Cryobain</v>
          </cell>
          <cell r="EX623">
            <v>1</v>
          </cell>
          <cell r="EY623" t="str">
            <v>S</v>
          </cell>
          <cell r="FE623" t="str">
            <v>Cryoétiquetteuse</v>
          </cell>
          <cell r="FF623">
            <v>1</v>
          </cell>
          <cell r="FG623" t="str">
            <v>P</v>
          </cell>
          <cell r="FM623" t="str">
            <v>Poste informatique + impr.</v>
          </cell>
          <cell r="FN623">
            <v>1</v>
          </cell>
          <cell r="FO623" t="str">
            <v>P</v>
          </cell>
          <cell r="GS623" t="str">
            <v>Armoire</v>
          </cell>
          <cell r="GT623">
            <v>1</v>
          </cell>
          <cell r="HF623" t="str">
            <v>Risque formol. Prévoir évacuation des effluents des tables de macros</v>
          </cell>
        </row>
        <row r="624">
          <cell r="A624">
            <v>608</v>
          </cell>
          <cell r="B624" t="str">
            <v>8.6</v>
          </cell>
          <cell r="C624" t="str">
            <v>J11_05_01</v>
          </cell>
          <cell r="D624" t="str">
            <v>Inclusion</v>
          </cell>
          <cell r="F624">
            <v>1</v>
          </cell>
          <cell r="G624">
            <v>27</v>
          </cell>
          <cell r="L624" t="str">
            <v>Bio-pathologie</v>
          </cell>
          <cell r="M624" t="str">
            <v>Technique</v>
          </cell>
          <cell r="U624">
            <v>400</v>
          </cell>
          <cell r="W624" t="str">
            <v>Ponctuelle</v>
          </cell>
          <cell r="Z624">
            <v>22</v>
          </cell>
          <cell r="AA624" t="str">
            <v>± 3</v>
          </cell>
          <cell r="AC624" t="str">
            <v>chauffage / climatisation</v>
          </cell>
          <cell r="AF624" t="str">
            <v>Prévoir compensation d'air des équipements avec extraction</v>
          </cell>
          <cell r="AH624">
            <v>18</v>
          </cell>
          <cell r="AI624">
            <v>6</v>
          </cell>
          <cell r="AJ624">
            <v>6</v>
          </cell>
          <cell r="AL624" t="str">
            <v>dont 1 RJ45 pour le télephone et un pour l'automate XPress</v>
          </cell>
          <cell r="AP624" t="str">
            <v>Tube fluorescent ou LED</v>
          </cell>
          <cell r="AQ624">
            <v>500</v>
          </cell>
          <cell r="CE624" t="str">
            <v>cloison standard, semi-vitrée sur circulation</v>
          </cell>
          <cell r="CF624" t="str">
            <v>Peinture résistante et lessivable</v>
          </cell>
          <cell r="CH624" t="str">
            <v>Faux plafond démontable en dalle hygiènique</v>
          </cell>
          <cell r="CI624" t="str">
            <v>lessivable, décontaminable</v>
          </cell>
          <cell r="CJ624" t="str">
            <v>PVC en lès soudés</v>
          </cell>
          <cell r="CK624" t="str">
            <v>U4P3E3C3</v>
          </cell>
          <cell r="CL624" t="str">
            <v>Oui</v>
          </cell>
          <cell r="CN624" t="str">
            <v>cf.PTD</v>
          </cell>
          <cell r="CO624" t="str">
            <v>âme pleine</v>
          </cell>
          <cell r="CP624" t="str">
            <v>90 x 205</v>
          </cell>
          <cell r="CQ624" t="str">
            <v>oui</v>
          </cell>
          <cell r="CR624" t="str">
            <v>oui</v>
          </cell>
          <cell r="CU624" t="str">
            <v>oui</v>
          </cell>
          <cell r="CV624" t="str">
            <v>oui, modulable</v>
          </cell>
          <cell r="CW624" t="str">
            <v>oui si accessible depuis extérieur</v>
          </cell>
          <cell r="CZ624" t="str">
            <v>Paillasse en Emalit</v>
          </cell>
          <cell r="DA624">
            <v>12</v>
          </cell>
          <cell r="DL624" t="str">
            <v>Armoire stockage formol et alcool sécurisée</v>
          </cell>
          <cell r="DM624">
            <v>2</v>
          </cell>
          <cell r="DQ624" t="str">
            <v>Aspiration formol</v>
          </cell>
          <cell r="EG624" t="str">
            <v>Automate d'inclusion sous aspiration</v>
          </cell>
          <cell r="EH624">
            <v>4</v>
          </cell>
          <cell r="EI624" t="str">
            <v>P</v>
          </cell>
          <cell r="EO624" t="str">
            <v>Automate enrobage XPress</v>
          </cell>
          <cell r="EP624">
            <v>1</v>
          </cell>
          <cell r="EQ624" t="str">
            <v>S</v>
          </cell>
          <cell r="ER624">
            <v>170</v>
          </cell>
          <cell r="ES624">
            <v>71</v>
          </cell>
          <cell r="ET624">
            <v>163</v>
          </cell>
          <cell r="EV624">
            <v>460</v>
          </cell>
          <cell r="HF624" t="str">
            <v>Risque formol</v>
          </cell>
        </row>
        <row r="625">
          <cell r="A625">
            <v>609</v>
          </cell>
          <cell r="B625" t="str">
            <v>8.7</v>
          </cell>
          <cell r="C625" t="str">
            <v>J11_06_01</v>
          </cell>
          <cell r="D625" t="str">
            <v>Enrobage</v>
          </cell>
          <cell r="F625">
            <v>1</v>
          </cell>
          <cell r="G625">
            <v>25</v>
          </cell>
          <cell r="L625" t="str">
            <v>Bio-pathologie</v>
          </cell>
          <cell r="M625" t="str">
            <v>Technique</v>
          </cell>
          <cell r="U625">
            <v>400</v>
          </cell>
          <cell r="V625">
            <v>3</v>
          </cell>
          <cell r="Z625">
            <v>22</v>
          </cell>
          <cell r="AA625" t="str">
            <v>± 3</v>
          </cell>
          <cell r="AB625" t="str">
            <v>Hygrométrie contrôlée</v>
          </cell>
          <cell r="AC625" t="str">
            <v>chauffage / climatisation</v>
          </cell>
          <cell r="AH625">
            <v>20</v>
          </cell>
          <cell r="AI625">
            <v>6</v>
          </cell>
          <cell r="AJ625">
            <v>7</v>
          </cell>
          <cell r="AL625" t="str">
            <v>dont 1 RJ45 pour le téléphone</v>
          </cell>
          <cell r="AP625" t="str">
            <v>Tube fluorescent ou LED</v>
          </cell>
          <cell r="AQ625">
            <v>500</v>
          </cell>
          <cell r="AT625">
            <v>1</v>
          </cell>
          <cell r="AU625">
            <v>1</v>
          </cell>
          <cell r="AV625">
            <v>1</v>
          </cell>
          <cell r="BR625" t="str">
            <v>Evier</v>
          </cell>
          <cell r="BS625">
            <v>1</v>
          </cell>
          <cell r="BT625" t="str">
            <v>45x45</v>
          </cell>
          <cell r="CE625" t="str">
            <v>cloison standard, semi-vitrée sur circulation</v>
          </cell>
          <cell r="CF625" t="str">
            <v>Peinture résistante et lessivable</v>
          </cell>
          <cell r="CH625" t="str">
            <v>Faux plafond démontable en dalle hygiènique</v>
          </cell>
          <cell r="CI625" t="str">
            <v>lessivable, décontaminable</v>
          </cell>
          <cell r="CJ625" t="str">
            <v>PVC en lès soudés</v>
          </cell>
          <cell r="CK625" t="str">
            <v>U4P3E3C3</v>
          </cell>
          <cell r="CL625" t="str">
            <v>Oui</v>
          </cell>
          <cell r="CN625" t="str">
            <v>cf.PTD</v>
          </cell>
          <cell r="CO625" t="str">
            <v>âme pleine</v>
          </cell>
          <cell r="CP625" t="str">
            <v>90 x 205</v>
          </cell>
          <cell r="CQ625" t="str">
            <v>oui</v>
          </cell>
          <cell r="CR625" t="str">
            <v>oui</v>
          </cell>
          <cell r="CU625" t="str">
            <v>oui</v>
          </cell>
          <cell r="CV625" t="str">
            <v>oui, modulable</v>
          </cell>
          <cell r="CW625" t="str">
            <v>oui si accessible depuis extérieur</v>
          </cell>
          <cell r="CZ625" t="str">
            <v>Paillasse en Emalit</v>
          </cell>
          <cell r="DA625">
            <v>11</v>
          </cell>
          <cell r="EG625" t="str">
            <v>Table d'enrobage sur paillasse</v>
          </cell>
          <cell r="EH625">
            <v>3</v>
          </cell>
          <cell r="EI625" t="str">
            <v>P</v>
          </cell>
          <cell r="EJ625">
            <v>2</v>
          </cell>
          <cell r="EO625" t="str">
            <v>Réfrigérateur</v>
          </cell>
          <cell r="EP625">
            <v>1</v>
          </cell>
          <cell r="EQ625" t="str">
            <v>S</v>
          </cell>
          <cell r="EW625" t="str">
            <v>Congélateur -20°C</v>
          </cell>
          <cell r="EX625">
            <v>1</v>
          </cell>
          <cell r="FE625" t="str">
            <v>Etuve 80 pour paraffine</v>
          </cell>
          <cell r="FF625">
            <v>1</v>
          </cell>
          <cell r="FM625" t="str">
            <v>Fontaine à paraffine</v>
          </cell>
          <cell r="FN625">
            <v>1</v>
          </cell>
          <cell r="FO625" t="str">
            <v>P</v>
          </cell>
          <cell r="FU625" t="str">
            <v>Automate AutoTEC</v>
          </cell>
          <cell r="FV625">
            <v>1</v>
          </cell>
          <cell r="FW625" t="str">
            <v>S</v>
          </cell>
          <cell r="FX625">
            <v>136</v>
          </cell>
          <cell r="FY625">
            <v>76</v>
          </cell>
          <cell r="FZ625">
            <v>154</v>
          </cell>
          <cell r="GB625">
            <v>386</v>
          </cell>
        </row>
        <row r="626">
          <cell r="A626">
            <v>610</v>
          </cell>
          <cell r="B626" t="str">
            <v>8.8</v>
          </cell>
          <cell r="C626" t="str">
            <v>J11_07_01</v>
          </cell>
          <cell r="D626" t="str">
            <v>Coupe macroscopie</v>
          </cell>
          <cell r="F626">
            <v>1</v>
          </cell>
          <cell r="G626">
            <v>26</v>
          </cell>
          <cell r="L626" t="str">
            <v>Bio-pathologie</v>
          </cell>
          <cell r="M626" t="str">
            <v>Technique</v>
          </cell>
          <cell r="U626">
            <v>400</v>
          </cell>
          <cell r="V626">
            <v>4</v>
          </cell>
          <cell r="Z626">
            <v>22</v>
          </cell>
          <cell r="AA626" t="str">
            <v>± 3</v>
          </cell>
          <cell r="AC626" t="str">
            <v>chauffage / climatisation</v>
          </cell>
          <cell r="AH626">
            <v>23</v>
          </cell>
          <cell r="AI626">
            <v>7</v>
          </cell>
          <cell r="AJ626">
            <v>8</v>
          </cell>
          <cell r="AL626" t="str">
            <v>dont 1 RJ45 pour le téléphone</v>
          </cell>
          <cell r="AP626" t="str">
            <v>Tube fluorescent ou LED</v>
          </cell>
          <cell r="AQ626">
            <v>500</v>
          </cell>
          <cell r="AT626">
            <v>1</v>
          </cell>
          <cell r="AU626">
            <v>1</v>
          </cell>
          <cell r="AV626">
            <v>1</v>
          </cell>
          <cell r="BR626" t="str">
            <v>Evier</v>
          </cell>
          <cell r="BS626">
            <v>1</v>
          </cell>
          <cell r="BT626" t="str">
            <v>45x45</v>
          </cell>
          <cell r="CE626" t="str">
            <v>cloison standard, semi-vitrée sur circulation</v>
          </cell>
          <cell r="CF626" t="str">
            <v>Peinture résistante et lessivable</v>
          </cell>
          <cell r="CH626" t="str">
            <v>Faux plafond démontable en dalle hygiènique</v>
          </cell>
          <cell r="CI626" t="str">
            <v>lessivable, décontaminable</v>
          </cell>
          <cell r="CJ626" t="str">
            <v>PVC en lès soudés</v>
          </cell>
          <cell r="CK626" t="str">
            <v>U4P3E3C3</v>
          </cell>
          <cell r="CL626" t="str">
            <v>Oui</v>
          </cell>
          <cell r="CN626" t="str">
            <v>cf.PTD</v>
          </cell>
          <cell r="CO626" t="str">
            <v>âme pleine</v>
          </cell>
          <cell r="CP626" t="str">
            <v>90 x 205</v>
          </cell>
          <cell r="CQ626" t="str">
            <v>oui</v>
          </cell>
          <cell r="CR626" t="str">
            <v>oui</v>
          </cell>
          <cell r="CU626" t="str">
            <v>oui</v>
          </cell>
          <cell r="CV626" t="str">
            <v>oui, modulable</v>
          </cell>
          <cell r="CW626" t="str">
            <v>oui si accessible depuis extérieur</v>
          </cell>
          <cell r="CZ626" t="str">
            <v>Paillasse en Emalit</v>
          </cell>
          <cell r="DA626">
            <v>14</v>
          </cell>
          <cell r="EG626" t="str">
            <v>Poste informatique</v>
          </cell>
          <cell r="EH626">
            <v>1</v>
          </cell>
          <cell r="EI626" t="str">
            <v>P</v>
          </cell>
          <cell r="EO626" t="str">
            <v>Poste de coupe (bain marie, microtome, plaque froide)</v>
          </cell>
          <cell r="EP626">
            <v>4</v>
          </cell>
          <cell r="EQ626" t="str">
            <v>P</v>
          </cell>
          <cell r="EW626" t="str">
            <v>Graveur de lames</v>
          </cell>
          <cell r="EX626">
            <v>1</v>
          </cell>
          <cell r="EY626" t="str">
            <v>P</v>
          </cell>
        </row>
        <row r="627">
          <cell r="A627" t="str">
            <v>610A</v>
          </cell>
          <cell r="B627" t="str">
            <v>8.8</v>
          </cell>
          <cell r="C627" t="str">
            <v>J11_07_02</v>
          </cell>
          <cell r="D627" t="str">
            <v>Coupe macroscopie</v>
          </cell>
          <cell r="F627">
            <v>1</v>
          </cell>
          <cell r="G627">
            <v>30</v>
          </cell>
          <cell r="L627" t="str">
            <v>Bio-pathologie</v>
          </cell>
          <cell r="M627" t="str">
            <v>Technique</v>
          </cell>
          <cell r="U627">
            <v>400</v>
          </cell>
          <cell r="V627">
            <v>4</v>
          </cell>
          <cell r="Z627">
            <v>22</v>
          </cell>
          <cell r="AA627" t="str">
            <v>± 3</v>
          </cell>
          <cell r="AC627" t="str">
            <v>chauffage / climatisation</v>
          </cell>
          <cell r="AH627">
            <v>26</v>
          </cell>
          <cell r="AI627">
            <v>8</v>
          </cell>
          <cell r="AJ627">
            <v>8</v>
          </cell>
          <cell r="AL627" t="str">
            <v>dont 1 RJ45 pour le téléphone</v>
          </cell>
          <cell r="AP627" t="str">
            <v>Tube fluorescent ou LED</v>
          </cell>
          <cell r="AQ627">
            <v>500</v>
          </cell>
          <cell r="AT627">
            <v>1</v>
          </cell>
          <cell r="AU627">
            <v>1</v>
          </cell>
          <cell r="AV627">
            <v>1</v>
          </cell>
          <cell r="BR627" t="str">
            <v>Evier</v>
          </cell>
          <cell r="BS627">
            <v>1</v>
          </cell>
          <cell r="BT627" t="str">
            <v>45x45</v>
          </cell>
          <cell r="CE627" t="str">
            <v>cloison standard, semi-vitrée sur circulation</v>
          </cell>
          <cell r="CF627" t="str">
            <v>Peinture résistante et lessivable</v>
          </cell>
          <cell r="CH627" t="str">
            <v>Faux plafond démontable en dalle hygiènique</v>
          </cell>
          <cell r="CI627" t="str">
            <v>lessivable, décontaminable</v>
          </cell>
          <cell r="CJ627" t="str">
            <v>PVC en lès soudés</v>
          </cell>
          <cell r="CK627" t="str">
            <v>U4P3E3C3</v>
          </cell>
          <cell r="CL627" t="str">
            <v>Oui</v>
          </cell>
          <cell r="CN627" t="str">
            <v>cf.PTD</v>
          </cell>
          <cell r="CO627" t="str">
            <v>âme pleine</v>
          </cell>
          <cell r="CP627" t="str">
            <v>90 x 205</v>
          </cell>
          <cell r="CQ627" t="str">
            <v>oui</v>
          </cell>
          <cell r="CR627" t="str">
            <v>oui</v>
          </cell>
          <cell r="CU627" t="str">
            <v>oui</v>
          </cell>
          <cell r="CV627" t="str">
            <v>oui, modulable</v>
          </cell>
          <cell r="CW627" t="str">
            <v>oui si accessible depuis extérieur</v>
          </cell>
          <cell r="CZ627" t="str">
            <v>Paillasse en Emalit</v>
          </cell>
          <cell r="DA627">
            <v>16</v>
          </cell>
          <cell r="EG627" t="str">
            <v>Poste informatique</v>
          </cell>
          <cell r="EH627">
            <v>1</v>
          </cell>
          <cell r="EI627" t="str">
            <v>P</v>
          </cell>
          <cell r="EO627" t="str">
            <v>Poste de coupe (bain marie, microtome, plaque froide)</v>
          </cell>
          <cell r="EP627">
            <v>4</v>
          </cell>
          <cell r="EQ627" t="str">
            <v>P</v>
          </cell>
          <cell r="EW627" t="str">
            <v>Graveur de lames</v>
          </cell>
          <cell r="EX627">
            <v>1</v>
          </cell>
          <cell r="EY627" t="str">
            <v>P</v>
          </cell>
        </row>
        <row r="628">
          <cell r="A628">
            <v>611</v>
          </cell>
          <cell r="B628" t="str">
            <v>8.9</v>
          </cell>
          <cell r="C628" t="str">
            <v>J11_08_01</v>
          </cell>
          <cell r="D628" t="str">
            <v>Coupe Biopsie / Recoupes / Automates scanner de blocs</v>
          </cell>
          <cell r="F628">
            <v>1</v>
          </cell>
          <cell r="G628">
            <v>27</v>
          </cell>
          <cell r="L628" t="str">
            <v>Bio-pathologie</v>
          </cell>
          <cell r="M628" t="str">
            <v>Technique</v>
          </cell>
          <cell r="U628">
            <v>400</v>
          </cell>
          <cell r="V628">
            <v>4</v>
          </cell>
          <cell r="Z628">
            <v>22</v>
          </cell>
          <cell r="AA628" t="str">
            <v>± 3</v>
          </cell>
          <cell r="AC628" t="str">
            <v>chauffage / climatisation</v>
          </cell>
          <cell r="AH628">
            <v>29</v>
          </cell>
          <cell r="AI628">
            <v>9</v>
          </cell>
          <cell r="AJ628">
            <v>10</v>
          </cell>
          <cell r="AL628" t="str">
            <v>dont 1 RJ45 pour le téléphone</v>
          </cell>
          <cell r="AP628" t="str">
            <v>Tube fluorescent ou LED</v>
          </cell>
          <cell r="AQ628">
            <v>500</v>
          </cell>
          <cell r="AT628">
            <v>1</v>
          </cell>
          <cell r="AU628">
            <v>1</v>
          </cell>
          <cell r="AV628">
            <v>1</v>
          </cell>
          <cell r="BR628" t="str">
            <v>Evier</v>
          </cell>
          <cell r="BS628">
            <v>1</v>
          </cell>
          <cell r="BT628" t="str">
            <v>45x45</v>
          </cell>
          <cell r="CE628" t="str">
            <v>cloison standard, semi-vitrée sur circulation</v>
          </cell>
          <cell r="CF628" t="str">
            <v>Peinture résistante et lessivable</v>
          </cell>
          <cell r="CH628" t="str">
            <v>Faux plafond démontable en dalle hygiènique</v>
          </cell>
          <cell r="CI628" t="str">
            <v>lessivable, décontaminable</v>
          </cell>
          <cell r="CJ628" t="str">
            <v>PVC en lès soudés</v>
          </cell>
          <cell r="CK628" t="str">
            <v>U4P3E3C3</v>
          </cell>
          <cell r="CL628" t="str">
            <v>Oui</v>
          </cell>
          <cell r="CN628" t="str">
            <v>cf.PTD</v>
          </cell>
          <cell r="CO628" t="str">
            <v>âme pleine</v>
          </cell>
          <cell r="CP628" t="str">
            <v>90 x 205</v>
          </cell>
          <cell r="CQ628" t="str">
            <v>oui</v>
          </cell>
          <cell r="CR628" t="str">
            <v>oui</v>
          </cell>
          <cell r="CT628" t="str">
            <v>Porte donnant sur J11_09_01</v>
          </cell>
          <cell r="CU628" t="str">
            <v>oui</v>
          </cell>
          <cell r="CV628" t="str">
            <v>oui, modulable</v>
          </cell>
          <cell r="CW628" t="str">
            <v>oui si accessible depuis extérieur</v>
          </cell>
          <cell r="CZ628" t="str">
            <v>Paillasse en Emalit</v>
          </cell>
          <cell r="DA628">
            <v>18</v>
          </cell>
          <cell r="EG628" t="str">
            <v>Poste informatique</v>
          </cell>
          <cell r="EH628">
            <v>1</v>
          </cell>
          <cell r="EI628" t="str">
            <v>P</v>
          </cell>
          <cell r="EO628" t="str">
            <v>Graveur de lames</v>
          </cell>
          <cell r="EP628">
            <v>2</v>
          </cell>
          <cell r="EQ628" t="str">
            <v>P</v>
          </cell>
          <cell r="EW628" t="str">
            <v>Poste informatique</v>
          </cell>
          <cell r="EX628">
            <v>1</v>
          </cell>
          <cell r="EY628" t="str">
            <v>P</v>
          </cell>
          <cell r="FE628" t="str">
            <v>Scanner de blocs</v>
          </cell>
          <cell r="FF628">
            <v>1</v>
          </cell>
          <cell r="FH628">
            <v>50</v>
          </cell>
          <cell r="FI628">
            <v>50</v>
          </cell>
          <cell r="FM628" t="str">
            <v>Postes de coupes (bain marie+ microtome+ plaque froide)</v>
          </cell>
          <cell r="FN628">
            <v>4</v>
          </cell>
          <cell r="FO628" t="str">
            <v>P</v>
          </cell>
          <cell r="GS628" t="str">
            <v>Armoire stockage temporaire blocs</v>
          </cell>
          <cell r="GT628">
            <v>1</v>
          </cell>
          <cell r="GU628" t="str">
            <v>100x60</v>
          </cell>
        </row>
        <row r="629">
          <cell r="A629">
            <v>612</v>
          </cell>
          <cell r="B629" t="str">
            <v>8.10</v>
          </cell>
          <cell r="C629" t="str">
            <v>J11_09_01</v>
          </cell>
          <cell r="D629" t="str">
            <v>Colorations standard</v>
          </cell>
          <cell r="F629">
            <v>1</v>
          </cell>
          <cell r="G629">
            <v>42</v>
          </cell>
          <cell r="L629" t="str">
            <v>Bio-pathologie</v>
          </cell>
          <cell r="M629" t="str">
            <v>Technique</v>
          </cell>
          <cell r="U629">
            <v>400</v>
          </cell>
          <cell r="V629">
            <v>2</v>
          </cell>
          <cell r="Z629">
            <v>22</v>
          </cell>
          <cell r="AA629" t="str">
            <v>± 3</v>
          </cell>
          <cell r="AC629" t="str">
            <v>chauffage / climatisation</v>
          </cell>
          <cell r="AF629" t="str">
            <v>Prévoir compensation d'air des équipements avec extraction</v>
          </cell>
          <cell r="AH629">
            <v>30</v>
          </cell>
          <cell r="AI629">
            <v>10</v>
          </cell>
          <cell r="AJ629">
            <v>10</v>
          </cell>
          <cell r="AL629" t="str">
            <v>dont 1 RJ45 pour le téléphone</v>
          </cell>
          <cell r="AP629" t="str">
            <v>Tube fluorescent ou LED</v>
          </cell>
          <cell r="AQ629">
            <v>500</v>
          </cell>
          <cell r="AT629">
            <v>1</v>
          </cell>
          <cell r="AU629">
            <v>1</v>
          </cell>
          <cell r="AV629">
            <v>1</v>
          </cell>
          <cell r="BR629" t="str">
            <v>Lave-mains</v>
          </cell>
          <cell r="BS629">
            <v>1</v>
          </cell>
          <cell r="BT629" t="str">
            <v>commande non manuelle</v>
          </cell>
          <cell r="CE629" t="str">
            <v>cloison standard, semi-vitrée sur circulation</v>
          </cell>
          <cell r="CF629" t="str">
            <v>Peinture résistante et lessivable</v>
          </cell>
          <cell r="CH629" t="str">
            <v>Faux plafond démontable en dalle hygiènique</v>
          </cell>
          <cell r="CI629" t="str">
            <v>lessivable, décontaminable</v>
          </cell>
          <cell r="CJ629" t="str">
            <v>PVC en lès soudés</v>
          </cell>
          <cell r="CK629" t="str">
            <v>U4P3E3C3</v>
          </cell>
          <cell r="CL629" t="str">
            <v>Oui</v>
          </cell>
          <cell r="CN629" t="str">
            <v>cf.PTD</v>
          </cell>
          <cell r="CO629" t="str">
            <v>âme pleine</v>
          </cell>
          <cell r="CP629" t="str">
            <v>90 x 205</v>
          </cell>
          <cell r="CQ629" t="str">
            <v>oui</v>
          </cell>
          <cell r="CR629" t="str">
            <v>oui</v>
          </cell>
          <cell r="CT629" t="str">
            <v>Porte donnant sur J11_08_01</v>
          </cell>
          <cell r="CU629" t="str">
            <v>oui</v>
          </cell>
          <cell r="CV629" t="str">
            <v>oui, modulable</v>
          </cell>
          <cell r="CW629" t="str">
            <v>oui si accessible depuis extérieur</v>
          </cell>
          <cell r="CZ629" t="str">
            <v>Paillasse en Emalit</v>
          </cell>
          <cell r="DA629">
            <v>21</v>
          </cell>
          <cell r="DQ629" t="str">
            <v>Bandeau d'aspiration au dessus paillasses</v>
          </cell>
          <cell r="DR629">
            <v>6</v>
          </cell>
          <cell r="DS629">
            <v>150</v>
          </cell>
          <cell r="DV629" t="str">
            <v>Armoire stockage colorants</v>
          </cell>
          <cell r="DW629">
            <v>2</v>
          </cell>
          <cell r="EG629" t="str">
            <v>Automate de coloration</v>
          </cell>
          <cell r="EH629">
            <v>1</v>
          </cell>
          <cell r="EI629" t="str">
            <v>P</v>
          </cell>
          <cell r="EO629" t="str">
            <v>Poste info et imprimante</v>
          </cell>
          <cell r="EP629">
            <v>1</v>
          </cell>
          <cell r="EQ629" t="str">
            <v>P</v>
          </cell>
          <cell r="EW629" t="str">
            <v>Automate scanner de lames</v>
          </cell>
          <cell r="EX629">
            <v>1</v>
          </cell>
          <cell r="EY629" t="str">
            <v>P</v>
          </cell>
          <cell r="HF629" t="str">
            <v>Zone toluène (colorants)</v>
          </cell>
        </row>
        <row r="630">
          <cell r="A630">
            <v>613</v>
          </cell>
          <cell r="B630" t="str">
            <v>8.11</v>
          </cell>
          <cell r="C630" t="str">
            <v>J11_10_01</v>
          </cell>
          <cell r="D630" t="str">
            <v>Colorations spécialisées</v>
          </cell>
          <cell r="F630">
            <v>1</v>
          </cell>
          <cell r="G630">
            <v>24</v>
          </cell>
          <cell r="L630" t="str">
            <v>Bio-pathologie</v>
          </cell>
          <cell r="M630" t="str">
            <v>Technique</v>
          </cell>
          <cell r="U630">
            <v>400</v>
          </cell>
          <cell r="Z630">
            <v>22</v>
          </cell>
          <cell r="AA630" t="str">
            <v>± 3</v>
          </cell>
          <cell r="AC630" t="str">
            <v>chauffage / climatisation</v>
          </cell>
          <cell r="AF630" t="str">
            <v>Prévoir compensation d'air des équipements avec extraction</v>
          </cell>
          <cell r="AH630">
            <v>20</v>
          </cell>
          <cell r="AI630">
            <v>6</v>
          </cell>
          <cell r="AJ630">
            <v>6</v>
          </cell>
          <cell r="AP630" t="str">
            <v>Tube fluorescent ou LED</v>
          </cell>
          <cell r="AQ630">
            <v>500</v>
          </cell>
          <cell r="AT630">
            <v>2</v>
          </cell>
          <cell r="AU630">
            <v>2</v>
          </cell>
          <cell r="AV630">
            <v>2</v>
          </cell>
          <cell r="BR630" t="str">
            <v>Evier</v>
          </cell>
          <cell r="BS630">
            <v>1</v>
          </cell>
          <cell r="BT630" t="str">
            <v>45x45</v>
          </cell>
          <cell r="BU630" t="str">
            <v>Lave-mains</v>
          </cell>
          <cell r="BV630">
            <v>1</v>
          </cell>
          <cell r="BW630" t="str">
            <v>commande non manuelle</v>
          </cell>
          <cell r="CE630" t="str">
            <v>cloison standard, semi-vitrée sur circulation</v>
          </cell>
          <cell r="CF630" t="str">
            <v>Peinture résistante et lessivable</v>
          </cell>
          <cell r="CH630" t="str">
            <v>Faux plafond démontable en dalle hygiènique</v>
          </cell>
          <cell r="CI630" t="str">
            <v>lessivable, décontaminable</v>
          </cell>
          <cell r="CJ630" t="str">
            <v>PVC en lès soudés</v>
          </cell>
          <cell r="CK630" t="str">
            <v>U4P3E3C3</v>
          </cell>
          <cell r="CL630" t="str">
            <v>Oui</v>
          </cell>
          <cell r="CN630" t="str">
            <v>cf.PTD</v>
          </cell>
          <cell r="CO630" t="str">
            <v>âme pleine</v>
          </cell>
          <cell r="CP630" t="str">
            <v>90 x 205</v>
          </cell>
          <cell r="CQ630" t="str">
            <v>oui</v>
          </cell>
          <cell r="CR630" t="str">
            <v>oui</v>
          </cell>
          <cell r="CU630" t="str">
            <v>oui</v>
          </cell>
          <cell r="CV630" t="str">
            <v>oui, modulable</v>
          </cell>
          <cell r="CW630" t="str">
            <v>oui si accessible depuis extérieur</v>
          </cell>
          <cell r="CZ630" t="str">
            <v>Paillasse en Emalit</v>
          </cell>
          <cell r="DA630">
            <v>13</v>
          </cell>
          <cell r="DL630" t="str">
            <v>Bandeau d'aspiration au dessus paillasses</v>
          </cell>
          <cell r="DM630">
            <v>4</v>
          </cell>
          <cell r="DN630">
            <v>150</v>
          </cell>
          <cell r="EG630" t="str">
            <v>Automate de coloration avec imprimante étiquette</v>
          </cell>
          <cell r="EH630">
            <v>2</v>
          </cell>
          <cell r="EI630" t="str">
            <v>P</v>
          </cell>
          <cell r="EJ630">
            <v>60</v>
          </cell>
          <cell r="EK630">
            <v>60</v>
          </cell>
          <cell r="EO630" t="str">
            <v>Poste info et imprimante</v>
          </cell>
          <cell r="EP630">
            <v>1</v>
          </cell>
          <cell r="EQ630" t="str">
            <v>P</v>
          </cell>
          <cell r="EW630" t="str">
            <v>Microscope</v>
          </cell>
          <cell r="EX630">
            <v>1</v>
          </cell>
          <cell r="EY630" t="str">
            <v>P</v>
          </cell>
          <cell r="FE630" t="str">
            <v>Réfrigérateur</v>
          </cell>
          <cell r="FF630">
            <v>1</v>
          </cell>
          <cell r="FG630" t="str">
            <v>S</v>
          </cell>
          <cell r="FH630">
            <v>70</v>
          </cell>
          <cell r="FI630">
            <v>70</v>
          </cell>
          <cell r="FM630" t="str">
            <v>Etuves superposées</v>
          </cell>
          <cell r="FN630">
            <v>2</v>
          </cell>
          <cell r="FO630" t="str">
            <v>S</v>
          </cell>
          <cell r="FU630" t="str">
            <v>Automate de coloration+collage film</v>
          </cell>
          <cell r="FV630">
            <v>1</v>
          </cell>
          <cell r="FW630" t="str">
            <v>P</v>
          </cell>
          <cell r="FX630">
            <v>197</v>
          </cell>
          <cell r="FY630">
            <v>71</v>
          </cell>
          <cell r="FZ630">
            <v>69</v>
          </cell>
          <cell r="GB630">
            <v>225</v>
          </cell>
          <cell r="HF630" t="str">
            <v>Zone colorants</v>
          </cell>
        </row>
        <row r="631">
          <cell r="A631">
            <v>614</v>
          </cell>
          <cell r="B631" t="str">
            <v>8.12</v>
          </cell>
          <cell r="C631" t="str">
            <v>J11_11_01</v>
          </cell>
          <cell r="D631" t="str">
            <v xml:space="preserve"> Immuno histochimie</v>
          </cell>
          <cell r="F631">
            <v>1</v>
          </cell>
          <cell r="G631">
            <v>60</v>
          </cell>
          <cell r="L631" t="str">
            <v>Bio-pathologie</v>
          </cell>
          <cell r="M631" t="str">
            <v>Technique</v>
          </cell>
          <cell r="U631">
            <v>400</v>
          </cell>
          <cell r="Z631">
            <v>22</v>
          </cell>
          <cell r="AA631" t="str">
            <v>± 3</v>
          </cell>
          <cell r="AC631" t="str">
            <v>chauffage / climatisation</v>
          </cell>
          <cell r="AH631">
            <v>36</v>
          </cell>
          <cell r="AI631">
            <v>12</v>
          </cell>
          <cell r="AJ631">
            <v>12</v>
          </cell>
          <cell r="AL631" t="str">
            <v>dont 1 RJ45 pour le téléphone</v>
          </cell>
          <cell r="AP631" t="str">
            <v>Tube fluorescent ou LED</v>
          </cell>
          <cell r="AQ631">
            <v>500</v>
          </cell>
          <cell r="AT631">
            <v>1</v>
          </cell>
          <cell r="AU631">
            <v>1</v>
          </cell>
          <cell r="AV631">
            <v>1</v>
          </cell>
          <cell r="BR631" t="str">
            <v>Evier</v>
          </cell>
          <cell r="BS631">
            <v>1</v>
          </cell>
          <cell r="BT631" t="str">
            <v>45x45</v>
          </cell>
          <cell r="CE631" t="str">
            <v>cloison standard, semi-vitrée sur circulation</v>
          </cell>
          <cell r="CF631" t="str">
            <v>Peinture résistante et lessivable</v>
          </cell>
          <cell r="CH631" t="str">
            <v>Faux plafond démontable en dalle hygiènique</v>
          </cell>
          <cell r="CI631" t="str">
            <v>lessivable, décontaminable</v>
          </cell>
          <cell r="CJ631" t="str">
            <v>PVC en lès soudés</v>
          </cell>
          <cell r="CK631" t="str">
            <v>U4P3E3C3</v>
          </cell>
          <cell r="CL631" t="str">
            <v>Oui</v>
          </cell>
          <cell r="CN631" t="str">
            <v>cf.PTD</v>
          </cell>
          <cell r="CO631" t="str">
            <v>âme pleine</v>
          </cell>
          <cell r="CP631" t="str">
            <v>90 x 205</v>
          </cell>
          <cell r="CQ631" t="str">
            <v>oui</v>
          </cell>
          <cell r="CR631" t="str">
            <v>oui</v>
          </cell>
          <cell r="CU631" t="str">
            <v>oui</v>
          </cell>
          <cell r="CV631" t="str">
            <v>oui, modulable</v>
          </cell>
          <cell r="CW631" t="str">
            <v>oui si accessible depuis extérieur</v>
          </cell>
          <cell r="CZ631" t="str">
            <v>Paillasse en Emalit</v>
          </cell>
          <cell r="DA631">
            <v>25</v>
          </cell>
          <cell r="EG631" t="str">
            <v>Automate avec imprimante étiquette</v>
          </cell>
          <cell r="EH631">
            <v>3</v>
          </cell>
          <cell r="EI631" t="str">
            <v>P</v>
          </cell>
          <cell r="EO631" t="str">
            <v>Poste informatique</v>
          </cell>
          <cell r="EP631">
            <v>1</v>
          </cell>
          <cell r="EQ631" t="str">
            <v>P</v>
          </cell>
          <cell r="EW631" t="str">
            <v>Réfrigérateur</v>
          </cell>
          <cell r="EX631">
            <v>4</v>
          </cell>
          <cell r="EY631" t="str">
            <v>S</v>
          </cell>
          <cell r="EZ631">
            <v>70</v>
          </cell>
          <cell r="FA631">
            <v>70</v>
          </cell>
          <cell r="FE631" t="str">
            <v>Congélateur -20°C</v>
          </cell>
          <cell r="FF631">
            <v>2</v>
          </cell>
          <cell r="FM631" t="str">
            <v>Station Milli Q</v>
          </cell>
          <cell r="FN631">
            <v>1</v>
          </cell>
          <cell r="FO631" t="str">
            <v>P</v>
          </cell>
          <cell r="FU631" t="str">
            <v>Station prépa réactifs</v>
          </cell>
          <cell r="FV631">
            <v>1</v>
          </cell>
          <cell r="GS631" t="str">
            <v>Armoire rangements réactifs automates</v>
          </cell>
          <cell r="GT631">
            <v>2</v>
          </cell>
        </row>
        <row r="632">
          <cell r="A632">
            <v>615</v>
          </cell>
          <cell r="B632" t="str">
            <v>8.13</v>
          </cell>
          <cell r="C632" t="str">
            <v>J11_12_01</v>
          </cell>
          <cell r="D632" t="str">
            <v xml:space="preserve"> Théranostique</v>
          </cell>
          <cell r="F632">
            <v>1</v>
          </cell>
          <cell r="G632">
            <v>33</v>
          </cell>
          <cell r="L632" t="str">
            <v>Bio-pathologie</v>
          </cell>
          <cell r="M632" t="str">
            <v>Technique</v>
          </cell>
          <cell r="U632">
            <v>400</v>
          </cell>
          <cell r="Z632">
            <v>22</v>
          </cell>
          <cell r="AA632" t="str">
            <v>± 3</v>
          </cell>
          <cell r="AC632" t="str">
            <v>chauffage / climatisation</v>
          </cell>
          <cell r="AH632">
            <v>27</v>
          </cell>
          <cell r="AI632">
            <v>8</v>
          </cell>
          <cell r="AJ632">
            <v>9</v>
          </cell>
          <cell r="AL632" t="str">
            <v>dont 1 RJ45 pour le téléphone</v>
          </cell>
          <cell r="AP632" t="str">
            <v>Tube fluorescent ou LED</v>
          </cell>
          <cell r="AQ632">
            <v>500</v>
          </cell>
          <cell r="AT632">
            <v>1</v>
          </cell>
          <cell r="AU632">
            <v>1</v>
          </cell>
          <cell r="AV632">
            <v>1</v>
          </cell>
          <cell r="BR632" t="str">
            <v>Evier</v>
          </cell>
          <cell r="BS632">
            <v>1</v>
          </cell>
          <cell r="BT632" t="str">
            <v>45x45</v>
          </cell>
          <cell r="CE632" t="str">
            <v>cloison standard, semi-vitrée sur circulation</v>
          </cell>
          <cell r="CF632" t="str">
            <v>Peinture résistante et lessivable</v>
          </cell>
          <cell r="CH632" t="str">
            <v>Faux plafond démontable en dalle hygiènique</v>
          </cell>
          <cell r="CI632" t="str">
            <v>lessivable, décontaminable</v>
          </cell>
          <cell r="CJ632" t="str">
            <v>PVC en lès soudés</v>
          </cell>
          <cell r="CK632" t="str">
            <v>U4P3E3C3</v>
          </cell>
          <cell r="CL632" t="str">
            <v>Oui</v>
          </cell>
          <cell r="CN632" t="str">
            <v>cf.PTD</v>
          </cell>
          <cell r="CO632" t="str">
            <v>âme pleine</v>
          </cell>
          <cell r="CP632" t="str">
            <v>90 x 205</v>
          </cell>
          <cell r="CQ632" t="str">
            <v>oui</v>
          </cell>
          <cell r="CR632" t="str">
            <v>oui</v>
          </cell>
          <cell r="CU632" t="str">
            <v>oui</v>
          </cell>
          <cell r="CV632" t="str">
            <v>oui, modulable</v>
          </cell>
          <cell r="CW632" t="str">
            <v>oui si accessible depuis extérieur</v>
          </cell>
          <cell r="CZ632" t="str">
            <v>Paillasse en Emalit</v>
          </cell>
          <cell r="DA632">
            <v>17</v>
          </cell>
          <cell r="DL632" t="str">
            <v>Sorbonne</v>
          </cell>
          <cell r="DM632">
            <v>1</v>
          </cell>
          <cell r="EG632" t="str">
            <v>Cobas</v>
          </cell>
          <cell r="EH632">
            <v>1</v>
          </cell>
          <cell r="EO632" t="str">
            <v xml:space="preserve">Microscope </v>
          </cell>
          <cell r="EP632">
            <v>2</v>
          </cell>
          <cell r="EQ632" t="str">
            <v>P</v>
          </cell>
          <cell r="EW632" t="str">
            <v>Poste informatique</v>
          </cell>
          <cell r="EX632">
            <v>3</v>
          </cell>
          <cell r="EY632" t="str">
            <v>P</v>
          </cell>
          <cell r="FE632" t="str">
            <v>Microtome pour microscope élec.</v>
          </cell>
          <cell r="FF632">
            <v>1</v>
          </cell>
          <cell r="FG632" t="str">
            <v>P</v>
          </cell>
          <cell r="FM632" t="str">
            <v>Réfrigérateur</v>
          </cell>
          <cell r="FN632">
            <v>1</v>
          </cell>
          <cell r="FO632" t="str">
            <v>S</v>
          </cell>
          <cell r="FP632">
            <v>70</v>
          </cell>
          <cell r="FQ632">
            <v>70</v>
          </cell>
          <cell r="FU632" t="str">
            <v>Congélateur</v>
          </cell>
          <cell r="FV632">
            <v>1</v>
          </cell>
          <cell r="FW632" t="str">
            <v>S</v>
          </cell>
          <cell r="GC632" t="str">
            <v>Tissu arrayer</v>
          </cell>
          <cell r="GD632">
            <v>1</v>
          </cell>
          <cell r="GF632">
            <v>60</v>
          </cell>
          <cell r="GG632">
            <v>60</v>
          </cell>
          <cell r="GS632" t="str">
            <v>Armoire</v>
          </cell>
          <cell r="GT632">
            <v>1</v>
          </cell>
        </row>
        <row r="633">
          <cell r="A633">
            <v>616</v>
          </cell>
          <cell r="B633" t="str">
            <v>8.14</v>
          </cell>
          <cell r="C633" t="str">
            <v>J11_13_01</v>
          </cell>
          <cell r="D633" t="str">
            <v>Pièce noire Immuno fluorescence</v>
          </cell>
          <cell r="F633">
            <v>1</v>
          </cell>
          <cell r="G633">
            <v>18</v>
          </cell>
          <cell r="L633" t="str">
            <v>Bio-pathologie</v>
          </cell>
          <cell r="M633" t="str">
            <v>Technique</v>
          </cell>
          <cell r="U633">
            <v>400</v>
          </cell>
          <cell r="Z633">
            <v>22</v>
          </cell>
          <cell r="AA633" t="str">
            <v>± 3</v>
          </cell>
          <cell r="AC633" t="str">
            <v>chauffage / climatisation</v>
          </cell>
          <cell r="AH633">
            <v>20</v>
          </cell>
          <cell r="AI633">
            <v>6</v>
          </cell>
          <cell r="AJ633">
            <v>6</v>
          </cell>
          <cell r="AP633" t="str">
            <v>Tube fluorescent ou LED</v>
          </cell>
          <cell r="AQ633">
            <v>300</v>
          </cell>
          <cell r="AR633" t="str">
            <v>Indicateur lumineux de présence en externe</v>
          </cell>
          <cell r="CE633" t="str">
            <v>cloison standard, semi-vitrée sur circulation</v>
          </cell>
          <cell r="CF633" t="str">
            <v>Peinture résistante et lessivable</v>
          </cell>
          <cell r="CH633" t="str">
            <v>Faux plafond démontable en dalle hygiènique</v>
          </cell>
          <cell r="CI633" t="str">
            <v>lessivable, décontaminable</v>
          </cell>
          <cell r="CJ633" t="str">
            <v>PVC en lès soudés</v>
          </cell>
          <cell r="CK633" t="str">
            <v>U4P3E3C3</v>
          </cell>
          <cell r="CL633" t="str">
            <v>Oui</v>
          </cell>
          <cell r="CN633" t="str">
            <v>cf.PTD</v>
          </cell>
          <cell r="CO633" t="str">
            <v>âme pleine</v>
          </cell>
          <cell r="CP633" t="str">
            <v>90 x 205</v>
          </cell>
          <cell r="CQ633" t="str">
            <v>oui</v>
          </cell>
          <cell r="CR633" t="str">
            <v>non</v>
          </cell>
          <cell r="CU633" t="str">
            <v>non</v>
          </cell>
          <cell r="CZ633" t="str">
            <v>Paillasse en Emalit</v>
          </cell>
          <cell r="DA633">
            <v>11</v>
          </cell>
          <cell r="EG633" t="str">
            <v>Microscope à fluorescence pour microdissection</v>
          </cell>
          <cell r="EH633">
            <v>1</v>
          </cell>
          <cell r="EI633" t="str">
            <v>P</v>
          </cell>
          <cell r="EO633" t="str">
            <v>Microscope à fluorescence pour FISH</v>
          </cell>
          <cell r="EP633">
            <v>1</v>
          </cell>
          <cell r="EQ633" t="str">
            <v>P</v>
          </cell>
          <cell r="EW633" t="str">
            <v>Microscope à fluorescence CTC + poste info</v>
          </cell>
          <cell r="EX633">
            <v>1</v>
          </cell>
          <cell r="EY633" t="str">
            <v>P</v>
          </cell>
          <cell r="FE633" t="str">
            <v>Microscope CTC + poste info + imprimante</v>
          </cell>
          <cell r="FF633">
            <v>3</v>
          </cell>
          <cell r="FG633" t="str">
            <v>P</v>
          </cell>
          <cell r="FM633" t="str">
            <v>Lecteur Elispot+Microscope +PC</v>
          </cell>
          <cell r="FN633">
            <v>2</v>
          </cell>
          <cell r="FO633" t="str">
            <v>P</v>
          </cell>
          <cell r="FU633" t="str">
            <v>Imprimante</v>
          </cell>
          <cell r="FV633">
            <v>1</v>
          </cell>
          <cell r="FW633" t="str">
            <v>P</v>
          </cell>
        </row>
        <row r="634">
          <cell r="A634">
            <v>617</v>
          </cell>
          <cell r="B634" t="str">
            <v>8.15</v>
          </cell>
          <cell r="C634" t="str">
            <v>J11_14_01</v>
          </cell>
          <cell r="D634" t="str">
            <v>Tumorothèque</v>
          </cell>
          <cell r="F634">
            <v>1</v>
          </cell>
          <cell r="G634">
            <v>15</v>
          </cell>
          <cell r="L634" t="str">
            <v>Bio-pathologie</v>
          </cell>
          <cell r="M634" t="str">
            <v>Technique</v>
          </cell>
          <cell r="U634">
            <v>600</v>
          </cell>
          <cell r="V634" t="str">
            <v>1 ou 2</v>
          </cell>
          <cell r="Z634">
            <v>22</v>
          </cell>
          <cell r="AA634" t="str">
            <v>± 3</v>
          </cell>
          <cell r="AC634" t="str">
            <v>chauffage / climatisation</v>
          </cell>
          <cell r="AH634">
            <v>6</v>
          </cell>
          <cell r="AI634">
            <v>2</v>
          </cell>
          <cell r="AJ634">
            <v>6</v>
          </cell>
          <cell r="AL634" t="str">
            <v>dont 1 RJ45 pour le téléphone et 1 pour le Fax</v>
          </cell>
          <cell r="AP634" t="str">
            <v>Tube fluorescent ou LED</v>
          </cell>
          <cell r="AQ634">
            <v>500</v>
          </cell>
          <cell r="AT634">
            <v>1</v>
          </cell>
          <cell r="AU634">
            <v>1</v>
          </cell>
          <cell r="AV634">
            <v>1</v>
          </cell>
          <cell r="BR634" t="str">
            <v>Lave-mains</v>
          </cell>
          <cell r="BS634">
            <v>1</v>
          </cell>
          <cell r="BT634" t="str">
            <v>commande non manuelle</v>
          </cell>
          <cell r="CE634" t="str">
            <v>cloison standard</v>
          </cell>
          <cell r="CF634" t="str">
            <v>soigné et lavable</v>
          </cell>
          <cell r="CH634" t="str">
            <v>Faux plafond démontable en dalles</v>
          </cell>
          <cell r="CJ634" t="str">
            <v>PVC en lès soudés</v>
          </cell>
          <cell r="CK634" t="str">
            <v>U3P3E1C0</v>
          </cell>
          <cell r="CN634" t="str">
            <v>cf.PTD</v>
          </cell>
          <cell r="CO634" t="str">
            <v>âme pleine</v>
          </cell>
          <cell r="CP634" t="str">
            <v>90 x 205</v>
          </cell>
          <cell r="CQ634" t="str">
            <v>oui</v>
          </cell>
          <cell r="CU634" t="str">
            <v>oui</v>
          </cell>
          <cell r="CV634" t="str">
            <v>oui, modulable</v>
          </cell>
          <cell r="CW634" t="str">
            <v>oui si accessible depuis extérieur</v>
          </cell>
          <cell r="CZ634" t="str">
            <v>Paillasse en Emalit</v>
          </cell>
          <cell r="DA634">
            <v>5</v>
          </cell>
          <cell r="EG634" t="str">
            <v>Poste informatique</v>
          </cell>
          <cell r="EH634">
            <v>1</v>
          </cell>
          <cell r="EO634" t="str">
            <v xml:space="preserve">Imprimante </v>
          </cell>
          <cell r="EP634">
            <v>1</v>
          </cell>
          <cell r="EW634" t="str">
            <v>Scanner</v>
          </cell>
          <cell r="EX634">
            <v>1</v>
          </cell>
          <cell r="GS634" t="str">
            <v>Armoire rangement</v>
          </cell>
          <cell r="GT634">
            <v>1</v>
          </cell>
          <cell r="GV634" t="str">
            <v>Rayonnage archives</v>
          </cell>
        </row>
        <row r="635">
          <cell r="A635">
            <v>618</v>
          </cell>
          <cell r="B635" t="str">
            <v>8.16</v>
          </cell>
          <cell r="C635" t="str">
            <v>J11_15_01</v>
          </cell>
          <cell r="D635" t="str">
            <v>Pièce technique de congélation</v>
          </cell>
          <cell r="F635">
            <v>1</v>
          </cell>
          <cell r="G635">
            <v>24</v>
          </cell>
          <cell r="L635" t="str">
            <v>Bio-pathologie</v>
          </cell>
          <cell r="M635" t="str">
            <v>Technique</v>
          </cell>
          <cell r="U635">
            <v>400</v>
          </cell>
          <cell r="Z635">
            <v>22</v>
          </cell>
          <cell r="AA635" t="str">
            <v>± 3</v>
          </cell>
          <cell r="AB635" t="str">
            <v xml:space="preserve"> &lt; 60</v>
          </cell>
          <cell r="AC635" t="str">
            <v>Chauffage / Climatisation</v>
          </cell>
          <cell r="AF635" t="str">
            <v>6 vol./h en base et 20 vol./h en fonction teneur O2. Prévoir compensation d'air sorbonne</v>
          </cell>
          <cell r="AH635">
            <v>12</v>
          </cell>
          <cell r="AI635">
            <v>4</v>
          </cell>
          <cell r="AJ635">
            <v>5</v>
          </cell>
          <cell r="AL635" t="str">
            <v>dont 1 RJ45 pour le téléphone</v>
          </cell>
          <cell r="AN635" t="str">
            <v>Détection O2</v>
          </cell>
          <cell r="AO635" t="str">
            <v>oui</v>
          </cell>
          <cell r="AP635" t="str">
            <v>Tube fluorescent ou LED</v>
          </cell>
          <cell r="AQ635">
            <v>500</v>
          </cell>
          <cell r="AT635">
            <v>1</v>
          </cell>
          <cell r="AU635">
            <v>1</v>
          </cell>
          <cell r="AV635">
            <v>1</v>
          </cell>
          <cell r="BR635" t="str">
            <v>Evier</v>
          </cell>
          <cell r="BS635">
            <v>1</v>
          </cell>
          <cell r="BT635" t="str">
            <v>45x45</v>
          </cell>
          <cell r="CE635" t="str">
            <v>cloison standard</v>
          </cell>
          <cell r="CF635" t="str">
            <v>Peinture résistante et lessivable</v>
          </cell>
          <cell r="CH635" t="str">
            <v>Faux plafond démontable en dalle hygiènique</v>
          </cell>
          <cell r="CJ635" t="str">
            <v>Carrelage</v>
          </cell>
          <cell r="CK635" t="str">
            <v>Resistant azote liquide</v>
          </cell>
          <cell r="CN635" t="str">
            <v>cf.PTD</v>
          </cell>
          <cell r="CO635" t="str">
            <v>âme pleine</v>
          </cell>
          <cell r="CP635" t="str">
            <v>110 x 205</v>
          </cell>
          <cell r="CQ635" t="str">
            <v>non</v>
          </cell>
          <cell r="CR635" t="str">
            <v>oui</v>
          </cell>
          <cell r="CS635" t="str">
            <v>Avec barre anti-panique</v>
          </cell>
          <cell r="CU635" t="str">
            <v>non imposée</v>
          </cell>
          <cell r="CW635" t="str">
            <v>oui si accessible depuis extérieur</v>
          </cell>
          <cell r="CZ635" t="str">
            <v>Paillasse en Emalit</v>
          </cell>
          <cell r="DA635">
            <v>10</v>
          </cell>
          <cell r="EG635" t="str">
            <v>Réfrigérateur +4°C</v>
          </cell>
          <cell r="EH635">
            <v>1</v>
          </cell>
          <cell r="EI635" t="str">
            <v>S</v>
          </cell>
          <cell r="EO635" t="str">
            <v>Poste informatique</v>
          </cell>
          <cell r="EP635">
            <v>1</v>
          </cell>
          <cell r="EQ635" t="str">
            <v>P</v>
          </cell>
          <cell r="EW635" t="str">
            <v>Congélateur -20°C</v>
          </cell>
          <cell r="EX635">
            <v>1</v>
          </cell>
          <cell r="EY635" t="str">
            <v>S</v>
          </cell>
          <cell r="FE635" t="str">
            <v>Analyseur de DO</v>
          </cell>
          <cell r="FF635">
            <v>1</v>
          </cell>
          <cell r="FM635" t="str">
            <v>Analyseur d'image+PC+impr</v>
          </cell>
          <cell r="FN635">
            <v>1</v>
          </cell>
          <cell r="FO635" t="str">
            <v>P</v>
          </cell>
          <cell r="FU635" t="str">
            <v>Centrifugeuses</v>
          </cell>
          <cell r="FV635">
            <v>2</v>
          </cell>
          <cell r="GC635" t="str">
            <v>Bloc chauffant</v>
          </cell>
          <cell r="GD635">
            <v>1</v>
          </cell>
          <cell r="GE635" t="str">
            <v>P</v>
          </cell>
        </row>
        <row r="636">
          <cell r="A636">
            <v>619</v>
          </cell>
          <cell r="B636" t="str">
            <v>8.17</v>
          </cell>
          <cell r="C636" t="str">
            <v>J11_16_01</v>
          </cell>
          <cell r="D636" t="str">
            <v>Technique sur coupes congelées, immunofluorescence, immunoenzymologie</v>
          </cell>
          <cell r="F636">
            <v>1</v>
          </cell>
          <cell r="G636">
            <v>18</v>
          </cell>
          <cell r="L636" t="str">
            <v>Bio-pathologie</v>
          </cell>
          <cell r="M636" t="str">
            <v>Technique</v>
          </cell>
          <cell r="U636">
            <v>400</v>
          </cell>
          <cell r="Z636">
            <v>22</v>
          </cell>
          <cell r="AA636" t="str">
            <v>± 3</v>
          </cell>
          <cell r="AB636" t="str">
            <v>Hygrométrie contrôlée</v>
          </cell>
          <cell r="AC636" t="str">
            <v>chauffage / climatisation</v>
          </cell>
          <cell r="AF636" t="str">
            <v>Prévoir compensation d'air sorbonne</v>
          </cell>
          <cell r="AH636">
            <v>12</v>
          </cell>
          <cell r="AI636">
            <v>3</v>
          </cell>
          <cell r="AJ636">
            <v>4</v>
          </cell>
          <cell r="AL636" t="str">
            <v>dont 1 RJ45 pour le téléphone</v>
          </cell>
          <cell r="AP636" t="str">
            <v>Tube fluorescent ou LED</v>
          </cell>
          <cell r="AQ636">
            <v>500</v>
          </cell>
          <cell r="AT636">
            <v>1</v>
          </cell>
          <cell r="AU636">
            <v>1</v>
          </cell>
          <cell r="AV636">
            <v>1</v>
          </cell>
          <cell r="BR636" t="str">
            <v>Evier</v>
          </cell>
          <cell r="BS636">
            <v>1</v>
          </cell>
          <cell r="BT636" t="str">
            <v>45x45</v>
          </cell>
          <cell r="CE636" t="str">
            <v>cloison standard, semi-vitrée sur circulation</v>
          </cell>
          <cell r="CF636" t="str">
            <v>Peinture résistante et lessivable</v>
          </cell>
          <cell r="CH636" t="str">
            <v>Faux plafond démontable en dalle hygiènique</v>
          </cell>
          <cell r="CI636" t="str">
            <v>lessivable, décontaminable</v>
          </cell>
          <cell r="CJ636" t="str">
            <v>PVC en lès soudés</v>
          </cell>
          <cell r="CK636" t="str">
            <v>U4P3E3C3</v>
          </cell>
          <cell r="CL636" t="str">
            <v>Oui</v>
          </cell>
          <cell r="CN636" t="str">
            <v>cf.PTD</v>
          </cell>
          <cell r="CO636" t="str">
            <v>âme pleine</v>
          </cell>
          <cell r="CP636" t="str">
            <v>90 x 205</v>
          </cell>
          <cell r="CQ636" t="str">
            <v>oui</v>
          </cell>
          <cell r="CR636" t="str">
            <v>oui</v>
          </cell>
          <cell r="CU636" t="str">
            <v>oui</v>
          </cell>
          <cell r="CV636" t="str">
            <v>oui, modulable</v>
          </cell>
          <cell r="CW636" t="str">
            <v>oui si accessible depuis extérieur</v>
          </cell>
          <cell r="CZ636" t="str">
            <v>Paillasse en Emalit</v>
          </cell>
          <cell r="DA636">
            <v>6</v>
          </cell>
          <cell r="EG636" t="str">
            <v>Cryostat</v>
          </cell>
          <cell r="EH636">
            <v>1</v>
          </cell>
          <cell r="EI636" t="str">
            <v>S</v>
          </cell>
          <cell r="EO636" t="str">
            <v>Cryobain</v>
          </cell>
          <cell r="EP636">
            <v>1</v>
          </cell>
          <cell r="EQ636" t="str">
            <v>S</v>
          </cell>
          <cell r="EW636" t="str">
            <v xml:space="preserve">Réfrigérateur </v>
          </cell>
          <cell r="EX636">
            <v>1</v>
          </cell>
          <cell r="EY636" t="str">
            <v>S</v>
          </cell>
          <cell r="FE636" t="str">
            <v>Congélateur -20°C</v>
          </cell>
          <cell r="FF636">
            <v>1</v>
          </cell>
          <cell r="FG636" t="str">
            <v>S</v>
          </cell>
          <cell r="FM636" t="str">
            <v>Loupe binoculaire</v>
          </cell>
          <cell r="FN636">
            <v>1</v>
          </cell>
          <cell r="FO636" t="str">
            <v>P</v>
          </cell>
          <cell r="FU636" t="str">
            <v>Microscope</v>
          </cell>
          <cell r="FV636">
            <v>1</v>
          </cell>
          <cell r="FW636" t="str">
            <v>P</v>
          </cell>
          <cell r="GC636" t="str">
            <v>Poste informatique + Impr</v>
          </cell>
          <cell r="GD636">
            <v>1</v>
          </cell>
          <cell r="GE636" t="str">
            <v>P</v>
          </cell>
          <cell r="GS636" t="str">
            <v>Armoire</v>
          </cell>
          <cell r="GT636">
            <v>1</v>
          </cell>
        </row>
        <row r="637">
          <cell r="A637">
            <v>620</v>
          </cell>
          <cell r="B637" t="str">
            <v>8.18</v>
          </cell>
          <cell r="C637" t="str">
            <v>J11_17_01</v>
          </cell>
          <cell r="D637" t="str">
            <v>Plateforme microdissection laser</v>
          </cell>
          <cell r="F637">
            <v>1</v>
          </cell>
          <cell r="G637">
            <v>27</v>
          </cell>
          <cell r="L637" t="str">
            <v>Bio-pathologie</v>
          </cell>
          <cell r="M637" t="str">
            <v>Technique</v>
          </cell>
          <cell r="U637">
            <v>400</v>
          </cell>
          <cell r="Z637">
            <v>22</v>
          </cell>
          <cell r="AA637" t="str">
            <v>± 3</v>
          </cell>
          <cell r="AC637" t="str">
            <v>chauffage / climatisation</v>
          </cell>
          <cell r="AF637" t="str">
            <v>Prévoir compensation d'air sorbonne</v>
          </cell>
          <cell r="AH637">
            <v>20</v>
          </cell>
          <cell r="AI637">
            <v>6</v>
          </cell>
          <cell r="AJ637">
            <v>6</v>
          </cell>
          <cell r="AP637" t="str">
            <v>Tube fluorescent ou LED</v>
          </cell>
          <cell r="AQ637">
            <v>500</v>
          </cell>
          <cell r="BE637">
            <v>1</v>
          </cell>
          <cell r="BP637" t="str">
            <v>sous sorbonne</v>
          </cell>
          <cell r="BR637" t="str">
            <v>Evier</v>
          </cell>
          <cell r="BS637">
            <v>1</v>
          </cell>
          <cell r="BT637" t="str">
            <v>45x45</v>
          </cell>
          <cell r="CE637" t="str">
            <v>cloison standard, semi-vitrée sur circulation</v>
          </cell>
          <cell r="CF637" t="str">
            <v>Peinture résistante et lessivable</v>
          </cell>
          <cell r="CH637" t="str">
            <v>Faux plafond démontable en dalle hygiènique</v>
          </cell>
          <cell r="CI637" t="str">
            <v>lessivable, décontaminable</v>
          </cell>
          <cell r="CJ637" t="str">
            <v>PVC en lès soudés</v>
          </cell>
          <cell r="CK637" t="str">
            <v>U4P3E3C3</v>
          </cell>
          <cell r="CL637" t="str">
            <v>Oui</v>
          </cell>
          <cell r="CN637" t="str">
            <v>cf.PTD</v>
          </cell>
          <cell r="CO637" t="str">
            <v>âme pleine</v>
          </cell>
          <cell r="CP637" t="str">
            <v>90 x 205</v>
          </cell>
          <cell r="CQ637" t="str">
            <v>oui</v>
          </cell>
          <cell r="CR637" t="str">
            <v>oui</v>
          </cell>
          <cell r="CU637" t="str">
            <v>oui</v>
          </cell>
          <cell r="CV637" t="str">
            <v>oui, modulable</v>
          </cell>
          <cell r="CW637" t="str">
            <v>oui si accessible depuis extérieur</v>
          </cell>
          <cell r="CZ637" t="str">
            <v>Paillasse en Emalit</v>
          </cell>
          <cell r="DA637">
            <v>11</v>
          </cell>
          <cell r="DL637" t="str">
            <v>Sorbonne</v>
          </cell>
          <cell r="DM637">
            <v>1</v>
          </cell>
          <cell r="EG637" t="str">
            <v>Bioanalyzer, Poste info et imprimante</v>
          </cell>
          <cell r="EH637">
            <v>1</v>
          </cell>
          <cell r="EI637" t="str">
            <v>P</v>
          </cell>
          <cell r="EO637" t="str">
            <v>Microdissection laser</v>
          </cell>
          <cell r="EP637">
            <v>1</v>
          </cell>
          <cell r="EQ637" t="str">
            <v>P</v>
          </cell>
          <cell r="EW637" t="str">
            <v>Microscope</v>
          </cell>
          <cell r="EX637">
            <v>1</v>
          </cell>
          <cell r="EY637" t="str">
            <v>P</v>
          </cell>
          <cell r="FE637" t="str">
            <v>Poste informatique + impr.</v>
          </cell>
          <cell r="FF637">
            <v>1</v>
          </cell>
          <cell r="FG637" t="str">
            <v>P</v>
          </cell>
          <cell r="FM637" t="str">
            <v>Réfrigérateur et congélateur -20°C</v>
          </cell>
          <cell r="FN637">
            <v>1</v>
          </cell>
          <cell r="FO637" t="str">
            <v>S</v>
          </cell>
          <cell r="FU637" t="str">
            <v>Microtome+bain marie</v>
          </cell>
          <cell r="FV637">
            <v>1</v>
          </cell>
          <cell r="FW637" t="str">
            <v>P</v>
          </cell>
          <cell r="GC637" t="str">
            <v>Centrifugeuse</v>
          </cell>
          <cell r="GD637">
            <v>1</v>
          </cell>
          <cell r="GE637" t="str">
            <v>P</v>
          </cell>
          <cell r="GK637" t="str">
            <v>Cryostat</v>
          </cell>
          <cell r="GL637">
            <v>1</v>
          </cell>
          <cell r="GM637" t="str">
            <v>S</v>
          </cell>
        </row>
        <row r="638">
          <cell r="A638">
            <v>621</v>
          </cell>
          <cell r="B638" t="str">
            <v>8.19</v>
          </cell>
          <cell r="C638" t="str">
            <v>J11_18_01</v>
          </cell>
          <cell r="D638" t="str">
            <v>Dépistage HPV</v>
          </cell>
          <cell r="F638">
            <v>1</v>
          </cell>
          <cell r="G638">
            <v>15</v>
          </cell>
          <cell r="L638" t="str">
            <v>Bio-pathologie</v>
          </cell>
          <cell r="M638" t="str">
            <v>Technique</v>
          </cell>
          <cell r="U638">
            <v>400</v>
          </cell>
          <cell r="Z638">
            <v>22</v>
          </cell>
          <cell r="AA638" t="str">
            <v>± 3</v>
          </cell>
          <cell r="AC638" t="str">
            <v>chauffage / climatisation</v>
          </cell>
          <cell r="AH638">
            <v>14</v>
          </cell>
          <cell r="AI638">
            <v>4</v>
          </cell>
          <cell r="AJ638">
            <v>5</v>
          </cell>
          <cell r="AL638" t="str">
            <v>dont 1 RJ45 pour le téléphone</v>
          </cell>
          <cell r="AP638" t="str">
            <v>Tube fluorescent ou LED</v>
          </cell>
          <cell r="AQ638">
            <v>500</v>
          </cell>
          <cell r="AT638">
            <v>1</v>
          </cell>
          <cell r="AU638">
            <v>1</v>
          </cell>
          <cell r="AV638">
            <v>1</v>
          </cell>
          <cell r="BR638" t="str">
            <v>Evier</v>
          </cell>
          <cell r="BS638">
            <v>1</v>
          </cell>
          <cell r="BT638" t="str">
            <v>45x45</v>
          </cell>
          <cell r="CE638" t="str">
            <v>cloison standard, semi-vitrée sur circulation</v>
          </cell>
          <cell r="CF638" t="str">
            <v>Peinture résistante et lessivable</v>
          </cell>
          <cell r="CH638" t="str">
            <v>Faux plafond démontable en dalle hygiènique</v>
          </cell>
          <cell r="CI638" t="str">
            <v>lessivable, décontaminable</v>
          </cell>
          <cell r="CJ638" t="str">
            <v>PVC en lès soudés</v>
          </cell>
          <cell r="CK638" t="str">
            <v>U4P3E3C3</v>
          </cell>
          <cell r="CL638" t="str">
            <v>Oui</v>
          </cell>
          <cell r="CN638" t="str">
            <v>cf.PTD</v>
          </cell>
          <cell r="CO638" t="str">
            <v>âme pleine</v>
          </cell>
          <cell r="CP638" t="str">
            <v>90 x 205</v>
          </cell>
          <cell r="CQ638" t="str">
            <v>oui</v>
          </cell>
          <cell r="CR638" t="str">
            <v>oui</v>
          </cell>
          <cell r="CU638" t="str">
            <v>oui</v>
          </cell>
          <cell r="CV638" t="str">
            <v>oui, modulable</v>
          </cell>
          <cell r="CW638" t="str">
            <v>oui si accessible depuis extérieur</v>
          </cell>
          <cell r="CZ638" t="str">
            <v>Paillasse en Emalit</v>
          </cell>
          <cell r="DA638">
            <v>8</v>
          </cell>
          <cell r="EG638" t="str">
            <v>Bioluminomètre + poste info + impr + scan</v>
          </cell>
          <cell r="EH638">
            <v>1</v>
          </cell>
          <cell r="EI638" t="str">
            <v>P</v>
          </cell>
          <cell r="EO638" t="str">
            <v>Bain marie</v>
          </cell>
          <cell r="EP638">
            <v>1</v>
          </cell>
          <cell r="EQ638" t="str">
            <v>P</v>
          </cell>
          <cell r="EW638" t="str">
            <v xml:space="preserve">Réfrigérateur </v>
          </cell>
          <cell r="EX638">
            <v>1</v>
          </cell>
          <cell r="EY638" t="str">
            <v>S</v>
          </cell>
          <cell r="FE638" t="str">
            <v>Thermoshaker</v>
          </cell>
          <cell r="FF638">
            <v>1</v>
          </cell>
          <cell r="FG638" t="str">
            <v>P</v>
          </cell>
          <cell r="FM638" t="str">
            <v>Agitateur de plaque</v>
          </cell>
          <cell r="FN638">
            <v>1</v>
          </cell>
          <cell r="FO638" t="str">
            <v>P</v>
          </cell>
          <cell r="FU638" t="str">
            <v>Pompe à vide électrique</v>
          </cell>
          <cell r="FV638">
            <v>1</v>
          </cell>
          <cell r="FW638" t="str">
            <v>P</v>
          </cell>
          <cell r="GC638" t="str">
            <v>Incubateur</v>
          </cell>
          <cell r="GD638">
            <v>1</v>
          </cell>
          <cell r="GE638" t="str">
            <v>P</v>
          </cell>
          <cell r="GK638" t="str">
            <v>Poste info + Impr</v>
          </cell>
          <cell r="GL638">
            <v>1</v>
          </cell>
          <cell r="GM638" t="str">
            <v>P</v>
          </cell>
        </row>
        <row r="639">
          <cell r="A639">
            <v>622</v>
          </cell>
          <cell r="D639" t="str">
            <v>LCCRH</v>
          </cell>
          <cell r="L639" t="str">
            <v>Bio-pathologie</v>
          </cell>
          <cell r="M639" t="str">
            <v>Technique LCCRH</v>
          </cell>
        </row>
        <row r="640">
          <cell r="A640">
            <v>623</v>
          </cell>
          <cell r="B640" t="str">
            <v>8.20</v>
          </cell>
          <cell r="C640" t="str">
            <v>J11_19_01</v>
          </cell>
          <cell r="D640" t="str">
            <v>Traitement échantillons LCCRH</v>
          </cell>
          <cell r="F640">
            <v>1</v>
          </cell>
          <cell r="G640">
            <v>21</v>
          </cell>
          <cell r="L640" t="str">
            <v>Bio-pathologie</v>
          </cell>
          <cell r="M640" t="str">
            <v>Technique LCCRH</v>
          </cell>
          <cell r="U640">
            <v>400</v>
          </cell>
          <cell r="Z640">
            <v>22</v>
          </cell>
          <cell r="AA640" t="str">
            <v>± 3</v>
          </cell>
          <cell r="AC640" t="str">
            <v>chauffage / climatisation</v>
          </cell>
          <cell r="AH640">
            <v>14</v>
          </cell>
          <cell r="AI640">
            <v>4</v>
          </cell>
          <cell r="AJ640">
            <v>4</v>
          </cell>
          <cell r="AP640" t="str">
            <v>Tube fluorescent ou LED</v>
          </cell>
          <cell r="AQ640">
            <v>500</v>
          </cell>
          <cell r="AT640">
            <v>1</v>
          </cell>
          <cell r="AU640">
            <v>1</v>
          </cell>
          <cell r="AV640">
            <v>1</v>
          </cell>
          <cell r="BF640" t="str">
            <v>R</v>
          </cell>
          <cell r="BG640">
            <v>1</v>
          </cell>
          <cell r="BH640" t="str">
            <v>R</v>
          </cell>
          <cell r="BI640">
            <v>1</v>
          </cell>
          <cell r="BN640" t="str">
            <v>R</v>
          </cell>
          <cell r="BO640">
            <v>1</v>
          </cell>
          <cell r="BR640" t="str">
            <v>Evier</v>
          </cell>
          <cell r="BS640">
            <v>1</v>
          </cell>
          <cell r="BT640" t="str">
            <v>45x45</v>
          </cell>
          <cell r="CE640" t="str">
            <v>cloison standard, semi-vitrée sur circulation</v>
          </cell>
          <cell r="CF640" t="str">
            <v>Peinture résistante et lessivable</v>
          </cell>
          <cell r="CH640" t="str">
            <v>Faux plafond démontable en dalle hygiènique</v>
          </cell>
          <cell r="CI640" t="str">
            <v>lessivable, décontaminable</v>
          </cell>
          <cell r="CJ640" t="str">
            <v>PVC en lès soudés</v>
          </cell>
          <cell r="CK640" t="str">
            <v>U4P3E3C3</v>
          </cell>
          <cell r="CL640" t="str">
            <v>Oui</v>
          </cell>
          <cell r="CN640" t="str">
            <v>cf.PTD</v>
          </cell>
          <cell r="CO640" t="str">
            <v>âme pleine</v>
          </cell>
          <cell r="CP640" t="str">
            <v>90 x 205</v>
          </cell>
          <cell r="CQ640" t="str">
            <v>oui</v>
          </cell>
          <cell r="CR640" t="str">
            <v>oui</v>
          </cell>
          <cell r="CU640" t="str">
            <v>oui</v>
          </cell>
          <cell r="CV640" t="str">
            <v>oui, modulable</v>
          </cell>
          <cell r="CW640" t="str">
            <v>oui si accessible depuis extérieur</v>
          </cell>
          <cell r="CZ640" t="str">
            <v>Paillasse en Emalit</v>
          </cell>
          <cell r="DA640">
            <v>7</v>
          </cell>
          <cell r="EG640" t="str">
            <v>Poste informatique + Impr</v>
          </cell>
          <cell r="EH640">
            <v>1</v>
          </cell>
          <cell r="EI640" t="str">
            <v>P</v>
          </cell>
          <cell r="EO640" t="str">
            <v>PSM</v>
          </cell>
          <cell r="EP640">
            <v>2</v>
          </cell>
          <cell r="EQ640" t="str">
            <v>S</v>
          </cell>
          <cell r="ER640">
            <v>150</v>
          </cell>
          <cell r="EW640" t="str">
            <v>Incubateur CO2</v>
          </cell>
          <cell r="EX640">
            <v>1</v>
          </cell>
          <cell r="EY640" t="str">
            <v>S</v>
          </cell>
          <cell r="FE640" t="str">
            <v>Centrifugeuse</v>
          </cell>
          <cell r="FF640">
            <v>1</v>
          </cell>
          <cell r="FG640" t="str">
            <v>S</v>
          </cell>
          <cell r="FM640" t="str">
            <v>Réfrigérateur</v>
          </cell>
          <cell r="FN640">
            <v>1</v>
          </cell>
          <cell r="FO640" t="str">
            <v>S</v>
          </cell>
          <cell r="FU640" t="str">
            <v>Etuve à hypoxie</v>
          </cell>
          <cell r="FV640">
            <v>1</v>
          </cell>
          <cell r="FW640" t="str">
            <v>P</v>
          </cell>
          <cell r="GC640" t="str">
            <v>Congélateur -20°C</v>
          </cell>
          <cell r="GD640">
            <v>1</v>
          </cell>
          <cell r="GE640" t="str">
            <v>S</v>
          </cell>
          <cell r="GS640" t="str">
            <v>Armoire rangement consommables</v>
          </cell>
          <cell r="GT640">
            <v>1</v>
          </cell>
        </row>
        <row r="641">
          <cell r="A641">
            <v>624</v>
          </cell>
          <cell r="B641" t="str">
            <v>8.21</v>
          </cell>
          <cell r="C641" t="str">
            <v>J11_20_01</v>
          </cell>
          <cell r="D641" t="str">
            <v>Gros appareillage</v>
          </cell>
          <cell r="F641">
            <v>1</v>
          </cell>
          <cell r="G641">
            <v>18</v>
          </cell>
          <cell r="L641" t="str">
            <v>Bio-pathologie</v>
          </cell>
          <cell r="M641" t="str">
            <v>Technique LCCRH</v>
          </cell>
          <cell r="U641">
            <v>400</v>
          </cell>
          <cell r="Z641">
            <v>22</v>
          </cell>
          <cell r="AA641" t="str">
            <v>± 3</v>
          </cell>
          <cell r="AC641" t="str">
            <v>chauffage / climatisation</v>
          </cell>
          <cell r="AH641">
            <v>17</v>
          </cell>
          <cell r="AI641">
            <v>5</v>
          </cell>
          <cell r="AJ641">
            <v>5</v>
          </cell>
          <cell r="AP641" t="str">
            <v>Tube fluorescent ou LED</v>
          </cell>
          <cell r="AQ641">
            <v>500</v>
          </cell>
          <cell r="AT641">
            <v>1</v>
          </cell>
          <cell r="AU641">
            <v>1</v>
          </cell>
          <cell r="AV641">
            <v>1</v>
          </cell>
          <cell r="BR641" t="str">
            <v>Evier</v>
          </cell>
          <cell r="BS641">
            <v>1</v>
          </cell>
          <cell r="BT641" t="str">
            <v>45x45</v>
          </cell>
          <cell r="CE641" t="str">
            <v>cloison standard, semi-vitrée sur circulation</v>
          </cell>
          <cell r="CF641" t="str">
            <v>Peinture résistante et lessivable</v>
          </cell>
          <cell r="CH641" t="str">
            <v>Faux plafond démontable en dalle hygiènique</v>
          </cell>
          <cell r="CI641" t="str">
            <v>lessivable, décontaminable</v>
          </cell>
          <cell r="CJ641" t="str">
            <v>PVC en lès soudés</v>
          </cell>
          <cell r="CK641" t="str">
            <v>U4P3E3C3</v>
          </cell>
          <cell r="CL641" t="str">
            <v>Oui</v>
          </cell>
          <cell r="CN641" t="str">
            <v>cf.PTD</v>
          </cell>
          <cell r="CO641" t="str">
            <v>âme pleine</v>
          </cell>
          <cell r="CP641" t="str">
            <v>90 x 205</v>
          </cell>
          <cell r="CQ641" t="str">
            <v>oui</v>
          </cell>
          <cell r="CR641" t="str">
            <v>oui</v>
          </cell>
          <cell r="CU641" t="str">
            <v>oui</v>
          </cell>
          <cell r="CV641" t="str">
            <v>oui, modulable</v>
          </cell>
          <cell r="CW641" t="str">
            <v>oui si accessible depuis extérieur</v>
          </cell>
          <cell r="CZ641" t="str">
            <v>Paillasse en Emalit</v>
          </cell>
          <cell r="DA641">
            <v>9</v>
          </cell>
          <cell r="EG641" t="str">
            <v>Celltracks autoprep</v>
          </cell>
          <cell r="EH641">
            <v>2</v>
          </cell>
          <cell r="EI641" t="str">
            <v>P</v>
          </cell>
          <cell r="EO641" t="str">
            <v>celltracks analyser + PC</v>
          </cell>
          <cell r="EP641">
            <v>1</v>
          </cell>
          <cell r="EQ641" t="str">
            <v>P</v>
          </cell>
          <cell r="EW641" t="str">
            <v>Centrifugeuse</v>
          </cell>
          <cell r="EX641">
            <v>1</v>
          </cell>
          <cell r="EY641" t="str">
            <v>S</v>
          </cell>
          <cell r="FE641" t="str">
            <v>Réfrigérateur</v>
          </cell>
          <cell r="FF641">
            <v>1</v>
          </cell>
          <cell r="FG641" t="str">
            <v>S</v>
          </cell>
          <cell r="GS641" t="str">
            <v>Armoire rangement consommables</v>
          </cell>
          <cell r="GT641">
            <v>1</v>
          </cell>
        </row>
        <row r="642">
          <cell r="A642">
            <v>625</v>
          </cell>
          <cell r="B642" t="str">
            <v>8.22</v>
          </cell>
          <cell r="C642" t="str">
            <v>J11_21_01</v>
          </cell>
          <cell r="D642" t="str">
            <v>Culture cellulaire</v>
          </cell>
          <cell r="F642">
            <v>1</v>
          </cell>
          <cell r="G642">
            <v>21</v>
          </cell>
          <cell r="L642" t="str">
            <v>Bio-pathologie</v>
          </cell>
          <cell r="M642" t="str">
            <v>Technique LCCRH</v>
          </cell>
          <cell r="U642">
            <v>400</v>
          </cell>
          <cell r="Z642">
            <v>22</v>
          </cell>
          <cell r="AA642" t="str">
            <v>± 3</v>
          </cell>
          <cell r="AC642" t="str">
            <v>chauffage / climatisation</v>
          </cell>
          <cell r="AD642" t="str">
            <v>L2</v>
          </cell>
          <cell r="AE642" t="str">
            <v>+15</v>
          </cell>
          <cell r="AF642" t="str">
            <v>Sas : pression : 0 et 10 vol/h renouvellement. Salle de culture 10 à 15 vol/h</v>
          </cell>
          <cell r="AH642">
            <v>20</v>
          </cell>
          <cell r="AI642">
            <v>6</v>
          </cell>
          <cell r="AJ642">
            <v>6</v>
          </cell>
          <cell r="AN642" t="str">
            <v>Report alarme gradient de pression</v>
          </cell>
          <cell r="AP642" t="str">
            <v>Tube fluorescent ou LED</v>
          </cell>
          <cell r="AQ642">
            <v>500</v>
          </cell>
          <cell r="AT642">
            <v>1</v>
          </cell>
          <cell r="AU642">
            <v>1</v>
          </cell>
          <cell r="AV642">
            <v>1</v>
          </cell>
          <cell r="BF642" t="str">
            <v>R</v>
          </cell>
          <cell r="BG642">
            <v>1</v>
          </cell>
          <cell r="BH642" t="str">
            <v>R</v>
          </cell>
          <cell r="BI642">
            <v>1</v>
          </cell>
          <cell r="BN642" t="str">
            <v>R</v>
          </cell>
          <cell r="BO642">
            <v>1</v>
          </cell>
          <cell r="BR642" t="str">
            <v>Evier</v>
          </cell>
          <cell r="BS642">
            <v>1</v>
          </cell>
          <cell r="BT642" t="str">
            <v>45x45</v>
          </cell>
          <cell r="CE642" t="str">
            <v>cloison étanche, semi-vitrée sur circulation</v>
          </cell>
          <cell r="CF642" t="str">
            <v>Peinture résistante et lessivable</v>
          </cell>
          <cell r="CH642" t="str">
            <v>Panneau</v>
          </cell>
          <cell r="CI642" t="str">
            <v>étanche</v>
          </cell>
          <cell r="CJ642" t="str">
            <v>PVC en lès soudés</v>
          </cell>
          <cell r="CK642" t="str">
            <v>U4P3E3C3</v>
          </cell>
          <cell r="CL642" t="str">
            <v>oui</v>
          </cell>
          <cell r="CN642" t="str">
            <v>cf.PTD</v>
          </cell>
          <cell r="CO642" t="str">
            <v>âme pleine</v>
          </cell>
          <cell r="CP642" t="str">
            <v>90 x 205</v>
          </cell>
          <cell r="CQ642" t="str">
            <v>oui</v>
          </cell>
          <cell r="CR642" t="str">
            <v>oui</v>
          </cell>
          <cell r="CT642" t="str">
            <v>porte interlockée</v>
          </cell>
          <cell r="CU642" t="str">
            <v>oui</v>
          </cell>
          <cell r="CV642" t="str">
            <v>oui, modulable</v>
          </cell>
          <cell r="CW642" t="str">
            <v>oui si accessible depuis extérieur</v>
          </cell>
          <cell r="CZ642" t="str">
            <v>Paillasse en Emalit</v>
          </cell>
          <cell r="DA642">
            <v>12</v>
          </cell>
          <cell r="EG642" t="str">
            <v xml:space="preserve">Réfrigérateur </v>
          </cell>
          <cell r="EH642">
            <v>1</v>
          </cell>
          <cell r="EI642" t="str">
            <v>S</v>
          </cell>
          <cell r="EO642" t="str">
            <v>PSM</v>
          </cell>
          <cell r="EP642">
            <v>2</v>
          </cell>
          <cell r="EQ642" t="str">
            <v>S</v>
          </cell>
          <cell r="ER642">
            <v>130</v>
          </cell>
          <cell r="EW642" t="str">
            <v>Microscope</v>
          </cell>
          <cell r="EX642">
            <v>2</v>
          </cell>
          <cell r="EY642" t="str">
            <v>P</v>
          </cell>
          <cell r="FE642" t="str">
            <v>centrifugeuse</v>
          </cell>
          <cell r="FF642">
            <v>1</v>
          </cell>
          <cell r="FG642" t="str">
            <v>S</v>
          </cell>
          <cell r="FM642" t="str">
            <v>Incubateur CO2 + Etuve à hypoxie</v>
          </cell>
          <cell r="FN642">
            <v>1</v>
          </cell>
          <cell r="FO642" t="str">
            <v>S</v>
          </cell>
          <cell r="FU642" t="str">
            <v>Poste informatique</v>
          </cell>
          <cell r="FV642">
            <v>1</v>
          </cell>
          <cell r="FW642" t="str">
            <v>P</v>
          </cell>
          <cell r="GC642" t="str">
            <v>Laveur de plaques</v>
          </cell>
          <cell r="GD642">
            <v>1</v>
          </cell>
          <cell r="GE642" t="str">
            <v>P</v>
          </cell>
          <cell r="GS642" t="str">
            <v>Armoire rangement consommables</v>
          </cell>
          <cell r="GT642">
            <v>1</v>
          </cell>
        </row>
        <row r="643">
          <cell r="A643">
            <v>626</v>
          </cell>
          <cell r="D643" t="str">
            <v>Cytométrie LCCRH</v>
          </cell>
          <cell r="F643">
            <v>1</v>
          </cell>
          <cell r="G643" t="str">
            <v>PM</v>
          </cell>
          <cell r="L643" t="str">
            <v>Bio-pathologie</v>
          </cell>
          <cell r="M643" t="str">
            <v>Technique LCCRH</v>
          </cell>
        </row>
        <row r="644">
          <cell r="A644">
            <v>627</v>
          </cell>
          <cell r="D644" t="str">
            <v>Trieur en P2</v>
          </cell>
          <cell r="F644">
            <v>1</v>
          </cell>
          <cell r="G644" t="str">
            <v>PM</v>
          </cell>
          <cell r="L644" t="str">
            <v>Bio-pathologie</v>
          </cell>
          <cell r="M644" t="str">
            <v>Technique LCCRH</v>
          </cell>
        </row>
        <row r="645">
          <cell r="A645">
            <v>628</v>
          </cell>
        </row>
        <row r="646">
          <cell r="A646">
            <v>629</v>
          </cell>
          <cell r="D646" t="str">
            <v>LOGISTIQUE</v>
          </cell>
        </row>
        <row r="647">
          <cell r="A647">
            <v>630</v>
          </cell>
          <cell r="B647" t="str">
            <v>8.23</v>
          </cell>
          <cell r="C647" t="str">
            <v>J21_01_01</v>
          </cell>
          <cell r="D647" t="str">
            <v>Stockage lames de proximité</v>
          </cell>
          <cell r="F647">
            <v>1</v>
          </cell>
          <cell r="G647">
            <v>15</v>
          </cell>
          <cell r="L647" t="str">
            <v>Bio-pathologie</v>
          </cell>
          <cell r="M647" t="str">
            <v>Logistique</v>
          </cell>
          <cell r="U647">
            <v>1000</v>
          </cell>
          <cell r="W647" t="str">
            <v>Ponctuelle</v>
          </cell>
          <cell r="Z647">
            <v>18</v>
          </cell>
          <cell r="AC647" t="str">
            <v>chauffage / ventilation</v>
          </cell>
          <cell r="AH647">
            <v>4</v>
          </cell>
          <cell r="AP647" t="str">
            <v>Tube fluorescent ou LED</v>
          </cell>
          <cell r="AQ647">
            <v>300</v>
          </cell>
          <cell r="AR647" t="str">
            <v>détecteur de présence</v>
          </cell>
          <cell r="CE647" t="str">
            <v>cloison standard</v>
          </cell>
          <cell r="CF647" t="str">
            <v>soigné et lavable</v>
          </cell>
          <cell r="CH647" t="str">
            <v>Faux plafond démontable en dalles</v>
          </cell>
          <cell r="CJ647" t="str">
            <v>PVC en lès soudés</v>
          </cell>
          <cell r="CK647" t="str">
            <v>U3P3E2C2</v>
          </cell>
          <cell r="CL647" t="str">
            <v>oui</v>
          </cell>
          <cell r="CN647" t="str">
            <v>cf.PTD</v>
          </cell>
          <cell r="CO647" t="str">
            <v>âme pleine</v>
          </cell>
          <cell r="CP647" t="str">
            <v>110 x 205</v>
          </cell>
          <cell r="CQ647" t="str">
            <v>oui</v>
          </cell>
          <cell r="CT647" t="str">
            <v>lisse de protection</v>
          </cell>
          <cell r="CU647" t="str">
            <v>non</v>
          </cell>
          <cell r="CZ647" t="str">
            <v>Paillasse en Emalit</v>
          </cell>
          <cell r="DA647">
            <v>1.5</v>
          </cell>
          <cell r="GS647" t="str">
            <v>Rayonnage lames</v>
          </cell>
          <cell r="GT647">
            <v>2</v>
          </cell>
          <cell r="GU647" t="str">
            <v>30 m linéaires</v>
          </cell>
          <cell r="HF647" t="str">
            <v>étagères fixées</v>
          </cell>
        </row>
        <row r="648">
          <cell r="A648" t="str">
            <v>630A</v>
          </cell>
          <cell r="B648" t="str">
            <v>8.23</v>
          </cell>
          <cell r="C648" t="str">
            <v>J21_01_02</v>
          </cell>
          <cell r="D648" t="str">
            <v>Stockage blocs de proximité</v>
          </cell>
          <cell r="F648">
            <v>1</v>
          </cell>
          <cell r="G648">
            <v>25</v>
          </cell>
          <cell r="L648" t="str">
            <v>Bio-pathologie</v>
          </cell>
          <cell r="M648" t="str">
            <v>Logistique</v>
          </cell>
          <cell r="U648">
            <v>1000</v>
          </cell>
          <cell r="W648" t="str">
            <v>Ponctuelle</v>
          </cell>
          <cell r="Z648">
            <v>18</v>
          </cell>
          <cell r="AC648" t="str">
            <v>chauffage / ventilation</v>
          </cell>
          <cell r="AH648">
            <v>4</v>
          </cell>
          <cell r="AP648" t="str">
            <v>Tube fluorescent ou LED</v>
          </cell>
          <cell r="AQ648">
            <v>300</v>
          </cell>
          <cell r="AR648" t="str">
            <v>détecteur de présence</v>
          </cell>
          <cell r="CE648" t="str">
            <v>cloison standard</v>
          </cell>
          <cell r="CF648" t="str">
            <v>soigné et lavable</v>
          </cell>
          <cell r="CH648" t="str">
            <v>Faux plafond démontable en dalles</v>
          </cell>
          <cell r="CJ648" t="str">
            <v>PVC en lès soudés</v>
          </cell>
          <cell r="CK648" t="str">
            <v>U3P3E2C2</v>
          </cell>
          <cell r="CL648" t="str">
            <v>oui</v>
          </cell>
          <cell r="CN648" t="str">
            <v>cf.PTD</v>
          </cell>
          <cell r="CO648" t="str">
            <v>âme pleine</v>
          </cell>
          <cell r="CP648" t="str">
            <v>110 x 205</v>
          </cell>
          <cell r="CQ648" t="str">
            <v>oui</v>
          </cell>
          <cell r="CT648" t="str">
            <v>lisse de protection</v>
          </cell>
          <cell r="CU648" t="str">
            <v>non</v>
          </cell>
          <cell r="CZ648" t="str">
            <v>Paillasse en Emalit</v>
          </cell>
          <cell r="DA648">
            <v>1.5</v>
          </cell>
          <cell r="GV648" t="str">
            <v>Rayonnage blocs</v>
          </cell>
          <cell r="GW648">
            <v>1</v>
          </cell>
          <cell r="GX648" t="str">
            <v>100 m linéaires</v>
          </cell>
          <cell r="HF648" t="str">
            <v>étagères fixées</v>
          </cell>
        </row>
        <row r="649">
          <cell r="A649">
            <v>631</v>
          </cell>
          <cell r="B649" t="str">
            <v>8.24</v>
          </cell>
          <cell r="C649" t="str">
            <v>J21_02_02</v>
          </cell>
          <cell r="D649" t="str">
            <v>Stockage Froid</v>
          </cell>
          <cell r="F649">
            <v>1</v>
          </cell>
          <cell r="G649">
            <v>30</v>
          </cell>
          <cell r="L649" t="str">
            <v>Bio-pathologie</v>
          </cell>
          <cell r="M649" t="str">
            <v>Logistique</v>
          </cell>
          <cell r="U649">
            <v>600</v>
          </cell>
          <cell r="W649" t="str">
            <v>Ponctuelle</v>
          </cell>
          <cell r="Z649">
            <v>22</v>
          </cell>
          <cell r="AA649" t="str">
            <v>± 3</v>
          </cell>
          <cell r="AC649" t="str">
            <v>chauffage / climatisation</v>
          </cell>
          <cell r="AF649" t="str">
            <v>Dégagement calorifique important</v>
          </cell>
          <cell r="AH649">
            <v>14</v>
          </cell>
          <cell r="AI649">
            <v>4</v>
          </cell>
          <cell r="AJ649">
            <v>1</v>
          </cell>
          <cell r="AP649" t="str">
            <v>Tube fluorescent ou LED</v>
          </cell>
          <cell r="AQ649">
            <v>300</v>
          </cell>
          <cell r="AR649" t="str">
            <v>détecteur de présence</v>
          </cell>
          <cell r="CE649" t="str">
            <v>cloison standard</v>
          </cell>
          <cell r="CF649" t="str">
            <v>Peinture résistante et lessivable</v>
          </cell>
          <cell r="CG649" t="str">
            <v>lisse des protection</v>
          </cell>
          <cell r="CH649" t="str">
            <v>Faux plafond démontable en dalle hygiènique</v>
          </cell>
          <cell r="CJ649" t="str">
            <v>PVC en lès soudés</v>
          </cell>
          <cell r="CK649" t="str">
            <v>U3P3E2C2</v>
          </cell>
          <cell r="CN649" t="str">
            <v>cf.PTD</v>
          </cell>
          <cell r="CO649" t="str">
            <v>âme pleine</v>
          </cell>
          <cell r="CP649" t="str">
            <v>110 x 205</v>
          </cell>
          <cell r="CQ649" t="str">
            <v>oui</v>
          </cell>
          <cell r="CT649" t="str">
            <v>lisse de protection</v>
          </cell>
          <cell r="CU649" t="str">
            <v>non</v>
          </cell>
          <cell r="CZ649" t="str">
            <v>Paillasse en Emalit</v>
          </cell>
          <cell r="DA649">
            <v>5</v>
          </cell>
          <cell r="EG649" t="str">
            <v>Congélateur -80°C</v>
          </cell>
          <cell r="EH649">
            <v>3</v>
          </cell>
          <cell r="EI649" t="str">
            <v>S</v>
          </cell>
          <cell r="EJ649">
            <v>90</v>
          </cell>
          <cell r="EK649">
            <v>90</v>
          </cell>
          <cell r="EO649" t="str">
            <v>Congélateur -20°C</v>
          </cell>
          <cell r="EP649">
            <v>7</v>
          </cell>
          <cell r="EQ649" t="str">
            <v>S</v>
          </cell>
          <cell r="ER649">
            <v>70</v>
          </cell>
          <cell r="ES649">
            <v>70</v>
          </cell>
          <cell r="EW649" t="str">
            <v>Réfrigérateur +4°C</v>
          </cell>
          <cell r="EX649">
            <v>4</v>
          </cell>
          <cell r="EY649" t="str">
            <v>S</v>
          </cell>
          <cell r="EZ649">
            <v>70</v>
          </cell>
          <cell r="FA649">
            <v>70</v>
          </cell>
        </row>
        <row r="650">
          <cell r="A650">
            <v>632</v>
          </cell>
          <cell r="B650" t="str">
            <v>8.25</v>
          </cell>
          <cell r="C650" t="str">
            <v>J21_03_01</v>
          </cell>
          <cell r="D650" t="str">
            <v>Stockage cryoconservation</v>
          </cell>
          <cell r="F650">
            <v>1</v>
          </cell>
          <cell r="G650">
            <v>9</v>
          </cell>
          <cell r="L650" t="str">
            <v>Bio-pathologie</v>
          </cell>
          <cell r="M650" t="str">
            <v>Logistique</v>
          </cell>
          <cell r="U650">
            <v>600</v>
          </cell>
          <cell r="W650" t="str">
            <v>Ponctuelle</v>
          </cell>
          <cell r="Z650">
            <v>22</v>
          </cell>
          <cell r="AA650" t="str">
            <v>± 3</v>
          </cell>
          <cell r="AB650" t="str">
            <v xml:space="preserve"> &lt; 60</v>
          </cell>
          <cell r="AC650" t="str">
            <v>Chauffage / Climatisation</v>
          </cell>
          <cell r="AF650" t="str">
            <v xml:space="preserve">6 vol./h en base et 20 vol./h en fonction teneur O2  </v>
          </cell>
          <cell r="AL650" t="str">
            <v xml:space="preserve">Arrêt d’urgence à l’entrée du local </v>
          </cell>
          <cell r="AN650" t="str">
            <v>Détection O2. alarme sonore et visuelle</v>
          </cell>
          <cell r="AO650" t="str">
            <v>oui</v>
          </cell>
          <cell r="AP650" t="str">
            <v>Tube fluorescent ou LED</v>
          </cell>
          <cell r="AQ650">
            <v>300</v>
          </cell>
          <cell r="CE650" t="str">
            <v>cloison standard</v>
          </cell>
          <cell r="CF650" t="str">
            <v>Peinture résistante et lessivable</v>
          </cell>
          <cell r="CH650" t="str">
            <v>Faux plafond démontable en dalle hygiènique</v>
          </cell>
          <cell r="CJ650" t="str">
            <v>Carrelage</v>
          </cell>
          <cell r="CK650" t="str">
            <v>Resistant azote liquide</v>
          </cell>
          <cell r="CN650" t="str">
            <v>cf. PTD</v>
          </cell>
          <cell r="CO650" t="str">
            <v>âme pleine</v>
          </cell>
          <cell r="CP650" t="str">
            <v>120 x 205</v>
          </cell>
          <cell r="CQ650" t="str">
            <v>non</v>
          </cell>
          <cell r="CR650" t="str">
            <v>oui</v>
          </cell>
          <cell r="CS650" t="str">
            <v>Avec barre anti-panique</v>
          </cell>
          <cell r="CT650" t="str">
            <v>ouverture vers l'extérieur</v>
          </cell>
          <cell r="CU650" t="str">
            <v>non</v>
          </cell>
          <cell r="CZ650" t="str">
            <v>Paillasse en Emalit</v>
          </cell>
          <cell r="DA650">
            <v>1</v>
          </cell>
          <cell r="EG650" t="str">
            <v>Cuve mobile?</v>
          </cell>
          <cell r="EH650">
            <v>3</v>
          </cell>
        </row>
        <row r="651">
          <cell r="A651">
            <v>633</v>
          </cell>
          <cell r="B651" t="str">
            <v>8.26</v>
          </cell>
          <cell r="C651" t="str">
            <v>J21_04_01</v>
          </cell>
          <cell r="D651" t="str">
            <v>Stockage consommables et réactifs</v>
          </cell>
          <cell r="F651">
            <v>1</v>
          </cell>
          <cell r="G651">
            <v>19</v>
          </cell>
          <cell r="L651" t="str">
            <v>Bio-pathologie</v>
          </cell>
          <cell r="M651" t="str">
            <v>Logistique</v>
          </cell>
          <cell r="U651">
            <v>600</v>
          </cell>
          <cell r="W651" t="str">
            <v>Ponctuelle</v>
          </cell>
          <cell r="Z651">
            <v>18</v>
          </cell>
          <cell r="AC651" t="str">
            <v>chauffage / ventilation</v>
          </cell>
          <cell r="AH651">
            <v>1</v>
          </cell>
          <cell r="AI651">
            <v>1</v>
          </cell>
          <cell r="AJ651">
            <v>1</v>
          </cell>
          <cell r="AP651" t="str">
            <v>Tube fluorescent ou LED</v>
          </cell>
          <cell r="AQ651">
            <v>300</v>
          </cell>
          <cell r="AR651" t="str">
            <v>détecteur de présence</v>
          </cell>
          <cell r="CE651" t="str">
            <v>cloison standard</v>
          </cell>
          <cell r="CF651" t="str">
            <v>soigné et lavable</v>
          </cell>
          <cell r="CH651" t="str">
            <v>Faux plafond démontable en dalles</v>
          </cell>
          <cell r="CJ651" t="str">
            <v>PVC en lès soudés</v>
          </cell>
          <cell r="CK651" t="str">
            <v>U3P3E2C2</v>
          </cell>
          <cell r="CL651" t="str">
            <v>oui</v>
          </cell>
          <cell r="CN651" t="str">
            <v>cf.PTD</v>
          </cell>
          <cell r="CO651" t="str">
            <v>âme pleine</v>
          </cell>
          <cell r="CP651" t="str">
            <v>110 x 205</v>
          </cell>
          <cell r="CQ651" t="str">
            <v>oui</v>
          </cell>
          <cell r="CT651" t="str">
            <v>lisse de protection</v>
          </cell>
          <cell r="CU651" t="str">
            <v>non</v>
          </cell>
          <cell r="EG651" t="str">
            <v>Poste informatique</v>
          </cell>
          <cell r="EH651">
            <v>1</v>
          </cell>
          <cell r="GS651" t="str">
            <v>Rayonnage</v>
          </cell>
          <cell r="GT651">
            <v>1</v>
          </cell>
          <cell r="GV651" t="str">
            <v>Armoire Medimat</v>
          </cell>
          <cell r="GW651">
            <v>1</v>
          </cell>
        </row>
        <row r="652">
          <cell r="A652">
            <v>634</v>
          </cell>
          <cell r="B652" t="str">
            <v>8.27</v>
          </cell>
          <cell r="C652" t="str">
            <v>J21_05_01</v>
          </cell>
          <cell r="D652" t="str">
            <v>Chambre froide</v>
          </cell>
          <cell r="F652">
            <v>1</v>
          </cell>
          <cell r="G652">
            <v>18</v>
          </cell>
          <cell r="L652" t="str">
            <v>Bio-pathologie</v>
          </cell>
          <cell r="M652" t="str">
            <v>Logistique</v>
          </cell>
          <cell r="U652">
            <v>600</v>
          </cell>
          <cell r="Z652">
            <v>4</v>
          </cell>
          <cell r="AA652" t="str">
            <v xml:space="preserve"> ± 1</v>
          </cell>
          <cell r="AH652">
            <v>1</v>
          </cell>
          <cell r="AN652" t="str">
            <v>Report alarme température</v>
          </cell>
          <cell r="AP652" t="str">
            <v>Tube fluorescent ou LED</v>
          </cell>
          <cell r="AQ652">
            <v>200</v>
          </cell>
          <cell r="CE652" t="str">
            <v>chambre froide</v>
          </cell>
          <cell r="CF652" t="str">
            <v>Isotherme</v>
          </cell>
          <cell r="CG652" t="str">
            <v>étanche</v>
          </cell>
          <cell r="CH652" t="str">
            <v>chambre froide</v>
          </cell>
          <cell r="CI652" t="str">
            <v>isoterme - étanche</v>
          </cell>
          <cell r="CK652" t="str">
            <v>U4P3E3C3</v>
          </cell>
          <cell r="CL652" t="str">
            <v>oui</v>
          </cell>
          <cell r="CM652" t="str">
            <v>sans seuil</v>
          </cell>
          <cell r="CN652" t="str">
            <v>cf.PTD</v>
          </cell>
          <cell r="CO652" t="str">
            <v>chambre froide</v>
          </cell>
          <cell r="CP652" t="str">
            <v>90 x 205</v>
          </cell>
          <cell r="CU652" t="str">
            <v>non</v>
          </cell>
          <cell r="EG652" t="str">
            <v>Rayonnage</v>
          </cell>
        </row>
        <row r="653">
          <cell r="A653">
            <v>635</v>
          </cell>
          <cell r="B653" t="str">
            <v>8.28</v>
          </cell>
          <cell r="C653" t="str">
            <v>J21_06_01</v>
          </cell>
          <cell r="D653" t="str">
            <v>Stockage Formol et Solvants</v>
          </cell>
          <cell r="F653">
            <v>1</v>
          </cell>
          <cell r="G653">
            <v>19</v>
          </cell>
          <cell r="L653" t="str">
            <v>Bio-pathologie</v>
          </cell>
          <cell r="M653" t="str">
            <v>Logistique</v>
          </cell>
          <cell r="U653">
            <v>600</v>
          </cell>
          <cell r="Z653">
            <v>18</v>
          </cell>
          <cell r="AC653" t="str">
            <v>chauffage / ventilation</v>
          </cell>
          <cell r="AF653" t="str">
            <v xml:space="preserve">5 à  10 vol/h. Prévoir compensation air des équipements avec extraction </v>
          </cell>
          <cell r="AH653">
            <v>3</v>
          </cell>
          <cell r="AI653">
            <v>1</v>
          </cell>
          <cell r="AJ653">
            <v>1</v>
          </cell>
          <cell r="AP653" t="str">
            <v>Tube fluorescent ou LED</v>
          </cell>
          <cell r="AQ653">
            <v>300</v>
          </cell>
          <cell r="AR653" t="str">
            <v>détecteur de présence</v>
          </cell>
          <cell r="CE653" t="str">
            <v>cloison standard</v>
          </cell>
          <cell r="CF653" t="str">
            <v>Peinture résistante et lessivable</v>
          </cell>
          <cell r="CH653" t="str">
            <v>Faux plafond démontable en dalle hygiènique</v>
          </cell>
          <cell r="CI653" t="str">
            <v>lessivable, décontaminable</v>
          </cell>
          <cell r="CJ653" t="str">
            <v>PVC en lès soudés</v>
          </cell>
          <cell r="CK653" t="str">
            <v>U4P3E3C3</v>
          </cell>
          <cell r="CL653" t="str">
            <v>Oui</v>
          </cell>
          <cell r="CN653" t="str">
            <v>cf.PTD</v>
          </cell>
          <cell r="CO653" t="str">
            <v>âme pleine</v>
          </cell>
          <cell r="CP653" t="str">
            <v>110 x 205</v>
          </cell>
          <cell r="CQ653" t="str">
            <v>oui</v>
          </cell>
          <cell r="CU653" t="str">
            <v>non</v>
          </cell>
          <cell r="CZ653" t="str">
            <v>Paillasse en Emalit</v>
          </cell>
          <cell r="DA653">
            <v>1</v>
          </cell>
          <cell r="DL653" t="str">
            <v>Armoires ventilées</v>
          </cell>
          <cell r="DM653">
            <v>2</v>
          </cell>
          <cell r="DN653">
            <v>250</v>
          </cell>
          <cell r="DQ653" t="str">
            <v>Sorbonne</v>
          </cell>
          <cell r="DR653">
            <v>1</v>
          </cell>
        </row>
        <row r="654">
          <cell r="A654">
            <v>636</v>
          </cell>
          <cell r="B654" t="str">
            <v>8.29</v>
          </cell>
          <cell r="C654" t="str">
            <v>J21_07_01</v>
          </cell>
          <cell r="D654" t="str">
            <v>Stockage déchets spécifiques</v>
          </cell>
          <cell r="F654">
            <v>1</v>
          </cell>
          <cell r="G654">
            <v>9</v>
          </cell>
          <cell r="L654" t="str">
            <v>Bio-pathologie</v>
          </cell>
          <cell r="M654" t="str">
            <v>Logistique</v>
          </cell>
          <cell r="U654">
            <v>350</v>
          </cell>
          <cell r="Z654">
            <v>18</v>
          </cell>
          <cell r="AC654" t="str">
            <v>chauffage / ventilation</v>
          </cell>
          <cell r="AF654" t="str">
            <v xml:space="preserve">5 à  10 vol/h. </v>
          </cell>
          <cell r="AH654">
            <v>1</v>
          </cell>
          <cell r="AP654" t="str">
            <v>Tube fluorescent ou LED</v>
          </cell>
          <cell r="AQ654">
            <v>300</v>
          </cell>
          <cell r="AR654" t="str">
            <v>détecteur de présence</v>
          </cell>
          <cell r="CE654" t="str">
            <v>cloison standard</v>
          </cell>
          <cell r="CF654" t="str">
            <v>Peinture résistante et lessivable</v>
          </cell>
          <cell r="CH654" t="str">
            <v>Faux plafond démontable en dalle hygiènique</v>
          </cell>
          <cell r="CI654" t="str">
            <v>lessivable, décontaminable</v>
          </cell>
          <cell r="CJ654" t="str">
            <v>PVC en lès soudés</v>
          </cell>
          <cell r="CK654" t="str">
            <v>U4P3E3C3</v>
          </cell>
          <cell r="CL654" t="str">
            <v>Oui</v>
          </cell>
          <cell r="CN654" t="str">
            <v>cf.PTD</v>
          </cell>
          <cell r="CO654" t="str">
            <v>âme pleine</v>
          </cell>
          <cell r="CP654" t="str">
            <v>110 x 205</v>
          </cell>
          <cell r="CQ654" t="str">
            <v>oui</v>
          </cell>
          <cell r="CU654" t="str">
            <v>non</v>
          </cell>
          <cell r="EG654" t="str">
            <v>Containers</v>
          </cell>
          <cell r="GS654" t="str">
            <v>Etagère</v>
          </cell>
          <cell r="HF654" t="str">
            <v>Les déchets stockés sont des pièces anatomiques</v>
          </cell>
        </row>
        <row r="655">
          <cell r="A655">
            <v>637</v>
          </cell>
        </row>
        <row r="656">
          <cell r="A656">
            <v>638</v>
          </cell>
          <cell r="D656" t="str">
            <v>TERTIAIRE</v>
          </cell>
        </row>
        <row r="657">
          <cell r="A657">
            <v>639</v>
          </cell>
          <cell r="B657" t="str">
            <v>8.30</v>
          </cell>
          <cell r="C657" t="str">
            <v>J31_01_01 /J31_01_02 / J31_01_03</v>
          </cell>
          <cell r="D657" t="str">
            <v>Secrétariat</v>
          </cell>
          <cell r="F657">
            <v>3</v>
          </cell>
          <cell r="G657">
            <v>15</v>
          </cell>
          <cell r="L657" t="str">
            <v>Bio-pathologie</v>
          </cell>
          <cell r="M657" t="str">
            <v>Tertiaire</v>
          </cell>
          <cell r="U657">
            <v>250</v>
          </cell>
          <cell r="V657">
            <v>4</v>
          </cell>
          <cell r="Z657">
            <v>22</v>
          </cell>
          <cell r="AA657" t="str">
            <v>± 3</v>
          </cell>
          <cell r="AC657" t="str">
            <v>chauffage / climatisation</v>
          </cell>
          <cell r="AH657">
            <v>12</v>
          </cell>
          <cell r="AI657">
            <v>3</v>
          </cell>
          <cell r="AJ657">
            <v>6</v>
          </cell>
          <cell r="AP657" t="str">
            <v>Tube fluorescent ou LED</v>
          </cell>
          <cell r="AQ657">
            <v>500</v>
          </cell>
          <cell r="CE657" t="str">
            <v>cloison standard</v>
          </cell>
          <cell r="CF657" t="str">
            <v>soigné et lavable</v>
          </cell>
          <cell r="CH657" t="str">
            <v>Faux plafond démontable en dalles</v>
          </cell>
          <cell r="CJ657" t="str">
            <v>PVC en lès soudés</v>
          </cell>
          <cell r="CK657" t="str">
            <v>U3P3E1C0</v>
          </cell>
          <cell r="CN657" t="str">
            <v>cf.PTD</v>
          </cell>
          <cell r="CO657" t="str">
            <v>âme pleine</v>
          </cell>
          <cell r="CP657" t="str">
            <v>90 x 205</v>
          </cell>
          <cell r="CQ657" t="str">
            <v>oui</v>
          </cell>
          <cell r="CU657" t="str">
            <v>oui</v>
          </cell>
          <cell r="CV657" t="str">
            <v>oui, modulable</v>
          </cell>
          <cell r="CW657" t="str">
            <v>oui si accessible depuis extérieur</v>
          </cell>
          <cell r="EG657" t="str">
            <v>Poste informatique</v>
          </cell>
          <cell r="EH657">
            <v>3</v>
          </cell>
          <cell r="HF657" t="str">
            <v>logiciel dictée vocale</v>
          </cell>
        </row>
        <row r="658">
          <cell r="A658">
            <v>640</v>
          </cell>
          <cell r="B658" t="str">
            <v>8.31</v>
          </cell>
          <cell r="C658" t="str">
            <v>J31_02_01 / J31_02_02</v>
          </cell>
          <cell r="D658" t="str">
            <v>Bureau coordonnateur</v>
          </cell>
          <cell r="F658">
            <v>2</v>
          </cell>
          <cell r="G658">
            <v>17</v>
          </cell>
          <cell r="L658" t="str">
            <v>Bio-pathologie</v>
          </cell>
          <cell r="M658" t="str">
            <v>Tertiaire</v>
          </cell>
          <cell r="U658">
            <v>250</v>
          </cell>
          <cell r="V658">
            <v>1</v>
          </cell>
          <cell r="Z658">
            <v>22</v>
          </cell>
          <cell r="AA658" t="str">
            <v>± 3</v>
          </cell>
          <cell r="AC658" t="str">
            <v>chauffage / climatisation</v>
          </cell>
          <cell r="AH658">
            <v>15</v>
          </cell>
          <cell r="AI658">
            <v>4</v>
          </cell>
          <cell r="AJ658">
            <v>8</v>
          </cell>
          <cell r="AP658" t="str">
            <v>Tube fluorescent ou LED</v>
          </cell>
          <cell r="AQ658">
            <v>500</v>
          </cell>
          <cell r="CE658" t="str">
            <v>cloison standard</v>
          </cell>
          <cell r="CF658" t="str">
            <v>soigné et lavable</v>
          </cell>
          <cell r="CH658" t="str">
            <v>Faux plafond démontable en dalles</v>
          </cell>
          <cell r="CJ658" t="str">
            <v>PVC en lès soudés</v>
          </cell>
          <cell r="CK658" t="str">
            <v>U3P3E1C0</v>
          </cell>
          <cell r="CN658" t="str">
            <v>cf.PTD</v>
          </cell>
          <cell r="CO658" t="str">
            <v>âme pleine</v>
          </cell>
          <cell r="CP658" t="str">
            <v>90 x 205</v>
          </cell>
          <cell r="CQ658" t="str">
            <v>oui</v>
          </cell>
          <cell r="CU658" t="str">
            <v>oui</v>
          </cell>
          <cell r="CV658" t="str">
            <v>oui, modulable</v>
          </cell>
          <cell r="CW658" t="str">
            <v>oui si accessible depuis extérieur</v>
          </cell>
          <cell r="EG658" t="str">
            <v>Poste informatique</v>
          </cell>
          <cell r="EH658">
            <v>1</v>
          </cell>
          <cell r="EO658" t="str">
            <v>Microscope double tête + PC</v>
          </cell>
          <cell r="EP658">
            <v>1</v>
          </cell>
          <cell r="GS658" t="str">
            <v>Petite table</v>
          </cell>
        </row>
        <row r="659">
          <cell r="A659">
            <v>641</v>
          </cell>
          <cell r="B659" t="str">
            <v>8.32</v>
          </cell>
          <cell r="C659" t="str">
            <v xml:space="preserve">J31_03_01 </v>
          </cell>
          <cell r="D659" t="str">
            <v>Bureau responsable d'équipe</v>
          </cell>
          <cell r="F659">
            <v>1</v>
          </cell>
          <cell r="G659">
            <v>11</v>
          </cell>
          <cell r="L659" t="str">
            <v>Bio-pathologie</v>
          </cell>
          <cell r="M659" t="str">
            <v>Tertiaire</v>
          </cell>
          <cell r="U659">
            <v>250</v>
          </cell>
          <cell r="V659">
            <v>1</v>
          </cell>
          <cell r="Z659">
            <v>22</v>
          </cell>
          <cell r="AA659" t="str">
            <v>± 3</v>
          </cell>
          <cell r="AC659" t="str">
            <v>chauffage / climatisation</v>
          </cell>
          <cell r="AH659">
            <v>7</v>
          </cell>
          <cell r="AI659">
            <v>2</v>
          </cell>
          <cell r="AJ659">
            <v>4</v>
          </cell>
          <cell r="AP659" t="str">
            <v>Tube fluorescent ou LED</v>
          </cell>
          <cell r="AQ659">
            <v>500</v>
          </cell>
          <cell r="CE659" t="str">
            <v>cloison standard</v>
          </cell>
          <cell r="CF659" t="str">
            <v>soigné et lavable</v>
          </cell>
          <cell r="CH659" t="str">
            <v>Faux plafond démontable en dalles</v>
          </cell>
          <cell r="CJ659" t="str">
            <v>PVC en lès soudés</v>
          </cell>
          <cell r="CK659" t="str">
            <v>U3P3E1C0</v>
          </cell>
          <cell r="CN659" t="str">
            <v>cf.PTD</v>
          </cell>
          <cell r="CO659" t="str">
            <v>âme pleine</v>
          </cell>
          <cell r="CP659" t="str">
            <v>90 x 205</v>
          </cell>
          <cell r="CQ659" t="str">
            <v>oui</v>
          </cell>
          <cell r="CU659" t="str">
            <v>oui</v>
          </cell>
          <cell r="CV659" t="str">
            <v>oui, modulable</v>
          </cell>
          <cell r="CW659" t="str">
            <v>oui si accessible depuis extérieur</v>
          </cell>
          <cell r="EG659" t="str">
            <v>Poste informatique</v>
          </cell>
          <cell r="EH659">
            <v>1</v>
          </cell>
          <cell r="EO659" t="str">
            <v>Microscope</v>
          </cell>
          <cell r="EP659">
            <v>1</v>
          </cell>
        </row>
        <row r="660">
          <cell r="A660">
            <v>642</v>
          </cell>
          <cell r="B660" t="str">
            <v>8.33</v>
          </cell>
          <cell r="C660" t="str">
            <v>de J31_04_01 à J31_04_15</v>
          </cell>
          <cell r="D660" t="str">
            <v>Bureau médical simple</v>
          </cell>
          <cell r="F660">
            <v>15</v>
          </cell>
          <cell r="G660">
            <v>11</v>
          </cell>
          <cell r="L660" t="str">
            <v>Bio-pathologie</v>
          </cell>
          <cell r="M660" t="str">
            <v>Tertiaire</v>
          </cell>
          <cell r="U660">
            <v>250</v>
          </cell>
          <cell r="V660">
            <v>1</v>
          </cell>
          <cell r="Z660">
            <v>22</v>
          </cell>
          <cell r="AA660" t="str">
            <v>± 3</v>
          </cell>
          <cell r="AC660" t="str">
            <v>chauffage / climatisation</v>
          </cell>
          <cell r="AH660">
            <v>7</v>
          </cell>
          <cell r="AI660">
            <v>2</v>
          </cell>
          <cell r="AJ660">
            <v>4</v>
          </cell>
          <cell r="AP660" t="str">
            <v>Tube fluorescent ou LED</v>
          </cell>
          <cell r="AQ660">
            <v>500</v>
          </cell>
          <cell r="CE660" t="str">
            <v>cloison standard</v>
          </cell>
          <cell r="CF660" t="str">
            <v>soigné et lavable</v>
          </cell>
          <cell r="CH660" t="str">
            <v>Faux plafond démontable en dalles</v>
          </cell>
          <cell r="CJ660" t="str">
            <v>PVC en lès soudés</v>
          </cell>
          <cell r="CK660" t="str">
            <v>U3P3E1C0</v>
          </cell>
          <cell r="CN660" t="str">
            <v>cf.PTD</v>
          </cell>
          <cell r="CO660" t="str">
            <v>âme pleine</v>
          </cell>
          <cell r="CP660" t="str">
            <v>90 x 205</v>
          </cell>
          <cell r="CQ660" t="str">
            <v>oui</v>
          </cell>
          <cell r="CU660" t="str">
            <v>oui</v>
          </cell>
          <cell r="CV660" t="str">
            <v>oui, modulable</v>
          </cell>
          <cell r="CW660" t="str">
            <v>oui si accessible depuis extérieur</v>
          </cell>
          <cell r="EG660" t="str">
            <v>Poste informatique</v>
          </cell>
          <cell r="EH660">
            <v>1</v>
          </cell>
          <cell r="EO660" t="str">
            <v>Microscope</v>
          </cell>
          <cell r="EP660">
            <v>2</v>
          </cell>
        </row>
        <row r="661">
          <cell r="A661">
            <v>643</v>
          </cell>
          <cell r="B661" t="str">
            <v>8.34</v>
          </cell>
          <cell r="C661" t="str">
            <v>de J31_05_01 à J31_05_07</v>
          </cell>
          <cell r="D661" t="str">
            <v>Bureau médical double</v>
          </cell>
          <cell r="F661">
            <v>5</v>
          </cell>
          <cell r="G661">
            <v>17</v>
          </cell>
          <cell r="L661" t="str">
            <v>Bio-pathologie</v>
          </cell>
          <cell r="M661" t="str">
            <v>Tertiaire</v>
          </cell>
          <cell r="U661">
            <v>250</v>
          </cell>
          <cell r="V661">
            <v>2</v>
          </cell>
          <cell r="Z661">
            <v>22</v>
          </cell>
          <cell r="AA661" t="str">
            <v>± 3</v>
          </cell>
          <cell r="AC661" t="str">
            <v>chauffage / climatisation</v>
          </cell>
          <cell r="AH661">
            <v>15</v>
          </cell>
          <cell r="AI661">
            <v>4</v>
          </cell>
          <cell r="AJ661">
            <v>8</v>
          </cell>
          <cell r="AP661" t="str">
            <v>Tube fluorescent ou LED</v>
          </cell>
          <cell r="AQ661">
            <v>500</v>
          </cell>
          <cell r="CE661" t="str">
            <v>cloison standard</v>
          </cell>
          <cell r="CF661" t="str">
            <v>soigné et lavable</v>
          </cell>
          <cell r="CH661" t="str">
            <v>Faux plafond démontable en dalles</v>
          </cell>
          <cell r="CJ661" t="str">
            <v>PVC en lès soudés</v>
          </cell>
          <cell r="CK661" t="str">
            <v>U3P3E1C0</v>
          </cell>
          <cell r="CN661" t="str">
            <v>cf.PTD</v>
          </cell>
          <cell r="CO661" t="str">
            <v>âme pleine</v>
          </cell>
          <cell r="CP661" t="str">
            <v>90 x 205</v>
          </cell>
          <cell r="CQ661" t="str">
            <v>oui</v>
          </cell>
          <cell r="CU661" t="str">
            <v>oui</v>
          </cell>
          <cell r="CV661" t="str">
            <v>oui, modulable</v>
          </cell>
          <cell r="CW661" t="str">
            <v>oui si accessible depuis extérieur</v>
          </cell>
          <cell r="EG661" t="str">
            <v>Poste informatique</v>
          </cell>
          <cell r="EH661">
            <v>2</v>
          </cell>
        </row>
        <row r="662">
          <cell r="A662">
            <v>644</v>
          </cell>
          <cell r="B662" t="str">
            <v>8.35</v>
          </cell>
          <cell r="C662" t="str">
            <v>J31_06_01 / J31_06_02</v>
          </cell>
          <cell r="D662" t="str">
            <v>Bureau ingénieur double</v>
          </cell>
          <cell r="F662">
            <v>2</v>
          </cell>
          <cell r="G662">
            <v>12</v>
          </cell>
          <cell r="L662" t="str">
            <v>Bio-pathologie</v>
          </cell>
          <cell r="M662" t="str">
            <v>Tertiaire</v>
          </cell>
          <cell r="U662">
            <v>250</v>
          </cell>
          <cell r="V662">
            <v>2</v>
          </cell>
          <cell r="Z662">
            <v>22</v>
          </cell>
          <cell r="AA662" t="str">
            <v>± 3</v>
          </cell>
          <cell r="AC662" t="str">
            <v>chauffage / climatisation</v>
          </cell>
          <cell r="AH662">
            <v>7</v>
          </cell>
          <cell r="AI662">
            <v>2</v>
          </cell>
          <cell r="AJ662">
            <v>4</v>
          </cell>
          <cell r="AP662" t="str">
            <v>Tube fluorescent ou LED</v>
          </cell>
          <cell r="AQ662">
            <v>500</v>
          </cell>
          <cell r="CE662" t="str">
            <v>cloison standard</v>
          </cell>
          <cell r="CF662" t="str">
            <v>soigné et lavable</v>
          </cell>
          <cell r="CH662" t="str">
            <v>Faux plafond démontable en dalles</v>
          </cell>
          <cell r="CJ662" t="str">
            <v>PVC en lès soudés</v>
          </cell>
          <cell r="CK662" t="str">
            <v>U3P3E1C0</v>
          </cell>
          <cell r="CN662" t="str">
            <v>cf.PTD</v>
          </cell>
          <cell r="CO662" t="str">
            <v>âme pleine</v>
          </cell>
          <cell r="CP662" t="str">
            <v>90 x 205</v>
          </cell>
          <cell r="CQ662" t="str">
            <v>oui</v>
          </cell>
          <cell r="CU662" t="str">
            <v>oui</v>
          </cell>
          <cell r="CV662" t="str">
            <v>oui, modulable</v>
          </cell>
          <cell r="CW662" t="str">
            <v>oui si accessible depuis extérieur</v>
          </cell>
          <cell r="EG662" t="str">
            <v>Poste informatique</v>
          </cell>
          <cell r="EH662">
            <v>2</v>
          </cell>
        </row>
        <row r="663">
          <cell r="A663">
            <v>645</v>
          </cell>
          <cell r="B663" t="str">
            <v>8.36</v>
          </cell>
          <cell r="C663" t="str">
            <v>8.36</v>
          </cell>
          <cell r="D663" t="str">
            <v>Bureau cadre</v>
          </cell>
          <cell r="F663">
            <v>1</v>
          </cell>
          <cell r="L663" t="str">
            <v>Bio-pathologie</v>
          </cell>
          <cell r="M663" t="str">
            <v>Tertiaire</v>
          </cell>
          <cell r="U663">
            <v>250</v>
          </cell>
          <cell r="V663">
            <v>1</v>
          </cell>
          <cell r="Z663">
            <v>22</v>
          </cell>
          <cell r="AA663" t="str">
            <v>± 3</v>
          </cell>
          <cell r="AC663" t="str">
            <v>chauffage / climatisation</v>
          </cell>
          <cell r="AH663">
            <v>4</v>
          </cell>
          <cell r="AI663">
            <v>1</v>
          </cell>
          <cell r="AJ663">
            <v>2</v>
          </cell>
          <cell r="AP663" t="str">
            <v>Tube fluorescent ou LED</v>
          </cell>
          <cell r="AQ663">
            <v>500</v>
          </cell>
          <cell r="CE663" t="str">
            <v>cloison standard</v>
          </cell>
          <cell r="CF663" t="str">
            <v>soigné et lavable</v>
          </cell>
          <cell r="CH663" t="str">
            <v>Faux plafond démontable en dalles</v>
          </cell>
          <cell r="CJ663" t="str">
            <v>PVC en lès soudés</v>
          </cell>
          <cell r="CK663" t="str">
            <v>U3P3E1C0</v>
          </cell>
          <cell r="CN663" t="str">
            <v>cf.PTD</v>
          </cell>
          <cell r="CO663" t="str">
            <v>âme pleine</v>
          </cell>
          <cell r="CP663" t="str">
            <v>90 x 205</v>
          </cell>
          <cell r="CQ663" t="str">
            <v>oui</v>
          </cell>
          <cell r="CU663" t="str">
            <v>oui</v>
          </cell>
          <cell r="CV663" t="str">
            <v>oui, modulable</v>
          </cell>
          <cell r="CW663" t="str">
            <v>oui si accessible depuis extérieur</v>
          </cell>
          <cell r="EG663" t="str">
            <v>Poste informatique</v>
          </cell>
          <cell r="EH663">
            <v>1</v>
          </cell>
        </row>
        <row r="664">
          <cell r="A664">
            <v>646</v>
          </cell>
          <cell r="B664" t="str">
            <v>8.37</v>
          </cell>
          <cell r="C664" t="str">
            <v>J31_08_01 / J31_08_02 / J31_08_03</v>
          </cell>
          <cell r="D664" t="str">
            <v>Espace tertiaire internes</v>
          </cell>
          <cell r="F664">
            <v>3</v>
          </cell>
          <cell r="G664">
            <v>12</v>
          </cell>
          <cell r="L664" t="str">
            <v>Bio-pathologie</v>
          </cell>
          <cell r="M664" t="str">
            <v>Tertiaire</v>
          </cell>
          <cell r="U664">
            <v>250</v>
          </cell>
          <cell r="V664">
            <v>2</v>
          </cell>
          <cell r="Z664">
            <v>22</v>
          </cell>
          <cell r="AA664" t="str">
            <v>± 3</v>
          </cell>
          <cell r="AC664" t="str">
            <v>chauffage / climatisation</v>
          </cell>
          <cell r="AH664">
            <v>7</v>
          </cell>
          <cell r="AI664">
            <v>2</v>
          </cell>
          <cell r="AJ664">
            <v>4</v>
          </cell>
          <cell r="AP664" t="str">
            <v>Tube fluorescent ou LED</v>
          </cell>
          <cell r="AQ664">
            <v>500</v>
          </cell>
          <cell r="CE664" t="str">
            <v>cloison standard</v>
          </cell>
          <cell r="CF664" t="str">
            <v>soigné et lavable</v>
          </cell>
          <cell r="CH664" t="str">
            <v>Faux plafond démontable en dalles</v>
          </cell>
          <cell r="CJ664" t="str">
            <v>PVC en lès soudés</v>
          </cell>
          <cell r="CK664" t="str">
            <v>U3P3E1C0</v>
          </cell>
          <cell r="CN664" t="str">
            <v>cf.PTD</v>
          </cell>
          <cell r="CO664" t="str">
            <v>âme pleine</v>
          </cell>
          <cell r="CP664" t="str">
            <v>90 x 205</v>
          </cell>
          <cell r="CQ664" t="str">
            <v>oui</v>
          </cell>
          <cell r="CU664" t="str">
            <v>oui</v>
          </cell>
          <cell r="CV664" t="str">
            <v>oui, modulable</v>
          </cell>
          <cell r="CW664" t="str">
            <v>oui si accessible depuis extérieur</v>
          </cell>
          <cell r="CZ664" t="str">
            <v>Paillasse en Emalit</v>
          </cell>
          <cell r="DA664">
            <v>2</v>
          </cell>
          <cell r="EG664" t="str">
            <v>Poste informatique</v>
          </cell>
          <cell r="EH664">
            <v>2</v>
          </cell>
          <cell r="EO664" t="str">
            <v>Multitête</v>
          </cell>
          <cell r="EP664">
            <v>2</v>
          </cell>
          <cell r="EQ664" t="str">
            <v>P</v>
          </cell>
          <cell r="EW664" t="str">
            <v>Scanner de lames</v>
          </cell>
          <cell r="EX664">
            <v>1</v>
          </cell>
          <cell r="EY664" t="str">
            <v>P</v>
          </cell>
        </row>
        <row r="665">
          <cell r="A665">
            <v>647</v>
          </cell>
          <cell r="B665" t="str">
            <v>8.38</v>
          </cell>
          <cell r="C665" t="str">
            <v>8.38</v>
          </cell>
          <cell r="D665" t="str">
            <v>Salle de staff</v>
          </cell>
          <cell r="F665">
            <v>1</v>
          </cell>
          <cell r="L665" t="str">
            <v>Bio-pathologie</v>
          </cell>
          <cell r="M665" t="str">
            <v>Tertiaire</v>
          </cell>
          <cell r="U665">
            <v>250</v>
          </cell>
          <cell r="V665">
            <v>15</v>
          </cell>
          <cell r="Z665">
            <v>22</v>
          </cell>
          <cell r="AA665" t="str">
            <v>± 3</v>
          </cell>
          <cell r="AC665" t="str">
            <v>chauffage / climatisation</v>
          </cell>
          <cell r="AH665">
            <v>8</v>
          </cell>
          <cell r="AI665">
            <v>6</v>
          </cell>
          <cell r="AJ665">
            <v>4</v>
          </cell>
          <cell r="AL665" t="str">
            <v>1 bloc de prises au sol</v>
          </cell>
          <cell r="AP665" t="str">
            <v>Tube fluorescent ou LED</v>
          </cell>
          <cell r="AQ665">
            <v>500</v>
          </cell>
          <cell r="CE665" t="str">
            <v>cloison standard. Vitrée sur circulation</v>
          </cell>
          <cell r="CF665" t="str">
            <v>soigné et lavable</v>
          </cell>
          <cell r="CG665" t="str">
            <v>stores intégrés dans cloison vitrée</v>
          </cell>
          <cell r="CH665" t="str">
            <v>Faux plafond démontable en dalles</v>
          </cell>
          <cell r="CJ665" t="str">
            <v>PVC en lès soudés</v>
          </cell>
          <cell r="CK665" t="str">
            <v>U3P3E1C0</v>
          </cell>
          <cell r="CN665" t="str">
            <v>cf.PTD</v>
          </cell>
          <cell r="CO665" t="str">
            <v>âme pleine</v>
          </cell>
          <cell r="CP665" t="str">
            <v>90 x 205</v>
          </cell>
          <cell r="CQ665" t="str">
            <v>oui</v>
          </cell>
          <cell r="CU665" t="str">
            <v>oui</v>
          </cell>
          <cell r="CV665" t="str">
            <v>oui, modulable</v>
          </cell>
          <cell r="CW665" t="str">
            <v>oui si accessible depuis extérieur</v>
          </cell>
          <cell r="EG665" t="str">
            <v>Poste informatique</v>
          </cell>
          <cell r="EH665">
            <v>1</v>
          </cell>
          <cell r="EO665" t="str">
            <v>Appareil à projection</v>
          </cell>
          <cell r="EP665">
            <v>1</v>
          </cell>
          <cell r="EW665" t="str">
            <v>Ecran de projection</v>
          </cell>
          <cell r="EX665">
            <v>1</v>
          </cell>
          <cell r="HF665" t="str">
            <v>télémédecine</v>
          </cell>
        </row>
        <row r="666">
          <cell r="A666">
            <v>648</v>
          </cell>
          <cell r="B666" t="str">
            <v>8.39</v>
          </cell>
          <cell r="C666" t="str">
            <v xml:space="preserve">J31_10_01 </v>
          </cell>
          <cell r="D666" t="str">
            <v>Archives de proximité</v>
          </cell>
          <cell r="F666">
            <v>1</v>
          </cell>
          <cell r="G666">
            <v>12</v>
          </cell>
          <cell r="L666" t="str">
            <v>Bio-pathologie</v>
          </cell>
          <cell r="M666" t="str">
            <v>Tertiaire</v>
          </cell>
          <cell r="U666">
            <v>1000</v>
          </cell>
          <cell r="W666" t="str">
            <v>Ponctuelle</v>
          </cell>
          <cell r="Z666">
            <v>18</v>
          </cell>
          <cell r="AC666" t="str">
            <v>chauffage, ventilation</v>
          </cell>
          <cell r="AH666">
            <v>1</v>
          </cell>
          <cell r="AO666" t="str">
            <v>oui</v>
          </cell>
          <cell r="AP666" t="str">
            <v>Tube fluorescent ou LED</v>
          </cell>
          <cell r="AQ666">
            <v>200</v>
          </cell>
          <cell r="CE666" t="str">
            <v>cloison standard</v>
          </cell>
          <cell r="CF666" t="str">
            <v>soigné et lavable</v>
          </cell>
          <cell r="CH666" t="str">
            <v>Faux plafond démontable en dalles</v>
          </cell>
          <cell r="CJ666" t="str">
            <v>PVC en lès soudés</v>
          </cell>
          <cell r="CK666" t="str">
            <v>U3P3E1C0</v>
          </cell>
          <cell r="CN666" t="str">
            <v>cf.PTD</v>
          </cell>
          <cell r="CO666" t="str">
            <v>âme pleine</v>
          </cell>
          <cell r="CP666" t="str">
            <v>90 x 205</v>
          </cell>
          <cell r="CQ666" t="str">
            <v>oui</v>
          </cell>
          <cell r="CU666" t="str">
            <v>Non imposée</v>
          </cell>
          <cell r="CW666" t="str">
            <v>oui si accessible depuis extérieur</v>
          </cell>
          <cell r="EG666" t="str">
            <v>Rayonnage</v>
          </cell>
        </row>
        <row r="667">
          <cell r="A667">
            <v>649</v>
          </cell>
          <cell r="B667" t="str">
            <v>8.40</v>
          </cell>
          <cell r="C667" t="str">
            <v>J31_11_01 / J31_11_02</v>
          </cell>
          <cell r="D667" t="str">
            <v>Multitête / Scanner de lames</v>
          </cell>
          <cell r="F667">
            <v>2</v>
          </cell>
          <cell r="G667">
            <v>18</v>
          </cell>
          <cell r="L667" t="str">
            <v>Bio-pathologie</v>
          </cell>
          <cell r="M667" t="str">
            <v>Tertiaire</v>
          </cell>
          <cell r="U667">
            <v>400</v>
          </cell>
          <cell r="Z667">
            <v>20</v>
          </cell>
          <cell r="AA667" t="str">
            <v>Eté : Température ext. -5°C</v>
          </cell>
          <cell r="AC667" t="str">
            <v>Chauffage / rafraîchissement</v>
          </cell>
          <cell r="AH667">
            <v>12</v>
          </cell>
          <cell r="AI667">
            <v>6</v>
          </cell>
          <cell r="AJ667">
            <v>4</v>
          </cell>
          <cell r="AP667" t="str">
            <v>Tube fluorescent ou LED</v>
          </cell>
          <cell r="AQ667">
            <v>500</v>
          </cell>
          <cell r="CE667" t="str">
            <v>cloison standard, semi-vitrée sur circulation</v>
          </cell>
          <cell r="CF667" t="str">
            <v>Peinture résistante et lessivable</v>
          </cell>
          <cell r="CH667" t="str">
            <v>Faux plafond démontable en dalle hygiènique</v>
          </cell>
          <cell r="CI667" t="str">
            <v>lessivable, décontaminable</v>
          </cell>
          <cell r="CJ667" t="str">
            <v>PVC en lès soudés</v>
          </cell>
          <cell r="CK667" t="str">
            <v>U4P3E3C3</v>
          </cell>
          <cell r="CL667" t="str">
            <v>Oui</v>
          </cell>
          <cell r="CN667" t="str">
            <v>cf.PTD</v>
          </cell>
          <cell r="CO667" t="str">
            <v>âme pleine</v>
          </cell>
          <cell r="CP667" t="str">
            <v>90 x 205</v>
          </cell>
          <cell r="CQ667" t="str">
            <v>oui</v>
          </cell>
          <cell r="CR667" t="str">
            <v>oui</v>
          </cell>
          <cell r="CU667" t="str">
            <v>oui</v>
          </cell>
          <cell r="CV667" t="str">
            <v>oui, modulable</v>
          </cell>
          <cell r="CW667" t="str">
            <v>oui si accessible depuis extérieur</v>
          </cell>
          <cell r="CZ667" t="str">
            <v>Paillasse en Emalit</v>
          </cell>
          <cell r="DA667">
            <v>8</v>
          </cell>
          <cell r="EG667" t="str">
            <v>Multitête</v>
          </cell>
          <cell r="EO667" t="str">
            <v>Scanner de lame</v>
          </cell>
        </row>
        <row r="668">
          <cell r="A668">
            <v>650</v>
          </cell>
          <cell r="B668" t="str">
            <v>/</v>
          </cell>
          <cell r="C668" t="str">
            <v xml:space="preserve">J31_12_01 </v>
          </cell>
          <cell r="D668" t="str">
            <v>Espace tertiaire internes 3 postes</v>
          </cell>
          <cell r="F668">
            <v>1</v>
          </cell>
          <cell r="G668">
            <v>18</v>
          </cell>
          <cell r="L668" t="str">
            <v>Bio-pathologie</v>
          </cell>
          <cell r="M668" t="str">
            <v>Tertiaire</v>
          </cell>
          <cell r="U668">
            <v>250</v>
          </cell>
          <cell r="V668">
            <v>3</v>
          </cell>
          <cell r="Z668">
            <v>22</v>
          </cell>
          <cell r="AA668" t="str">
            <v>± 3</v>
          </cell>
          <cell r="AC668" t="str">
            <v>chauffage / climatisation</v>
          </cell>
          <cell r="AH668">
            <v>15</v>
          </cell>
          <cell r="AI668">
            <v>6</v>
          </cell>
          <cell r="AJ668">
            <v>8</v>
          </cell>
          <cell r="AP668" t="str">
            <v>Tube fluorescent ou LED</v>
          </cell>
          <cell r="AQ668">
            <v>500</v>
          </cell>
          <cell r="CE668" t="str">
            <v>cloison standard</v>
          </cell>
          <cell r="CF668" t="str">
            <v>soigné et lavable</v>
          </cell>
          <cell r="CH668" t="str">
            <v>Faux plafond démontable en dalles</v>
          </cell>
          <cell r="CJ668" t="str">
            <v>PVC en lès soudés</v>
          </cell>
          <cell r="CK668" t="str">
            <v>U3P3E1C0</v>
          </cell>
          <cell r="CN668" t="str">
            <v>cf.PTD</v>
          </cell>
          <cell r="CO668" t="str">
            <v>âme pleine</v>
          </cell>
          <cell r="CP668" t="str">
            <v>90 x 205</v>
          </cell>
          <cell r="CQ668" t="str">
            <v>oui</v>
          </cell>
          <cell r="CU668" t="str">
            <v>oui</v>
          </cell>
          <cell r="CV668" t="str">
            <v>oui, modulable</v>
          </cell>
          <cell r="CW668" t="str">
            <v>oui si accessible depuis extérieur</v>
          </cell>
          <cell r="CZ668" t="str">
            <v>Paillasse en Emalit</v>
          </cell>
          <cell r="DA668">
            <v>3</v>
          </cell>
          <cell r="EG668" t="str">
            <v>Poste informatique</v>
          </cell>
          <cell r="EH668">
            <v>3</v>
          </cell>
          <cell r="EO668" t="str">
            <v>Multitête</v>
          </cell>
          <cell r="EP668">
            <v>3</v>
          </cell>
          <cell r="EQ668" t="str">
            <v>P</v>
          </cell>
          <cell r="EW668" t="str">
            <v>Scanner de lames</v>
          </cell>
          <cell r="EX668">
            <v>1</v>
          </cell>
          <cell r="EY668" t="str">
            <v>P</v>
          </cell>
        </row>
        <row r="669">
          <cell r="A669">
            <v>651</v>
          </cell>
          <cell r="D669" t="str">
            <v>SOUS-TOTAL</v>
          </cell>
        </row>
        <row r="670">
          <cell r="A670">
            <v>652</v>
          </cell>
          <cell r="B670">
            <v>9</v>
          </cell>
          <cell r="C670">
            <v>9</v>
          </cell>
          <cell r="D670" t="str">
            <v>Secteur UTC / BdT / BSP</v>
          </cell>
        </row>
        <row r="671">
          <cell r="A671">
            <v>653</v>
          </cell>
        </row>
        <row r="672">
          <cell r="A672">
            <v>654</v>
          </cell>
          <cell r="D672" t="str">
            <v>ZONE CONVENTIONNELLE</v>
          </cell>
          <cell r="L672" t="str">
            <v>UTC et BdT</v>
          </cell>
          <cell r="M672" t="str">
            <v>Zone conventionnelle</v>
          </cell>
        </row>
        <row r="673">
          <cell r="A673">
            <v>655</v>
          </cell>
          <cell r="D673" t="str">
            <v>Accueil / Réception / Distribution</v>
          </cell>
          <cell r="L673" t="str">
            <v>UTC et BdT</v>
          </cell>
          <cell r="M673" t="str">
            <v>Zone conventionnelle</v>
          </cell>
        </row>
        <row r="674">
          <cell r="A674">
            <v>656</v>
          </cell>
          <cell r="B674" t="str">
            <v>9.1</v>
          </cell>
          <cell r="C674" t="str">
            <v>K11_01_01</v>
          </cell>
          <cell r="D674" t="str">
            <v>Hall d'accueil</v>
          </cell>
          <cell r="F674">
            <v>1</v>
          </cell>
          <cell r="G674">
            <v>9</v>
          </cell>
          <cell r="L674" t="str">
            <v>UTC et BdT</v>
          </cell>
          <cell r="M674" t="str">
            <v>Zone conventionnelle</v>
          </cell>
          <cell r="U674">
            <v>600</v>
          </cell>
          <cell r="Z674">
            <v>22</v>
          </cell>
          <cell r="AA674" t="str">
            <v>± 3</v>
          </cell>
          <cell r="AC674" t="str">
            <v>chauffage / climatisation</v>
          </cell>
          <cell r="AH674">
            <v>1</v>
          </cell>
          <cell r="AM674" t="str">
            <v>oui</v>
          </cell>
          <cell r="AO674" t="str">
            <v>oui. Digicode</v>
          </cell>
          <cell r="AP674" t="str">
            <v>Tube fluorescent ou LED</v>
          </cell>
          <cell r="AQ674">
            <v>200</v>
          </cell>
          <cell r="AR674" t="str">
            <v>1 sonnette UTC, 1 sonnette BdT</v>
          </cell>
          <cell r="CE674" t="str">
            <v>cloison standard</v>
          </cell>
          <cell r="CF674" t="str">
            <v>soigné et lavable</v>
          </cell>
          <cell r="CH674" t="str">
            <v>Faux plafond démontable en dalles</v>
          </cell>
          <cell r="CJ674" t="str">
            <v>Carrelage</v>
          </cell>
          <cell r="CK674" t="str">
            <v>U4P3E2C2</v>
          </cell>
          <cell r="CN674" t="str">
            <v>cf.PTD</v>
          </cell>
          <cell r="HF674" t="str">
            <v>L'accueil doit pouvoir être accessible a du personnel arrivant de l'extérieur (transport greffons).</v>
          </cell>
        </row>
        <row r="675">
          <cell r="A675">
            <v>657</v>
          </cell>
          <cell r="B675" t="str">
            <v>9.2</v>
          </cell>
          <cell r="C675" t="str">
            <v>K11_02_01</v>
          </cell>
          <cell r="D675" t="str">
            <v>Réception</v>
          </cell>
          <cell r="F675">
            <v>1</v>
          </cell>
          <cell r="G675">
            <v>15</v>
          </cell>
          <cell r="L675" t="str">
            <v>UTC et BdT</v>
          </cell>
          <cell r="M675" t="str">
            <v>Zone conventionnelle</v>
          </cell>
          <cell r="U675">
            <v>400</v>
          </cell>
          <cell r="Z675">
            <v>22</v>
          </cell>
          <cell r="AA675" t="str">
            <v>± 3</v>
          </cell>
          <cell r="AC675" t="str">
            <v>chauffage / climatisation</v>
          </cell>
          <cell r="AH675">
            <v>8</v>
          </cell>
          <cell r="AI675">
            <v>2</v>
          </cell>
          <cell r="AJ675">
            <v>5</v>
          </cell>
          <cell r="AL675" t="str">
            <v>3 contacts GTC</v>
          </cell>
          <cell r="AO675" t="str">
            <v>oui</v>
          </cell>
          <cell r="AP675" t="str">
            <v>Tube fluorescent ou LED</v>
          </cell>
          <cell r="AQ675">
            <v>500</v>
          </cell>
          <cell r="CE675" t="str">
            <v>cloison standard</v>
          </cell>
          <cell r="CF675" t="str">
            <v>soigné et lavable</v>
          </cell>
          <cell r="CG675" t="str">
            <v>lisse de protection</v>
          </cell>
          <cell r="CH675" t="str">
            <v>Faux plafond démontable en dalles</v>
          </cell>
          <cell r="CJ675" t="str">
            <v>PVC en lès soudés</v>
          </cell>
          <cell r="CK675" t="str">
            <v>U3P3E2C2</v>
          </cell>
          <cell r="CL675" t="str">
            <v>oui</v>
          </cell>
          <cell r="CN675" t="str">
            <v>cf.PTD</v>
          </cell>
          <cell r="CO675" t="str">
            <v>âme pleine</v>
          </cell>
          <cell r="CP675" t="str">
            <v>110 x 205</v>
          </cell>
          <cell r="CQ675" t="str">
            <v>oui</v>
          </cell>
          <cell r="CT675" t="str">
            <v>lisse de protection</v>
          </cell>
          <cell r="CU675" t="str">
            <v>Non imposée</v>
          </cell>
          <cell r="CW675" t="str">
            <v>oui si accessible depuis extérieur</v>
          </cell>
          <cell r="CZ675" t="str">
            <v>Guichet avec panneau mobile</v>
          </cell>
          <cell r="DA675">
            <v>1.5</v>
          </cell>
          <cell r="DC675" t="str">
            <v>passage possible pour personnes et containers</v>
          </cell>
          <cell r="DD675" t="str">
            <v>Paillasse en Emalit</v>
          </cell>
          <cell r="DE675">
            <v>4.5</v>
          </cell>
          <cell r="EG675" t="str">
            <v>Réfrigérateur</v>
          </cell>
          <cell r="EH675">
            <v>2</v>
          </cell>
          <cell r="EI675" t="str">
            <v>S</v>
          </cell>
          <cell r="EO675" t="str">
            <v>Etuve 31°C</v>
          </cell>
          <cell r="EP675">
            <v>1</v>
          </cell>
          <cell r="EW675" t="str">
            <v>Poste informatique</v>
          </cell>
          <cell r="EX675">
            <v>1</v>
          </cell>
          <cell r="EY675" t="str">
            <v>P</v>
          </cell>
          <cell r="FE675" t="str">
            <v>Réfrigérateur (sous paillasse)</v>
          </cell>
          <cell r="FF675">
            <v>1</v>
          </cell>
          <cell r="FG675" t="str">
            <v>S</v>
          </cell>
          <cell r="HF675" t="str">
            <v>doit fermer à clé</v>
          </cell>
        </row>
        <row r="676">
          <cell r="A676">
            <v>658</v>
          </cell>
          <cell r="B676" t="str">
            <v>9.3</v>
          </cell>
          <cell r="C676" t="str">
            <v>K11_03_01</v>
          </cell>
          <cell r="D676" t="str">
            <v>Expédition / Distribution</v>
          </cell>
          <cell r="F676">
            <v>1</v>
          </cell>
          <cell r="G676">
            <v>15</v>
          </cell>
          <cell r="L676" t="str">
            <v>UTC et BdT</v>
          </cell>
          <cell r="M676" t="str">
            <v>Zone conventionnelle</v>
          </cell>
          <cell r="U676">
            <v>400</v>
          </cell>
          <cell r="Z676">
            <v>22</v>
          </cell>
          <cell r="AA676" t="str">
            <v>± 3</v>
          </cell>
          <cell r="AC676" t="str">
            <v>chauffage / climatisation</v>
          </cell>
          <cell r="AH676">
            <v>8</v>
          </cell>
          <cell r="AI676">
            <v>2</v>
          </cell>
          <cell r="AJ676">
            <v>5</v>
          </cell>
          <cell r="AL676" t="str">
            <v>2 contacts GTC</v>
          </cell>
          <cell r="AO676" t="str">
            <v>oui</v>
          </cell>
          <cell r="AP676" t="str">
            <v>Tube fluorescent ou LED</v>
          </cell>
          <cell r="AQ676">
            <v>500</v>
          </cell>
          <cell r="CE676" t="str">
            <v>cloison standard</v>
          </cell>
          <cell r="CF676" t="str">
            <v>soigné et lavable</v>
          </cell>
          <cell r="CG676" t="str">
            <v>lisse de protection</v>
          </cell>
          <cell r="CH676" t="str">
            <v>Faux plafond démontable en dalles</v>
          </cell>
          <cell r="CJ676" t="str">
            <v>PVC en lès soudés</v>
          </cell>
          <cell r="CK676" t="str">
            <v>U3P3E2C2</v>
          </cell>
          <cell r="CL676" t="str">
            <v>oui</v>
          </cell>
          <cell r="CN676" t="str">
            <v>cf.PTD</v>
          </cell>
          <cell r="CO676" t="str">
            <v>âme pleine</v>
          </cell>
          <cell r="CP676" t="str">
            <v>110 x 205</v>
          </cell>
          <cell r="CQ676" t="str">
            <v>oui</v>
          </cell>
          <cell r="CT676" t="str">
            <v>lisse de protection</v>
          </cell>
          <cell r="CU676" t="str">
            <v>Non imposée</v>
          </cell>
          <cell r="CW676" t="str">
            <v>oui si accessible depuis extérieur</v>
          </cell>
          <cell r="CZ676" t="str">
            <v>Guichet avec panneau mobile</v>
          </cell>
          <cell r="DA676">
            <v>1.5</v>
          </cell>
          <cell r="DC676" t="str">
            <v>passage possible pour personnes et containers</v>
          </cell>
          <cell r="DD676" t="str">
            <v>Paillasse en Emalit</v>
          </cell>
          <cell r="DE676">
            <v>4.5</v>
          </cell>
          <cell r="EG676" t="str">
            <v>Réfrigérateur</v>
          </cell>
          <cell r="EH676">
            <v>1</v>
          </cell>
          <cell r="EI676" t="str">
            <v>S</v>
          </cell>
          <cell r="EO676" t="str">
            <v>Etuve 31°C</v>
          </cell>
          <cell r="EP676">
            <v>1</v>
          </cell>
          <cell r="EW676" t="str">
            <v>Poste informatique</v>
          </cell>
          <cell r="EX676">
            <v>1</v>
          </cell>
          <cell r="EY676" t="str">
            <v>P</v>
          </cell>
          <cell r="FE676" t="str">
            <v>Réfrigérateur (sous paillasse)</v>
          </cell>
          <cell r="FF676">
            <v>1</v>
          </cell>
          <cell r="FG676" t="str">
            <v>S</v>
          </cell>
          <cell r="HF676" t="str">
            <v>doit fermer à clé</v>
          </cell>
        </row>
        <row r="677">
          <cell r="A677">
            <v>659</v>
          </cell>
          <cell r="D677" t="str">
            <v>Tertiaire</v>
          </cell>
          <cell r="L677" t="str">
            <v>UTC et BdT</v>
          </cell>
          <cell r="M677" t="str">
            <v>Zone conventionnelle</v>
          </cell>
        </row>
        <row r="678">
          <cell r="A678">
            <v>660</v>
          </cell>
          <cell r="B678" t="str">
            <v>9.4</v>
          </cell>
          <cell r="C678" t="str">
            <v>K12_01_01</v>
          </cell>
          <cell r="D678" t="str">
            <v>Traitement des données</v>
          </cell>
          <cell r="F678">
            <v>1</v>
          </cell>
          <cell r="G678">
            <v>24</v>
          </cell>
          <cell r="L678" t="str">
            <v>UTC et BdT</v>
          </cell>
          <cell r="M678" t="str">
            <v>Zone conventionnelle</v>
          </cell>
          <cell r="U678">
            <v>250</v>
          </cell>
          <cell r="V678">
            <v>8</v>
          </cell>
          <cell r="Z678">
            <v>22</v>
          </cell>
          <cell r="AA678" t="str">
            <v>± 3</v>
          </cell>
          <cell r="AC678" t="str">
            <v>chauffage / climatisation</v>
          </cell>
          <cell r="AH678">
            <v>26</v>
          </cell>
          <cell r="AI678">
            <v>4</v>
          </cell>
          <cell r="AJ678">
            <v>16</v>
          </cell>
          <cell r="AP678" t="str">
            <v>Tube fluorescent ou LED</v>
          </cell>
          <cell r="AQ678">
            <v>500</v>
          </cell>
          <cell r="CE678" t="str">
            <v>cloison standard, semi-vitrée sur circulation</v>
          </cell>
          <cell r="CF678" t="str">
            <v>soigné et lavable</v>
          </cell>
          <cell r="CH678" t="str">
            <v>Faux plafond démontable en dalles</v>
          </cell>
          <cell r="CJ678" t="str">
            <v>PVC en lès soudés</v>
          </cell>
          <cell r="CK678" t="str">
            <v>U3P3E1C0</v>
          </cell>
          <cell r="CN678" t="str">
            <v>cf.PTD</v>
          </cell>
          <cell r="CO678" t="str">
            <v>âme pleine</v>
          </cell>
          <cell r="CP678" t="str">
            <v>90 x 205</v>
          </cell>
          <cell r="CQ678" t="str">
            <v>oui</v>
          </cell>
          <cell r="CR678" t="str">
            <v>oui</v>
          </cell>
          <cell r="CU678" t="str">
            <v>oui</v>
          </cell>
          <cell r="CV678" t="str">
            <v>oui, modulable</v>
          </cell>
          <cell r="CW678" t="str">
            <v>oui si accessible depuis extérieur</v>
          </cell>
          <cell r="EG678" t="str">
            <v>Poste informatique</v>
          </cell>
          <cell r="EH678">
            <v>8</v>
          </cell>
          <cell r="GS678" t="str">
            <v>Armoire</v>
          </cell>
          <cell r="GT678">
            <v>4</v>
          </cell>
        </row>
        <row r="679">
          <cell r="A679">
            <v>661</v>
          </cell>
          <cell r="L679" t="str">
            <v>UTC et BdT</v>
          </cell>
          <cell r="M679" t="str">
            <v>Zone conventionnelle</v>
          </cell>
        </row>
        <row r="680">
          <cell r="A680">
            <v>662</v>
          </cell>
          <cell r="B680" t="str">
            <v>9.5</v>
          </cell>
          <cell r="C680" t="str">
            <v>K12_02_01</v>
          </cell>
          <cell r="D680" t="str">
            <v>Secrétariat</v>
          </cell>
          <cell r="F680">
            <v>1</v>
          </cell>
          <cell r="G680">
            <v>13</v>
          </cell>
          <cell r="L680" t="str">
            <v>UTC et BdT</v>
          </cell>
          <cell r="M680" t="str">
            <v>Zone conventionnelle</v>
          </cell>
          <cell r="U680">
            <v>250</v>
          </cell>
          <cell r="V680">
            <v>2</v>
          </cell>
          <cell r="Z680">
            <v>22</v>
          </cell>
          <cell r="AA680" t="str">
            <v>± 3</v>
          </cell>
          <cell r="AC680" t="str">
            <v>chauffage / climatisation</v>
          </cell>
          <cell r="AH680">
            <v>7</v>
          </cell>
          <cell r="AI680">
            <v>2</v>
          </cell>
          <cell r="AJ680">
            <v>4</v>
          </cell>
          <cell r="AP680" t="str">
            <v>Tube fluorescent ou LED</v>
          </cell>
          <cell r="AQ680">
            <v>500</v>
          </cell>
          <cell r="CE680" t="str">
            <v>cloison standard</v>
          </cell>
          <cell r="CF680" t="str">
            <v>soigné et lavable</v>
          </cell>
          <cell r="CH680" t="str">
            <v>Faux plafond démontable en dalles</v>
          </cell>
          <cell r="CJ680" t="str">
            <v>PVC en lès soudés</v>
          </cell>
          <cell r="CK680" t="str">
            <v>U3P3E1C0</v>
          </cell>
          <cell r="CN680" t="str">
            <v>cf.PTD</v>
          </cell>
          <cell r="CO680" t="str">
            <v>âme pleine</v>
          </cell>
          <cell r="CP680" t="str">
            <v>90 x 205</v>
          </cell>
          <cell r="CQ680" t="str">
            <v>oui</v>
          </cell>
          <cell r="CU680" t="str">
            <v>oui</v>
          </cell>
          <cell r="CV680" t="str">
            <v>oui, modulable</v>
          </cell>
          <cell r="CW680" t="str">
            <v>oui si accessible depuis extérieur</v>
          </cell>
          <cell r="EG680" t="str">
            <v>Poste informatique</v>
          </cell>
          <cell r="EH680">
            <v>2</v>
          </cell>
          <cell r="GS680" t="str">
            <v>Bureaux</v>
          </cell>
          <cell r="GV680" t="str">
            <v>Armoires</v>
          </cell>
        </row>
        <row r="681">
          <cell r="A681">
            <v>663</v>
          </cell>
          <cell r="B681" t="str">
            <v>9.6</v>
          </cell>
          <cell r="C681" t="str">
            <v>K12_03_01</v>
          </cell>
          <cell r="D681" t="str">
            <v>Secrétariat</v>
          </cell>
          <cell r="F681">
            <v>1</v>
          </cell>
          <cell r="G681">
            <v>15</v>
          </cell>
          <cell r="L681" t="str">
            <v>UTC et BdT</v>
          </cell>
          <cell r="M681" t="str">
            <v>Zone conventionnelle</v>
          </cell>
          <cell r="U681">
            <v>250</v>
          </cell>
          <cell r="V681">
            <v>3</v>
          </cell>
          <cell r="Z681">
            <v>22</v>
          </cell>
          <cell r="AA681" t="str">
            <v>± 3</v>
          </cell>
          <cell r="AC681" t="str">
            <v>chauffage / climatisation</v>
          </cell>
          <cell r="AH681">
            <v>12</v>
          </cell>
          <cell r="AI681">
            <v>3</v>
          </cell>
          <cell r="AJ681">
            <v>6</v>
          </cell>
          <cell r="AP681" t="str">
            <v>Tube fluorescent ou LED</v>
          </cell>
          <cell r="AQ681">
            <v>500</v>
          </cell>
          <cell r="CE681" t="str">
            <v>cloison standard</v>
          </cell>
          <cell r="CF681" t="str">
            <v>soigné et lavable</v>
          </cell>
          <cell r="CH681" t="str">
            <v>Faux plafond démontable en dalles</v>
          </cell>
          <cell r="CJ681" t="str">
            <v>PVC en lès soudés</v>
          </cell>
          <cell r="CK681" t="str">
            <v>U3P3E1C0</v>
          </cell>
          <cell r="CN681" t="str">
            <v>cf.PTD</v>
          </cell>
          <cell r="CO681" t="str">
            <v>âme pleine</v>
          </cell>
          <cell r="CP681" t="str">
            <v>90 x 205</v>
          </cell>
          <cell r="CQ681" t="str">
            <v>oui</v>
          </cell>
          <cell r="CU681" t="str">
            <v>oui</v>
          </cell>
          <cell r="CV681" t="str">
            <v>oui, modulable</v>
          </cell>
          <cell r="CW681" t="str">
            <v>oui si accessible depuis extérieur</v>
          </cell>
          <cell r="EG681" t="str">
            <v>Poste informatique</v>
          </cell>
          <cell r="EH681">
            <v>3</v>
          </cell>
          <cell r="GS681" t="str">
            <v>Bureaux</v>
          </cell>
          <cell r="GV681" t="str">
            <v>Armoires</v>
          </cell>
        </row>
        <row r="682">
          <cell r="A682">
            <v>664</v>
          </cell>
          <cell r="B682" t="str">
            <v>9.7</v>
          </cell>
          <cell r="C682" t="str">
            <v>K12_04_01 / K12_04_02</v>
          </cell>
          <cell r="D682" t="str">
            <v>Bureau coordonnateur</v>
          </cell>
          <cell r="F682">
            <v>2</v>
          </cell>
          <cell r="G682">
            <v>18</v>
          </cell>
          <cell r="L682" t="str">
            <v>UTC et BdT</v>
          </cell>
          <cell r="M682" t="str">
            <v>Zone conventionnelle</v>
          </cell>
          <cell r="U682">
            <v>250</v>
          </cell>
          <cell r="V682">
            <v>1</v>
          </cell>
          <cell r="Z682">
            <v>22</v>
          </cell>
          <cell r="AA682" t="str">
            <v>± 3</v>
          </cell>
          <cell r="AC682" t="str">
            <v>chauffage / climatisation</v>
          </cell>
          <cell r="AH682">
            <v>15</v>
          </cell>
          <cell r="AI682">
            <v>4</v>
          </cell>
          <cell r="AJ682">
            <v>8</v>
          </cell>
          <cell r="AP682" t="str">
            <v>Tube fluorescent ou LED</v>
          </cell>
          <cell r="AQ682">
            <v>500</v>
          </cell>
          <cell r="CE682" t="str">
            <v>cloison standard</v>
          </cell>
          <cell r="CF682" t="str">
            <v>soigné et lavable</v>
          </cell>
          <cell r="CH682" t="str">
            <v>Faux plafond démontable en dalles</v>
          </cell>
          <cell r="CJ682" t="str">
            <v>PVC en lès soudés</v>
          </cell>
          <cell r="CK682" t="str">
            <v>U3P3E1C0</v>
          </cell>
          <cell r="CN682" t="str">
            <v>cf.PTD</v>
          </cell>
          <cell r="CO682" t="str">
            <v>âme pleine</v>
          </cell>
          <cell r="CP682" t="str">
            <v>90 x 205</v>
          </cell>
          <cell r="CQ682" t="str">
            <v>oui</v>
          </cell>
          <cell r="CU682" t="str">
            <v>oui</v>
          </cell>
          <cell r="CV682" t="str">
            <v>oui, modulable</v>
          </cell>
          <cell r="CW682" t="str">
            <v>oui si accessible depuis extérieur</v>
          </cell>
          <cell r="EG682" t="str">
            <v>Poste informatique</v>
          </cell>
          <cell r="EH682">
            <v>1</v>
          </cell>
          <cell r="GS682" t="str">
            <v>Petite table</v>
          </cell>
          <cell r="GV682" t="str">
            <v>Bureaux</v>
          </cell>
          <cell r="GY682" t="str">
            <v>Armoires</v>
          </cell>
        </row>
        <row r="683">
          <cell r="A683">
            <v>665</v>
          </cell>
          <cell r="B683" t="str">
            <v>9.8</v>
          </cell>
          <cell r="C683" t="str">
            <v>K12_05_01 / K12_05_02</v>
          </cell>
          <cell r="D683" t="str">
            <v>Bureau ingénieur</v>
          </cell>
          <cell r="F683">
            <v>2</v>
          </cell>
          <cell r="G683">
            <v>12</v>
          </cell>
          <cell r="L683" t="str">
            <v>UTC et BdT</v>
          </cell>
          <cell r="M683" t="str">
            <v>Zone conventionnelle</v>
          </cell>
          <cell r="U683">
            <v>250</v>
          </cell>
          <cell r="V683">
            <v>2</v>
          </cell>
          <cell r="Z683">
            <v>22</v>
          </cell>
          <cell r="AA683" t="str">
            <v>± 3</v>
          </cell>
          <cell r="AC683" t="str">
            <v>chauffage / climatisation</v>
          </cell>
          <cell r="AH683">
            <v>7</v>
          </cell>
          <cell r="AI683">
            <v>2</v>
          </cell>
          <cell r="AJ683">
            <v>6</v>
          </cell>
          <cell r="AP683" t="str">
            <v>Tube fluorescent ou LED</v>
          </cell>
          <cell r="AQ683">
            <v>500</v>
          </cell>
          <cell r="CE683" t="str">
            <v>cloison standard</v>
          </cell>
          <cell r="CF683" t="str">
            <v>soigné et lavable</v>
          </cell>
          <cell r="CH683" t="str">
            <v>Faux plafond démontable en dalles</v>
          </cell>
          <cell r="CJ683" t="str">
            <v>PVC en lès soudés</v>
          </cell>
          <cell r="CK683" t="str">
            <v>U3P3E1C0</v>
          </cell>
          <cell r="CN683" t="str">
            <v>cf.PTD</v>
          </cell>
          <cell r="CO683" t="str">
            <v>âme pleine</v>
          </cell>
          <cell r="CP683" t="str">
            <v>90 x 205</v>
          </cell>
          <cell r="CQ683" t="str">
            <v>oui</v>
          </cell>
          <cell r="CU683" t="str">
            <v>oui</v>
          </cell>
          <cell r="CV683" t="str">
            <v>oui, modulable</v>
          </cell>
          <cell r="CW683" t="str">
            <v>oui si accessible depuis extérieur</v>
          </cell>
          <cell r="EG683" t="str">
            <v>Poste informatique</v>
          </cell>
          <cell r="EH683">
            <v>2</v>
          </cell>
          <cell r="GS683" t="str">
            <v>Bureau + chaise</v>
          </cell>
          <cell r="GT683">
            <v>1</v>
          </cell>
          <cell r="GV683" t="str">
            <v>Armoire</v>
          </cell>
          <cell r="GW683">
            <v>1</v>
          </cell>
          <cell r="GY683" t="str">
            <v>Meubles bas</v>
          </cell>
          <cell r="GZ683">
            <v>3</v>
          </cell>
        </row>
        <row r="684">
          <cell r="A684">
            <v>666</v>
          </cell>
          <cell r="B684" t="str">
            <v>9.9</v>
          </cell>
          <cell r="C684" t="str">
            <v>K12_06_01</v>
          </cell>
          <cell r="D684" t="str">
            <v>Bureau pharmacien</v>
          </cell>
          <cell r="F684">
            <v>1</v>
          </cell>
          <cell r="G684">
            <v>12</v>
          </cell>
          <cell r="L684" t="str">
            <v>UTC et BdT</v>
          </cell>
          <cell r="M684" t="str">
            <v>Zone conventionnelle</v>
          </cell>
          <cell r="U684">
            <v>250</v>
          </cell>
          <cell r="V684">
            <v>1</v>
          </cell>
          <cell r="Z684">
            <v>22</v>
          </cell>
          <cell r="AA684" t="str">
            <v>± 3</v>
          </cell>
          <cell r="AC684" t="str">
            <v>chauffage / climatisation</v>
          </cell>
          <cell r="AH684">
            <v>7</v>
          </cell>
          <cell r="AI684">
            <v>2</v>
          </cell>
          <cell r="AJ684">
            <v>4</v>
          </cell>
          <cell r="AP684" t="str">
            <v>Tube fluorescent ou LED</v>
          </cell>
          <cell r="AQ684">
            <v>500</v>
          </cell>
          <cell r="CE684" t="str">
            <v>cloison standard</v>
          </cell>
          <cell r="CF684" t="str">
            <v>soigné et lavable</v>
          </cell>
          <cell r="CH684" t="str">
            <v>Faux plafond démontable en dalles</v>
          </cell>
          <cell r="CJ684" t="str">
            <v>PVC en lès soudés</v>
          </cell>
          <cell r="CK684" t="str">
            <v>U3P3E1C0</v>
          </cell>
          <cell r="CN684" t="str">
            <v>cf.PTD</v>
          </cell>
          <cell r="CO684" t="str">
            <v>âme pleine</v>
          </cell>
          <cell r="CP684" t="str">
            <v>90 x 205</v>
          </cell>
          <cell r="CQ684" t="str">
            <v>oui</v>
          </cell>
          <cell r="CU684" t="str">
            <v>oui</v>
          </cell>
          <cell r="CV684" t="str">
            <v>oui, modulable</v>
          </cell>
          <cell r="CW684" t="str">
            <v>oui si accessible depuis extérieur</v>
          </cell>
          <cell r="EG684" t="str">
            <v>Poste informatique</v>
          </cell>
          <cell r="EH684">
            <v>1</v>
          </cell>
          <cell r="GS684" t="str">
            <v>Bureau + chaise</v>
          </cell>
          <cell r="GT684">
            <v>1</v>
          </cell>
          <cell r="GV684" t="str">
            <v>Armoire</v>
          </cell>
          <cell r="GW684">
            <v>1</v>
          </cell>
          <cell r="GY684" t="str">
            <v>Meubles bas</v>
          </cell>
          <cell r="GZ684">
            <v>3</v>
          </cell>
        </row>
        <row r="685">
          <cell r="A685">
            <v>667</v>
          </cell>
          <cell r="B685" t="str">
            <v>9.10</v>
          </cell>
          <cell r="C685" t="str">
            <v>9.10</v>
          </cell>
          <cell r="D685" t="str">
            <v>Bureau cadre</v>
          </cell>
          <cell r="F685">
            <v>1</v>
          </cell>
          <cell r="L685" t="str">
            <v>UTC et BdT</v>
          </cell>
          <cell r="M685" t="str">
            <v>Zone conventionnelle</v>
          </cell>
          <cell r="U685">
            <v>250</v>
          </cell>
          <cell r="V685">
            <v>1</v>
          </cell>
          <cell r="Z685">
            <v>22</v>
          </cell>
          <cell r="AA685" t="str">
            <v>± 3</v>
          </cell>
          <cell r="AC685" t="str">
            <v>chauffage / climatisation</v>
          </cell>
          <cell r="AH685">
            <v>4</v>
          </cell>
          <cell r="AI685">
            <v>1</v>
          </cell>
          <cell r="AJ685">
            <v>4</v>
          </cell>
          <cell r="AP685" t="str">
            <v>Tube fluorescent ou LED</v>
          </cell>
          <cell r="AQ685">
            <v>500</v>
          </cell>
          <cell r="CE685" t="str">
            <v>cloison standard</v>
          </cell>
          <cell r="CF685" t="str">
            <v>soigné et lavable</v>
          </cell>
          <cell r="CH685" t="str">
            <v>Faux plafond démontable en dalles</v>
          </cell>
          <cell r="CJ685" t="str">
            <v>PVC en lès soudés</v>
          </cell>
          <cell r="CK685" t="str">
            <v>U3P3E1C0</v>
          </cell>
          <cell r="CN685" t="str">
            <v>cf.PTD</v>
          </cell>
          <cell r="CO685" t="str">
            <v>âme pleine</v>
          </cell>
          <cell r="CP685" t="str">
            <v>90 x 205</v>
          </cell>
          <cell r="CQ685" t="str">
            <v>oui</v>
          </cell>
          <cell r="CU685" t="str">
            <v>oui</v>
          </cell>
          <cell r="CV685" t="str">
            <v>oui, modulable</v>
          </cell>
          <cell r="CW685" t="str">
            <v>oui si accessible depuis extérieur</v>
          </cell>
          <cell r="EG685" t="str">
            <v>Poste informatique</v>
          </cell>
          <cell r="EH685">
            <v>1</v>
          </cell>
          <cell r="GS685" t="str">
            <v>Bureau + chaise</v>
          </cell>
          <cell r="GT685">
            <v>1</v>
          </cell>
          <cell r="GV685" t="str">
            <v>Table + chaises</v>
          </cell>
          <cell r="GW685">
            <v>1</v>
          </cell>
          <cell r="GY685" t="str">
            <v>Armoire</v>
          </cell>
          <cell r="GZ685">
            <v>1</v>
          </cell>
          <cell r="HB685" t="str">
            <v>Meubles bas</v>
          </cell>
          <cell r="HC685">
            <v>2</v>
          </cell>
        </row>
        <row r="686">
          <cell r="A686">
            <v>668</v>
          </cell>
          <cell r="B686" t="str">
            <v>9.11</v>
          </cell>
          <cell r="C686" t="str">
            <v>K12_08_01</v>
          </cell>
          <cell r="D686" t="str">
            <v>Bureau double assurance qualité</v>
          </cell>
          <cell r="F686">
            <v>1</v>
          </cell>
          <cell r="G686">
            <v>9</v>
          </cell>
          <cell r="L686" t="str">
            <v>UTC et BdT</v>
          </cell>
          <cell r="M686" t="str">
            <v>Zone conventionnelle</v>
          </cell>
          <cell r="U686">
            <v>250</v>
          </cell>
          <cell r="V686">
            <v>2</v>
          </cell>
          <cell r="Z686">
            <v>22</v>
          </cell>
          <cell r="AA686" t="str">
            <v>± 3</v>
          </cell>
          <cell r="AC686" t="str">
            <v>chauffage / climatisation</v>
          </cell>
          <cell r="AH686">
            <v>7</v>
          </cell>
          <cell r="AI686">
            <v>2</v>
          </cell>
          <cell r="AJ686">
            <v>6</v>
          </cell>
          <cell r="AP686" t="str">
            <v>Tube fluorescent ou LED</v>
          </cell>
          <cell r="AQ686">
            <v>500</v>
          </cell>
          <cell r="CE686" t="str">
            <v>cloison standard</v>
          </cell>
          <cell r="CF686" t="str">
            <v>soigné et lavable</v>
          </cell>
          <cell r="CH686" t="str">
            <v>Faux plafond démontable en dalles</v>
          </cell>
          <cell r="CJ686" t="str">
            <v>PVC en lès soudés</v>
          </cell>
          <cell r="CK686" t="str">
            <v>U3P3E1C0</v>
          </cell>
          <cell r="CN686" t="str">
            <v>cf.PTD</v>
          </cell>
          <cell r="CO686" t="str">
            <v>âme pleine</v>
          </cell>
          <cell r="CP686" t="str">
            <v>90 x 205</v>
          </cell>
          <cell r="CQ686" t="str">
            <v>oui</v>
          </cell>
          <cell r="CU686" t="str">
            <v>oui</v>
          </cell>
          <cell r="CV686" t="str">
            <v>oui, modulable</v>
          </cell>
          <cell r="CW686" t="str">
            <v>oui si accessible depuis extérieur</v>
          </cell>
          <cell r="EG686" t="str">
            <v>Poste informatique</v>
          </cell>
          <cell r="EH686">
            <v>2</v>
          </cell>
          <cell r="GS686" t="str">
            <v>Bureau + chaise</v>
          </cell>
          <cell r="GT686">
            <v>1</v>
          </cell>
          <cell r="GV686" t="str">
            <v>Armoire</v>
          </cell>
          <cell r="GW686">
            <v>1</v>
          </cell>
          <cell r="GY686" t="str">
            <v>Meubles bas</v>
          </cell>
          <cell r="GZ686">
            <v>3</v>
          </cell>
        </row>
        <row r="687">
          <cell r="A687">
            <v>669</v>
          </cell>
          <cell r="B687" t="str">
            <v>9.12</v>
          </cell>
          <cell r="C687" t="str">
            <v>K12_09_01</v>
          </cell>
          <cell r="D687" t="str">
            <v>Banque de sang placentaire</v>
          </cell>
          <cell r="F687">
            <v>1</v>
          </cell>
          <cell r="G687">
            <v>15</v>
          </cell>
          <cell r="L687" t="str">
            <v>UTC et BdT</v>
          </cell>
          <cell r="M687" t="str">
            <v>Zone conventionnelle</v>
          </cell>
          <cell r="U687">
            <v>250</v>
          </cell>
          <cell r="V687">
            <v>1</v>
          </cell>
          <cell r="Z687">
            <v>22</v>
          </cell>
          <cell r="AA687" t="str">
            <v>± 3</v>
          </cell>
          <cell r="AC687" t="str">
            <v>chauffage / climatisation</v>
          </cell>
          <cell r="AH687">
            <v>7</v>
          </cell>
          <cell r="AI687">
            <v>2</v>
          </cell>
          <cell r="AJ687">
            <v>4</v>
          </cell>
          <cell r="AP687" t="str">
            <v>Tube fluorescent ou LED</v>
          </cell>
          <cell r="AQ687">
            <v>500</v>
          </cell>
          <cell r="CE687" t="str">
            <v>cloison standard</v>
          </cell>
          <cell r="CF687" t="str">
            <v>soigné et lavable</v>
          </cell>
          <cell r="CH687" t="str">
            <v>Faux plafond démontable en dalles</v>
          </cell>
          <cell r="CJ687" t="str">
            <v>PVC en lès soudés</v>
          </cell>
          <cell r="CK687" t="str">
            <v>U3P3E1C0</v>
          </cell>
          <cell r="CN687" t="str">
            <v>cf.PTD</v>
          </cell>
          <cell r="CO687" t="str">
            <v>âme pleine</v>
          </cell>
          <cell r="CP687" t="str">
            <v>90 x 205</v>
          </cell>
          <cell r="CQ687" t="str">
            <v>oui</v>
          </cell>
          <cell r="CU687" t="str">
            <v>oui</v>
          </cell>
          <cell r="CV687" t="str">
            <v>oui, modulable</v>
          </cell>
          <cell r="CW687" t="str">
            <v>oui si accessible depuis extérieur</v>
          </cell>
          <cell r="CZ687" t="str">
            <v>Paillasse en Emalit</v>
          </cell>
          <cell r="DA687">
            <v>6</v>
          </cell>
          <cell r="EG687" t="str">
            <v>Poste informatique</v>
          </cell>
          <cell r="EH687">
            <v>1</v>
          </cell>
        </row>
        <row r="688">
          <cell r="A688">
            <v>670</v>
          </cell>
          <cell r="B688" t="str">
            <v>9.13</v>
          </cell>
          <cell r="C688" t="str">
            <v>K12_10_01</v>
          </cell>
          <cell r="D688" t="str">
            <v xml:space="preserve">Archives </v>
          </cell>
          <cell r="F688">
            <v>1</v>
          </cell>
          <cell r="G688">
            <v>39</v>
          </cell>
          <cell r="L688" t="str">
            <v>UTC et BdT</v>
          </cell>
          <cell r="M688" t="str">
            <v>Zone conventionnelle</v>
          </cell>
          <cell r="U688">
            <v>1000</v>
          </cell>
          <cell r="W688" t="str">
            <v>Ponctuelle</v>
          </cell>
          <cell r="Z688">
            <v>18</v>
          </cell>
          <cell r="AC688" t="str">
            <v>chauffage, ventilation</v>
          </cell>
          <cell r="AH688">
            <v>2</v>
          </cell>
          <cell r="AM688" t="str">
            <v>Oui</v>
          </cell>
          <cell r="AO688" t="str">
            <v>Oui (Digicode)</v>
          </cell>
          <cell r="AP688" t="str">
            <v>Tube fluorescent ou LED</v>
          </cell>
          <cell r="AQ688">
            <v>200</v>
          </cell>
          <cell r="CE688" t="str">
            <v>cloison standard</v>
          </cell>
          <cell r="CF688" t="str">
            <v>soigné et lavable</v>
          </cell>
          <cell r="CH688" t="str">
            <v>Faux plafond démontable en dalles</v>
          </cell>
          <cell r="CJ688" t="str">
            <v>PVC en lès soudés</v>
          </cell>
          <cell r="CK688" t="str">
            <v>U3P3E1C0</v>
          </cell>
          <cell r="CN688" t="str">
            <v>cf.PTD</v>
          </cell>
          <cell r="CO688" t="str">
            <v>âme pleine</v>
          </cell>
          <cell r="CP688" t="str">
            <v>90 x 205</v>
          </cell>
          <cell r="CQ688" t="str">
            <v>oui</v>
          </cell>
          <cell r="CU688" t="str">
            <v>Non imposée</v>
          </cell>
          <cell r="CW688" t="str">
            <v>oui si accessible depuis extérieur</v>
          </cell>
          <cell r="EG688" t="str">
            <v>Rayonnage</v>
          </cell>
          <cell r="GS688" t="str">
            <v>Raynnage (dont la moitié pour dossiers suspendus)</v>
          </cell>
          <cell r="GT688">
            <v>9</v>
          </cell>
          <cell r="GU688">
            <v>200</v>
          </cell>
          <cell r="GV688" t="str">
            <v xml:space="preserve">Armoires </v>
          </cell>
          <cell r="GW688">
            <v>6</v>
          </cell>
          <cell r="HF688" t="str">
            <v>Doit fermer à clé ( Digicode)
Système anti-incendie (selon réglementation - cf PTD).
Système de sécurité anti-dégats des eaux</v>
          </cell>
        </row>
        <row r="689">
          <cell r="A689">
            <v>671</v>
          </cell>
          <cell r="B689" t="str">
            <v>9.14</v>
          </cell>
          <cell r="C689" t="str">
            <v>K12_11_01</v>
          </cell>
          <cell r="D689" t="str">
            <v>Salle de staff</v>
          </cell>
          <cell r="F689">
            <v>1</v>
          </cell>
          <cell r="G689">
            <v>18</v>
          </cell>
          <cell r="L689" t="str">
            <v>UTC et BdT</v>
          </cell>
          <cell r="M689" t="str">
            <v>Zone conventionnelle</v>
          </cell>
          <cell r="U689">
            <v>250</v>
          </cell>
          <cell r="V689" t="str">
            <v>12 à 15</v>
          </cell>
          <cell r="Z689">
            <v>20</v>
          </cell>
          <cell r="AA689" t="str">
            <v>Max : 25°C ou Temp. ext-5</v>
          </cell>
          <cell r="AC689" t="str">
            <v>chauffage / rafraichissement</v>
          </cell>
          <cell r="AH689">
            <v>9</v>
          </cell>
          <cell r="AI689">
            <v>7</v>
          </cell>
          <cell r="AJ689">
            <v>5</v>
          </cell>
          <cell r="AL689" t="str">
            <v>1 bloc de prises au sol</v>
          </cell>
          <cell r="AP689" t="str">
            <v>Tube fluorescent ou LED</v>
          </cell>
          <cell r="AQ689">
            <v>500</v>
          </cell>
          <cell r="CE689" t="str">
            <v>cloison standard. Vitrée sur circulation</v>
          </cell>
          <cell r="CF689" t="str">
            <v>soigné et lavable</v>
          </cell>
          <cell r="CG689" t="str">
            <v>stores intégrés dans cloison vitrée</v>
          </cell>
          <cell r="CH689" t="str">
            <v>Faux plafond démontable en dalles</v>
          </cell>
          <cell r="CJ689" t="str">
            <v>PVC en lès soudés</v>
          </cell>
          <cell r="CK689" t="str">
            <v>U3P3E1C0</v>
          </cell>
          <cell r="CN689" t="str">
            <v>cf.PTD</v>
          </cell>
          <cell r="CO689" t="str">
            <v>âme pleine</v>
          </cell>
          <cell r="CP689" t="str">
            <v>90 x 205</v>
          </cell>
          <cell r="CQ689" t="str">
            <v>oui</v>
          </cell>
          <cell r="CU689" t="str">
            <v>oui</v>
          </cell>
          <cell r="CV689" t="str">
            <v>oui, modulable</v>
          </cell>
          <cell r="CW689" t="str">
            <v xml:space="preserve">oui </v>
          </cell>
          <cell r="EG689" t="str">
            <v>Poste informatique</v>
          </cell>
          <cell r="EH689">
            <v>1</v>
          </cell>
          <cell r="EO689" t="str">
            <v>Appareil à projection</v>
          </cell>
          <cell r="EP689">
            <v>1</v>
          </cell>
          <cell r="EW689" t="str">
            <v>Ecran de projection</v>
          </cell>
          <cell r="EX689">
            <v>1</v>
          </cell>
          <cell r="GS689" t="str">
            <v>Tables</v>
          </cell>
          <cell r="GV689" t="str">
            <v xml:space="preserve">Chaises </v>
          </cell>
          <cell r="GW689">
            <v>15</v>
          </cell>
          <cell r="GY689" t="str">
            <v>Armoire basse</v>
          </cell>
          <cell r="GZ689">
            <v>2</v>
          </cell>
        </row>
        <row r="690">
          <cell r="A690">
            <v>672</v>
          </cell>
          <cell r="D690" t="str">
            <v>Logistique</v>
          </cell>
          <cell r="L690" t="str">
            <v>UTC et BdT</v>
          </cell>
          <cell r="M690" t="str">
            <v>Zone conventionnelle</v>
          </cell>
        </row>
        <row r="691">
          <cell r="A691" t="str">
            <v>673A</v>
          </cell>
          <cell r="B691" t="str">
            <v>9.15A</v>
          </cell>
          <cell r="C691" t="str">
            <v>K13_01_01</v>
          </cell>
          <cell r="D691" t="str">
            <v>Vestiaire Femme</v>
          </cell>
          <cell r="F691">
            <v>1</v>
          </cell>
          <cell r="G691">
            <v>24</v>
          </cell>
          <cell r="L691" t="str">
            <v>UTC et BdT</v>
          </cell>
          <cell r="M691" t="str">
            <v>Zone conventionnelle</v>
          </cell>
          <cell r="U691">
            <v>250</v>
          </cell>
          <cell r="Z691">
            <v>20</v>
          </cell>
          <cell r="AC691" t="str">
            <v>chauffage, ventilation</v>
          </cell>
          <cell r="AH691">
            <v>8</v>
          </cell>
          <cell r="AJ691">
            <v>1</v>
          </cell>
          <cell r="AP691" t="str">
            <v>Tube fluorescent ou LED</v>
          </cell>
          <cell r="AQ691">
            <v>200</v>
          </cell>
          <cell r="AR691" t="str">
            <v>détecteur de présence</v>
          </cell>
          <cell r="AT691">
            <v>6</v>
          </cell>
          <cell r="AU691">
            <v>6</v>
          </cell>
          <cell r="AV691">
            <v>6</v>
          </cell>
          <cell r="BR691" t="str">
            <v>Lave-mains</v>
          </cell>
          <cell r="BS691">
            <v>3</v>
          </cell>
          <cell r="BT691" t="str">
            <v>commande non manuelle</v>
          </cell>
          <cell r="BU691" t="str">
            <v>Douches</v>
          </cell>
          <cell r="BV691">
            <v>3</v>
          </cell>
          <cell r="CE691" t="str">
            <v>cloison standard</v>
          </cell>
          <cell r="CF691" t="str">
            <v>soigné et lavable</v>
          </cell>
          <cell r="CH691" t="str">
            <v>Faux plafond démontable en dalles</v>
          </cell>
          <cell r="CJ691" t="str">
            <v>PVC en lès soudés</v>
          </cell>
          <cell r="CK691" t="str">
            <v>U3P3E2C2</v>
          </cell>
          <cell r="CL691" t="str">
            <v>oui</v>
          </cell>
          <cell r="CN691" t="str">
            <v>cf.PTD</v>
          </cell>
          <cell r="CO691" t="str">
            <v>Porte coulissante</v>
          </cell>
          <cell r="CP691" t="str">
            <v>110 x 205</v>
          </cell>
          <cell r="CR691" t="str">
            <v>oui</v>
          </cell>
          <cell r="CT691" t="str">
            <v>commande non manuelle. Portes interloquées</v>
          </cell>
          <cell r="CU691" t="str">
            <v>non</v>
          </cell>
          <cell r="EG691" t="str">
            <v>Casiers</v>
          </cell>
          <cell r="EO691" t="str">
            <v>Casiers</v>
          </cell>
          <cell r="HF691" t="str">
            <v>Passage en tenue verte</v>
          </cell>
        </row>
        <row r="692">
          <cell r="A692" t="str">
            <v>673B</v>
          </cell>
          <cell r="B692" t="str">
            <v>9.15B</v>
          </cell>
          <cell r="C692" t="str">
            <v>K13_02_01</v>
          </cell>
          <cell r="D692" t="str">
            <v>Vestiaire Homme</v>
          </cell>
          <cell r="F692">
            <v>1</v>
          </cell>
          <cell r="G692">
            <v>12</v>
          </cell>
          <cell r="L692" t="str">
            <v>UTC et BdT</v>
          </cell>
          <cell r="M692" t="str">
            <v>Zone conventionnelle</v>
          </cell>
          <cell r="U692">
            <v>250</v>
          </cell>
          <cell r="Z692">
            <v>18</v>
          </cell>
          <cell r="AC692" t="str">
            <v>chauffage, ventilation</v>
          </cell>
          <cell r="AH692">
            <v>4</v>
          </cell>
          <cell r="AJ692">
            <v>1</v>
          </cell>
          <cell r="AP692" t="str">
            <v>Tube fluorescent ou LED</v>
          </cell>
          <cell r="AQ692">
            <v>200</v>
          </cell>
          <cell r="AR692" t="str">
            <v>détecteur de présence</v>
          </cell>
          <cell r="AT692">
            <v>2</v>
          </cell>
          <cell r="AU692">
            <v>2</v>
          </cell>
          <cell r="AV692">
            <v>2</v>
          </cell>
          <cell r="BR692" t="str">
            <v>Lave-mains</v>
          </cell>
          <cell r="BS692">
            <v>2</v>
          </cell>
          <cell r="BU692" t="str">
            <v>Douches</v>
          </cell>
          <cell r="BV692">
            <v>2</v>
          </cell>
          <cell r="CE692" t="str">
            <v>cloison standard</v>
          </cell>
          <cell r="CF692" t="str">
            <v>soigné et lavable</v>
          </cell>
          <cell r="CG692" t="str">
            <v>lisse de protection</v>
          </cell>
          <cell r="CH692" t="str">
            <v>Faux plafond démontable en dalles</v>
          </cell>
          <cell r="CJ692" t="str">
            <v>PVC en lès soudés</v>
          </cell>
          <cell r="CK692" t="str">
            <v>U3P3E2C2</v>
          </cell>
          <cell r="CL692" t="str">
            <v>oui</v>
          </cell>
          <cell r="CN692" t="str">
            <v>cf.PTD</v>
          </cell>
          <cell r="CO692" t="str">
            <v>Porte coulissante</v>
          </cell>
          <cell r="CP692" t="str">
            <v>110 x 205</v>
          </cell>
          <cell r="CR692" t="str">
            <v>oui</v>
          </cell>
          <cell r="CT692" t="str">
            <v>commande non manuelle. Portes interloquées</v>
          </cell>
          <cell r="CU692" t="str">
            <v>non</v>
          </cell>
          <cell r="EG692" t="str">
            <v>Casiers</v>
          </cell>
          <cell r="EO692" t="str">
            <v>Casiers</v>
          </cell>
          <cell r="HF692" t="str">
            <v>Passage en tenue verte</v>
          </cell>
        </row>
        <row r="693">
          <cell r="A693">
            <v>674</v>
          </cell>
          <cell r="B693" t="str">
            <v>9.16</v>
          </cell>
          <cell r="C693" t="str">
            <v>K13_03_01</v>
          </cell>
          <cell r="D693" t="str">
            <v>Pièce de repos - Astreinte</v>
          </cell>
          <cell r="F693">
            <v>1</v>
          </cell>
          <cell r="G693">
            <v>9</v>
          </cell>
          <cell r="L693" t="str">
            <v>UTC et BdT</v>
          </cell>
          <cell r="M693" t="str">
            <v>Zone conventionnelle</v>
          </cell>
          <cell r="U693">
            <v>250</v>
          </cell>
          <cell r="Z693">
            <v>22</v>
          </cell>
          <cell r="AA693" t="str">
            <v>± 3</v>
          </cell>
          <cell r="AC693" t="str">
            <v>chauffage / climatisation</v>
          </cell>
          <cell r="AH693">
            <v>8</v>
          </cell>
          <cell r="AP693" t="str">
            <v>Tube fluorescent ou LED</v>
          </cell>
          <cell r="AQ693">
            <v>300</v>
          </cell>
          <cell r="AR693" t="str">
            <v>détecteur de présence</v>
          </cell>
          <cell r="AT693">
            <v>1</v>
          </cell>
          <cell r="AU693">
            <v>1</v>
          </cell>
          <cell r="AV693">
            <v>1</v>
          </cell>
          <cell r="BR693" t="str">
            <v>Evier avec égouttoir</v>
          </cell>
          <cell r="BS693">
            <v>1</v>
          </cell>
          <cell r="CE693" t="str">
            <v>cloison standard</v>
          </cell>
          <cell r="CF693" t="str">
            <v>soigné et lavable</v>
          </cell>
          <cell r="CH693" t="str">
            <v>Faux plafond démontable en dalles</v>
          </cell>
          <cell r="CJ693" t="str">
            <v>PVC en lès soudés</v>
          </cell>
          <cell r="CK693" t="str">
            <v>U3P3E3C1</v>
          </cell>
          <cell r="CN693" t="str">
            <v>cf. PTD</v>
          </cell>
          <cell r="CO693" t="str">
            <v>âme pleine</v>
          </cell>
          <cell r="CP693" t="str">
            <v>90 x 205</v>
          </cell>
          <cell r="CQ693" t="str">
            <v>non</v>
          </cell>
          <cell r="CU693" t="str">
            <v>oui</v>
          </cell>
          <cell r="CV693" t="str">
            <v>oui, modulable</v>
          </cell>
          <cell r="CW693" t="str">
            <v>oui si accessible depuis extérieur</v>
          </cell>
          <cell r="EG693" t="str">
            <v>Réfrigérateur</v>
          </cell>
          <cell r="EH693">
            <v>2</v>
          </cell>
          <cell r="EI693" t="str">
            <v>S</v>
          </cell>
          <cell r="EO693" t="str">
            <v>Microonde</v>
          </cell>
          <cell r="EP693">
            <v>1</v>
          </cell>
          <cell r="EW693" t="str">
            <v>Cafetière</v>
          </cell>
          <cell r="EX693">
            <v>1</v>
          </cell>
          <cell r="GS693" t="str">
            <v>Table</v>
          </cell>
          <cell r="GT693">
            <v>1</v>
          </cell>
          <cell r="GV693" t="str">
            <v>Chaises</v>
          </cell>
          <cell r="GW693">
            <v>4</v>
          </cell>
        </row>
        <row r="694">
          <cell r="A694">
            <v>675</v>
          </cell>
          <cell r="B694" t="str">
            <v>9.17</v>
          </cell>
          <cell r="C694" t="str">
            <v>K13_04_01</v>
          </cell>
          <cell r="D694" t="str">
            <v>Stockage consommables et réactifs</v>
          </cell>
          <cell r="F694">
            <v>1</v>
          </cell>
          <cell r="G694">
            <v>36</v>
          </cell>
          <cell r="L694" t="str">
            <v>UTC et BdT</v>
          </cell>
          <cell r="M694" t="str">
            <v>Zone conventionnelle</v>
          </cell>
          <cell r="U694">
            <v>600</v>
          </cell>
          <cell r="W694" t="str">
            <v>Ponctuelle</v>
          </cell>
          <cell r="Z694">
            <v>18</v>
          </cell>
          <cell r="AC694" t="str">
            <v>chauffage / ventilation</v>
          </cell>
          <cell r="AH694">
            <v>2</v>
          </cell>
          <cell r="AP694" t="str">
            <v>Tube fluorescent ou LED</v>
          </cell>
          <cell r="AQ694">
            <v>300</v>
          </cell>
          <cell r="AR694" t="str">
            <v>détecteur de présence</v>
          </cell>
          <cell r="CE694" t="str">
            <v>cloison standard</v>
          </cell>
          <cell r="CF694" t="str">
            <v>soigné et lavable</v>
          </cell>
          <cell r="CG694" t="str">
            <v>lisse de protection</v>
          </cell>
          <cell r="CH694" t="str">
            <v>Faux plafond démontable en dalles</v>
          </cell>
          <cell r="CJ694" t="str">
            <v>PVC en lès soudés</v>
          </cell>
          <cell r="CK694" t="str">
            <v>U3P3E2C2</v>
          </cell>
          <cell r="CL694" t="str">
            <v>oui</v>
          </cell>
          <cell r="CN694" t="str">
            <v>cf.PTD</v>
          </cell>
          <cell r="CO694" t="str">
            <v>âme pleine</v>
          </cell>
          <cell r="CP694" t="str">
            <v>110 x 205</v>
          </cell>
          <cell r="CQ694" t="str">
            <v>oui</v>
          </cell>
          <cell r="CT694" t="str">
            <v>lisse de protection</v>
          </cell>
          <cell r="CU694" t="str">
            <v>non</v>
          </cell>
          <cell r="GS694" t="str">
            <v>Rayonnage</v>
          </cell>
          <cell r="GV694" t="str">
            <v>Armoire Medimat</v>
          </cell>
          <cell r="GW694">
            <v>1</v>
          </cell>
        </row>
        <row r="695">
          <cell r="A695">
            <v>676</v>
          </cell>
          <cell r="B695" t="str">
            <v>9.18</v>
          </cell>
          <cell r="C695" t="str">
            <v>K13_05_01</v>
          </cell>
          <cell r="D695" t="str">
            <v>Stockage quarantaine réactifs et consommables</v>
          </cell>
          <cell r="F695">
            <v>1</v>
          </cell>
          <cell r="G695">
            <v>12</v>
          </cell>
          <cell r="L695" t="str">
            <v>UTC et BdT</v>
          </cell>
          <cell r="M695" t="str">
            <v>Zone conventionnelle</v>
          </cell>
          <cell r="U695">
            <v>400</v>
          </cell>
          <cell r="Z695">
            <v>18</v>
          </cell>
          <cell r="AC695" t="str">
            <v>chauffage / ventilation</v>
          </cell>
          <cell r="AH695">
            <v>2</v>
          </cell>
          <cell r="AP695" t="str">
            <v>Tube fluorescent ou LED</v>
          </cell>
          <cell r="AQ695">
            <v>300</v>
          </cell>
          <cell r="AR695" t="str">
            <v>détecteur de présence</v>
          </cell>
          <cell r="CE695" t="str">
            <v>cloison standard</v>
          </cell>
          <cell r="CF695" t="str">
            <v>soigné et lavable</v>
          </cell>
          <cell r="CG695" t="str">
            <v>lisse de protection</v>
          </cell>
          <cell r="CH695" t="str">
            <v>Faux plafond démontable en dalles</v>
          </cell>
          <cell r="CJ695" t="str">
            <v>PVC en lès soudés</v>
          </cell>
          <cell r="CK695" t="str">
            <v>U3P3E2C2</v>
          </cell>
          <cell r="CL695" t="str">
            <v>oui</v>
          </cell>
          <cell r="CN695" t="str">
            <v>cf.PTD</v>
          </cell>
          <cell r="CO695" t="str">
            <v>âme pleine</v>
          </cell>
          <cell r="CP695" t="str">
            <v>90 x 205</v>
          </cell>
          <cell r="CQ695" t="str">
            <v>oui</v>
          </cell>
          <cell r="CT695" t="str">
            <v>lisse de protection</v>
          </cell>
          <cell r="CU695" t="str">
            <v>non</v>
          </cell>
          <cell r="EG695" t="str">
            <v>Réfrigérateur</v>
          </cell>
          <cell r="EH695">
            <v>2</v>
          </cell>
          <cell r="EI695" t="str">
            <v>S</v>
          </cell>
          <cell r="EO695" t="str">
            <v>Congélateur -20°C</v>
          </cell>
          <cell r="EP695">
            <v>2</v>
          </cell>
          <cell r="EQ695" t="str">
            <v>S</v>
          </cell>
          <cell r="GS695" t="str">
            <v>Rayonnage</v>
          </cell>
        </row>
        <row r="696">
          <cell r="A696">
            <v>677</v>
          </cell>
          <cell r="B696" t="str">
            <v>9.19</v>
          </cell>
          <cell r="C696" t="str">
            <v>K13_06_01</v>
          </cell>
          <cell r="D696" t="str">
            <v>Stockage quarantaine articles de conditionnement volumineux</v>
          </cell>
          <cell r="F696">
            <v>1</v>
          </cell>
          <cell r="G696">
            <v>12</v>
          </cell>
          <cell r="L696" t="str">
            <v>UTC et BdT</v>
          </cell>
          <cell r="M696" t="str">
            <v>Zone conventionnelle</v>
          </cell>
          <cell r="U696">
            <v>600</v>
          </cell>
          <cell r="Z696">
            <v>18</v>
          </cell>
          <cell r="AC696" t="str">
            <v>chauffage / ventilation</v>
          </cell>
          <cell r="AH696">
            <v>2</v>
          </cell>
          <cell r="AP696" t="str">
            <v>Tube fluorescent ou LED</v>
          </cell>
          <cell r="AQ696">
            <v>300</v>
          </cell>
          <cell r="AR696" t="str">
            <v>détecteur de présence</v>
          </cell>
          <cell r="CE696" t="str">
            <v>cloison standard</v>
          </cell>
          <cell r="CF696" t="str">
            <v>soigné et lavable</v>
          </cell>
          <cell r="CG696" t="str">
            <v>lisse de protection</v>
          </cell>
          <cell r="CH696" t="str">
            <v>Faux plafond démontable en dalles</v>
          </cell>
          <cell r="CJ696" t="str">
            <v>PVC en lès soudés</v>
          </cell>
          <cell r="CK696" t="str">
            <v>U3P3E2C2</v>
          </cell>
          <cell r="CL696" t="str">
            <v>oui</v>
          </cell>
          <cell r="CN696" t="str">
            <v>cf.PTD</v>
          </cell>
          <cell r="CO696" t="str">
            <v>âme pleine</v>
          </cell>
          <cell r="CP696" t="str">
            <v>110 x 205</v>
          </cell>
          <cell r="CQ696" t="str">
            <v>oui</v>
          </cell>
          <cell r="CT696" t="str">
            <v>lisse de protection</v>
          </cell>
          <cell r="CU696" t="str">
            <v>non</v>
          </cell>
          <cell r="GS696" t="str">
            <v>Rayonnage</v>
          </cell>
        </row>
        <row r="697">
          <cell r="A697">
            <v>678</v>
          </cell>
          <cell r="B697" t="str">
            <v>9.20</v>
          </cell>
          <cell r="C697" t="str">
            <v>K13_07_01</v>
          </cell>
          <cell r="D697" t="str">
            <v>Stockage Froid</v>
          </cell>
          <cell r="F697">
            <v>1</v>
          </cell>
          <cell r="G697">
            <v>16</v>
          </cell>
          <cell r="L697" t="str">
            <v>UTC et BdT</v>
          </cell>
          <cell r="M697" t="str">
            <v>Zone conventionnelle</v>
          </cell>
          <cell r="U697">
            <v>600</v>
          </cell>
          <cell r="W697" t="str">
            <v>Ponctuelle</v>
          </cell>
          <cell r="Z697">
            <v>22</v>
          </cell>
          <cell r="AA697" t="str">
            <v>± 3</v>
          </cell>
          <cell r="AC697" t="str">
            <v>chauffage / climatisation</v>
          </cell>
          <cell r="AF697" t="str">
            <v>Dégagement calorifique important</v>
          </cell>
          <cell r="AH697">
            <v>14</v>
          </cell>
          <cell r="AJ697">
            <v>1</v>
          </cell>
          <cell r="AP697" t="str">
            <v>Tube fluorescent ou LED</v>
          </cell>
          <cell r="AQ697">
            <v>300</v>
          </cell>
          <cell r="AR697" t="str">
            <v>détecteur de présence</v>
          </cell>
          <cell r="CE697" t="str">
            <v>cloison standard</v>
          </cell>
          <cell r="CF697" t="str">
            <v>Peinture résistante et lessivable</v>
          </cell>
          <cell r="CG697" t="str">
            <v>lisse de protection</v>
          </cell>
          <cell r="CH697" t="str">
            <v>Faux plafond démontable en dalle hygiènique</v>
          </cell>
          <cell r="CJ697" t="str">
            <v>PVC en lès soudés</v>
          </cell>
          <cell r="CK697" t="str">
            <v>U3P3E2C2</v>
          </cell>
          <cell r="CN697" t="str">
            <v>cf.PTD</v>
          </cell>
          <cell r="CO697" t="str">
            <v>âme pleine</v>
          </cell>
          <cell r="CP697" t="str">
            <v>110 x 205</v>
          </cell>
          <cell r="CQ697" t="str">
            <v>oui</v>
          </cell>
          <cell r="CT697" t="str">
            <v>lisse de protection</v>
          </cell>
          <cell r="CU697" t="str">
            <v>non</v>
          </cell>
          <cell r="EG697" t="str">
            <v>Congélateur -20°C</v>
          </cell>
          <cell r="EH697">
            <v>8</v>
          </cell>
          <cell r="EI697" t="str">
            <v>S</v>
          </cell>
          <cell r="HF697" t="str">
            <v>Peut être fusionné avec le local P11_04_03</v>
          </cell>
        </row>
        <row r="698">
          <cell r="A698">
            <v>679</v>
          </cell>
          <cell r="D698" t="str">
            <v>ZONE A ATMOSPHERE CONTROLEE</v>
          </cell>
        </row>
        <row r="699">
          <cell r="A699">
            <v>680</v>
          </cell>
          <cell r="B699" t="str">
            <v>9.21</v>
          </cell>
          <cell r="C699" t="str">
            <v>de K21_01_01 à K21_01_04</v>
          </cell>
          <cell r="D699" t="str">
            <v>Salle blanche classe C</v>
          </cell>
          <cell r="F699">
            <v>4</v>
          </cell>
          <cell r="G699">
            <v>24</v>
          </cell>
          <cell r="L699" t="str">
            <v>UTC et BdT</v>
          </cell>
          <cell r="M699" t="str">
            <v>Zone à atmosphère contrôlée</v>
          </cell>
          <cell r="U699">
            <v>400</v>
          </cell>
          <cell r="Z699">
            <v>22</v>
          </cell>
          <cell r="AA699" t="str">
            <v>± 3</v>
          </cell>
          <cell r="AC699" t="str">
            <v>chauffage / climatisation</v>
          </cell>
          <cell r="AD699" t="str">
            <v>Classe C</v>
          </cell>
          <cell r="AE699" t="str">
            <v>+45 Pa</v>
          </cell>
          <cell r="AH699">
            <v>20</v>
          </cell>
          <cell r="AI699">
            <v>6</v>
          </cell>
          <cell r="AJ699">
            <v>5</v>
          </cell>
          <cell r="AL699" t="str">
            <v>+1 prise 32 A, 400V</v>
          </cell>
          <cell r="AN699" t="str">
            <v>report alarme gradient de pression</v>
          </cell>
          <cell r="AP699" t="str">
            <v>Tube fluorescent ou LED</v>
          </cell>
          <cell r="AQ699">
            <v>500</v>
          </cell>
          <cell r="BE699">
            <v>1</v>
          </cell>
          <cell r="BH699" t="str">
            <v>R</v>
          </cell>
          <cell r="BI699">
            <v>2</v>
          </cell>
          <cell r="CE699" t="str">
            <v>Salle blanche</v>
          </cell>
          <cell r="CF699" t="str">
            <v>Stratifié</v>
          </cell>
          <cell r="CG699" t="str">
            <v>étanche</v>
          </cell>
          <cell r="CH699" t="str">
            <v>Panneau</v>
          </cell>
          <cell r="CI699" t="str">
            <v>étanche</v>
          </cell>
          <cell r="CJ699" t="str">
            <v>PVC en lès soudés</v>
          </cell>
          <cell r="CK699" t="str">
            <v>U4P3E3C3</v>
          </cell>
          <cell r="CL699" t="str">
            <v>oui</v>
          </cell>
          <cell r="CN699" t="str">
            <v>cf.PTD</v>
          </cell>
          <cell r="CO699" t="str">
            <v>âme pleine</v>
          </cell>
          <cell r="CP699" t="str">
            <v>90 x 205</v>
          </cell>
          <cell r="CQ699" t="str">
            <v>oui</v>
          </cell>
          <cell r="CR699" t="str">
            <v>oui</v>
          </cell>
          <cell r="CU699" t="str">
            <v>oui</v>
          </cell>
          <cell r="CV699" t="str">
            <v>oui, modulable</v>
          </cell>
          <cell r="CW699" t="str">
            <v>oui si accessible depuis extérieur</v>
          </cell>
          <cell r="CZ699" t="str">
            <v>Paillasse en Emalit</v>
          </cell>
          <cell r="DA699">
            <v>6</v>
          </cell>
          <cell r="EG699" t="str">
            <v>PSM type II</v>
          </cell>
          <cell r="EH699">
            <v>2</v>
          </cell>
          <cell r="EI699" t="str">
            <v>S</v>
          </cell>
          <cell r="EO699" t="str">
            <v>Incubateur CO2</v>
          </cell>
          <cell r="EP699">
            <v>1</v>
          </cell>
          <cell r="EW699" t="str">
            <v>Réfrigérateur congélateur</v>
          </cell>
          <cell r="EX699">
            <v>1</v>
          </cell>
          <cell r="FE699" t="str">
            <v>Microscope</v>
          </cell>
          <cell r="FF699">
            <v>1</v>
          </cell>
          <cell r="FG699" t="str">
            <v>P</v>
          </cell>
          <cell r="FM699" t="str">
            <v>Laveur de cellules</v>
          </cell>
          <cell r="FN699">
            <v>1</v>
          </cell>
          <cell r="FO699" t="str">
            <v>P</v>
          </cell>
          <cell r="FU699" t="str">
            <v>Poste informatique (sur chariot)</v>
          </cell>
          <cell r="FV699">
            <v>2</v>
          </cell>
          <cell r="GS699" t="str">
            <v>Chariot Medimat</v>
          </cell>
          <cell r="GT699">
            <v>2</v>
          </cell>
          <cell r="HF699" t="str">
            <v>Une des salles de classe C doit pouvoir contenir 4 étuves destinées au stockage des cornées en organoculture
Prévoir un upgrade possible vers la classe B.</v>
          </cell>
        </row>
        <row r="700">
          <cell r="A700">
            <v>681</v>
          </cell>
          <cell r="B700" t="str">
            <v>9.22</v>
          </cell>
          <cell r="C700" t="str">
            <v>de K21_02_01 à  K21_02_05</v>
          </cell>
          <cell r="D700" t="str">
            <v>Salle blanche classe B</v>
          </cell>
          <cell r="F700">
            <v>5</v>
          </cell>
          <cell r="G700">
            <v>24</v>
          </cell>
          <cell r="L700" t="str">
            <v>UTC et BdT</v>
          </cell>
          <cell r="M700" t="str">
            <v>Zone à atmosphère contrôlée</v>
          </cell>
          <cell r="U700">
            <v>400</v>
          </cell>
          <cell r="Z700">
            <v>22</v>
          </cell>
          <cell r="AA700" t="str">
            <v>± 3</v>
          </cell>
          <cell r="AC700" t="str">
            <v>chauffage / climatisation</v>
          </cell>
          <cell r="AD700" t="str">
            <v>Classe B</v>
          </cell>
          <cell r="AE700" t="str">
            <v>+60 Pa</v>
          </cell>
          <cell r="AF700" t="str">
            <v>Contrôle Hygrométrie</v>
          </cell>
          <cell r="AH700">
            <v>20</v>
          </cell>
          <cell r="AI700">
            <v>6</v>
          </cell>
          <cell r="AJ700">
            <v>5</v>
          </cell>
          <cell r="AL700" t="str">
            <v>+1 prise 32 A, 400V</v>
          </cell>
          <cell r="AN700" t="str">
            <v>report alarme gradient de pression</v>
          </cell>
          <cell r="AP700" t="str">
            <v>Tube fluorescent ou LED</v>
          </cell>
          <cell r="AQ700">
            <v>500</v>
          </cell>
          <cell r="BE700">
            <v>1</v>
          </cell>
          <cell r="BH700" t="str">
            <v>R</v>
          </cell>
          <cell r="BI700">
            <v>2</v>
          </cell>
          <cell r="CE700" t="str">
            <v>Salle blanche</v>
          </cell>
          <cell r="CF700" t="str">
            <v>Stratifié</v>
          </cell>
          <cell r="CG700" t="str">
            <v>étanche</v>
          </cell>
          <cell r="CH700" t="str">
            <v>Panneau</v>
          </cell>
          <cell r="CI700" t="str">
            <v>étanche</v>
          </cell>
          <cell r="CJ700" t="str">
            <v>PVC en lès soudés</v>
          </cell>
          <cell r="CK700" t="str">
            <v>U4P3E3C3</v>
          </cell>
          <cell r="CL700" t="str">
            <v>oui</v>
          </cell>
          <cell r="CN700" t="str">
            <v>cf.PTD</v>
          </cell>
          <cell r="CO700" t="str">
            <v>âme pleine</v>
          </cell>
          <cell r="CP700" t="str">
            <v>90 x 205</v>
          </cell>
          <cell r="CQ700" t="str">
            <v>oui</v>
          </cell>
          <cell r="CR700" t="str">
            <v>oui</v>
          </cell>
          <cell r="CU700" t="str">
            <v>oui</v>
          </cell>
          <cell r="CV700" t="str">
            <v>oui, modulable</v>
          </cell>
          <cell r="CW700" t="str">
            <v>oui si accessible depuis extérieur</v>
          </cell>
          <cell r="CZ700" t="str">
            <v>Paillasse en Emalit</v>
          </cell>
          <cell r="DA700">
            <v>6</v>
          </cell>
          <cell r="EG700" t="str">
            <v>PSM type II</v>
          </cell>
          <cell r="EH700">
            <v>2</v>
          </cell>
          <cell r="EI700" t="str">
            <v>S</v>
          </cell>
          <cell r="EO700" t="str">
            <v>Incubateur CO2</v>
          </cell>
          <cell r="EP700">
            <v>1</v>
          </cell>
          <cell r="EW700" t="str">
            <v>Réfrigérateur congélateur</v>
          </cell>
          <cell r="EX700">
            <v>1</v>
          </cell>
          <cell r="FE700" t="str">
            <v>Poste informatique (sur chariot)</v>
          </cell>
          <cell r="FF700">
            <v>2</v>
          </cell>
          <cell r="HF700" t="str">
            <v xml:space="preserve">dans une  des salles de classe B, prévoir une table centrale avec flux laminaire au plafond pour la préparation de pancréas. Le maintien de la laminarité du flux doit être validé par des études aérauliques. </v>
          </cell>
        </row>
        <row r="701">
          <cell r="A701">
            <v>682</v>
          </cell>
          <cell r="B701" t="str">
            <v>9.23</v>
          </cell>
          <cell r="C701" t="str">
            <v>K21_03_01</v>
          </cell>
          <cell r="D701" t="str">
            <v>Sas 1 - Ligne B</v>
          </cell>
          <cell r="F701">
            <v>1</v>
          </cell>
          <cell r="G701">
            <v>9</v>
          </cell>
          <cell r="L701" t="str">
            <v>UTC et BdT</v>
          </cell>
          <cell r="M701" t="str">
            <v>Zone à atmosphère contrôlée</v>
          </cell>
          <cell r="U701">
            <v>250</v>
          </cell>
          <cell r="Z701">
            <v>22</v>
          </cell>
          <cell r="AA701" t="str">
            <v>± 3</v>
          </cell>
          <cell r="AC701" t="str">
            <v>chauffage / climatisation</v>
          </cell>
          <cell r="AD701" t="str">
            <v>Classe C</v>
          </cell>
          <cell r="AE701" t="str">
            <v>0 Pa</v>
          </cell>
          <cell r="AH701">
            <v>2</v>
          </cell>
          <cell r="AI701">
            <v>1</v>
          </cell>
          <cell r="AJ701">
            <v>1</v>
          </cell>
          <cell r="AO701" t="str">
            <v>oui</v>
          </cell>
          <cell r="AP701" t="str">
            <v>Tube fluorescent ou LED</v>
          </cell>
          <cell r="AQ701">
            <v>200</v>
          </cell>
          <cell r="AR701" t="str">
            <v>détecteur de présence</v>
          </cell>
          <cell r="AT701">
            <v>1</v>
          </cell>
          <cell r="AU701">
            <v>1</v>
          </cell>
          <cell r="AV701">
            <v>1</v>
          </cell>
          <cell r="AY701" t="str">
            <v>Siphon anti retour</v>
          </cell>
          <cell r="BR701" t="str">
            <v>Lave-mains</v>
          </cell>
          <cell r="BS701">
            <v>1</v>
          </cell>
          <cell r="BT701" t="str">
            <v>commande non manuelle</v>
          </cell>
          <cell r="BU701" t="str">
            <v>Evier (siphon anti-retour)</v>
          </cell>
          <cell r="BV701">
            <v>1</v>
          </cell>
          <cell r="BW701" t="str">
            <v>45x45</v>
          </cell>
          <cell r="CE701" t="str">
            <v>Salle blanche</v>
          </cell>
          <cell r="CF701" t="str">
            <v>Stratifié</v>
          </cell>
          <cell r="CG701" t="str">
            <v>étanche</v>
          </cell>
          <cell r="CH701" t="str">
            <v>Panneau</v>
          </cell>
          <cell r="CI701" t="str">
            <v>étanche</v>
          </cell>
          <cell r="CJ701" t="str">
            <v>PVC en lès soudés</v>
          </cell>
          <cell r="CK701" t="str">
            <v>U4P3E3C3</v>
          </cell>
          <cell r="CL701" t="str">
            <v>oui</v>
          </cell>
          <cell r="CN701" t="str">
            <v>cf.PTD</v>
          </cell>
          <cell r="CO701" t="str">
            <v>Porte coulissante</v>
          </cell>
          <cell r="CP701" t="str">
            <v>90 x 205</v>
          </cell>
          <cell r="CR701" t="str">
            <v>oui</v>
          </cell>
          <cell r="CT701" t="str">
            <v>commande non manuelle. Portes interloquées</v>
          </cell>
          <cell r="CU701" t="str">
            <v>non</v>
          </cell>
          <cell r="DL701" t="str">
            <v>Sèche mains (adapté salle propre)</v>
          </cell>
          <cell r="DM701">
            <v>1</v>
          </cell>
        </row>
        <row r="702">
          <cell r="A702">
            <v>683</v>
          </cell>
          <cell r="B702" t="str">
            <v>9.24</v>
          </cell>
          <cell r="C702" t="str">
            <v>K21_04_01</v>
          </cell>
          <cell r="D702" t="str">
            <v>Sas 2 - Ligne B</v>
          </cell>
          <cell r="F702">
            <v>1</v>
          </cell>
          <cell r="G702">
            <v>9</v>
          </cell>
          <cell r="L702" t="str">
            <v>UTC et BdT</v>
          </cell>
          <cell r="M702" t="str">
            <v>Zone à atmosphère contrôlée</v>
          </cell>
          <cell r="U702">
            <v>250</v>
          </cell>
          <cell r="Z702">
            <v>22</v>
          </cell>
          <cell r="AA702" t="str">
            <v>± 3</v>
          </cell>
          <cell r="AC702" t="str">
            <v>chauffage / climatisation</v>
          </cell>
          <cell r="AD702" t="str">
            <v>Classe B</v>
          </cell>
          <cell r="AE702" t="str">
            <v>+15 Pa</v>
          </cell>
          <cell r="AH702">
            <v>2</v>
          </cell>
          <cell r="AI702">
            <v>1</v>
          </cell>
          <cell r="AJ702">
            <v>1</v>
          </cell>
          <cell r="AO702" t="str">
            <v>oui</v>
          </cell>
          <cell r="AP702" t="str">
            <v>Tube fluorescent ou LED</v>
          </cell>
          <cell r="AQ702">
            <v>200</v>
          </cell>
          <cell r="AR702" t="str">
            <v>détecteur de présence</v>
          </cell>
          <cell r="CE702" t="str">
            <v>Salle blanche</v>
          </cell>
          <cell r="CF702" t="str">
            <v>Stratifié</v>
          </cell>
          <cell r="CG702" t="str">
            <v>étanche</v>
          </cell>
          <cell r="CH702" t="str">
            <v>Panneau</v>
          </cell>
          <cell r="CI702" t="str">
            <v>étanche</v>
          </cell>
          <cell r="CJ702" t="str">
            <v>PVC en lès soudés</v>
          </cell>
          <cell r="CK702" t="str">
            <v>U4P3E3C3</v>
          </cell>
          <cell r="CL702" t="str">
            <v>oui</v>
          </cell>
          <cell r="CN702" t="str">
            <v>cf.PTD</v>
          </cell>
          <cell r="CO702" t="str">
            <v>Porte coulissante</v>
          </cell>
          <cell r="CP702" t="str">
            <v>90 x 205</v>
          </cell>
          <cell r="CR702" t="str">
            <v>oui</v>
          </cell>
          <cell r="CT702" t="str">
            <v>commande non manuelle. Portes interloquées</v>
          </cell>
          <cell r="CU702" t="str">
            <v>non</v>
          </cell>
        </row>
        <row r="703">
          <cell r="A703">
            <v>684</v>
          </cell>
          <cell r="B703" t="str">
            <v>9.25</v>
          </cell>
          <cell r="C703" t="str">
            <v>K21_05_01</v>
          </cell>
          <cell r="D703" t="str">
            <v>Sas 1 - Ligne C</v>
          </cell>
          <cell r="F703">
            <v>1</v>
          </cell>
          <cell r="G703">
            <v>9</v>
          </cell>
          <cell r="L703" t="str">
            <v>UTC et BdT</v>
          </cell>
          <cell r="M703" t="str">
            <v>Zone à atmosphère contrôlée</v>
          </cell>
          <cell r="U703">
            <v>250</v>
          </cell>
          <cell r="Z703">
            <v>22</v>
          </cell>
          <cell r="AA703" t="str">
            <v>± 3</v>
          </cell>
          <cell r="AC703" t="str">
            <v>chauffage / climatisation</v>
          </cell>
          <cell r="AD703" t="str">
            <v xml:space="preserve">Classe D </v>
          </cell>
          <cell r="AE703" t="str">
            <v>+15 Pa</v>
          </cell>
          <cell r="AH703">
            <v>2</v>
          </cell>
          <cell r="AI703">
            <v>1</v>
          </cell>
          <cell r="AJ703">
            <v>1</v>
          </cell>
          <cell r="AO703" t="str">
            <v>oui</v>
          </cell>
          <cell r="AP703" t="str">
            <v>Tube fluorescent ou LED</v>
          </cell>
          <cell r="AQ703">
            <v>200</v>
          </cell>
          <cell r="AR703" t="str">
            <v>détecteur de présence</v>
          </cell>
          <cell r="AT703">
            <v>1</v>
          </cell>
          <cell r="AU703">
            <v>1</v>
          </cell>
          <cell r="AV703">
            <v>1</v>
          </cell>
          <cell r="AY703" t="str">
            <v>Siphon anti retour</v>
          </cell>
          <cell r="CE703" t="str">
            <v>Salle blanche</v>
          </cell>
          <cell r="CF703" t="str">
            <v>Stratifié</v>
          </cell>
          <cell r="CG703" t="str">
            <v>étanche</v>
          </cell>
          <cell r="CH703" t="str">
            <v>Panneau</v>
          </cell>
          <cell r="CI703" t="str">
            <v>étanche</v>
          </cell>
          <cell r="CJ703" t="str">
            <v>PVC en lès soudés</v>
          </cell>
          <cell r="CK703" t="str">
            <v>U4P3E3C3</v>
          </cell>
          <cell r="CL703" t="str">
            <v>oui</v>
          </cell>
          <cell r="CN703" t="str">
            <v>cf.PTD</v>
          </cell>
          <cell r="CO703" t="str">
            <v>Porte coulissante</v>
          </cell>
          <cell r="CP703" t="str">
            <v>90 x 205</v>
          </cell>
          <cell r="CR703" t="str">
            <v>oui</v>
          </cell>
          <cell r="CT703" t="str">
            <v>commande non manuelle. Portes interloquées</v>
          </cell>
          <cell r="CU703" t="str">
            <v>non</v>
          </cell>
        </row>
        <row r="704">
          <cell r="A704">
            <v>685</v>
          </cell>
          <cell r="B704" t="str">
            <v>9.26</v>
          </cell>
          <cell r="C704" t="str">
            <v>K21_06_01</v>
          </cell>
          <cell r="D704" t="str">
            <v>Sas 2 - Ligne C</v>
          </cell>
          <cell r="F704">
            <v>1</v>
          </cell>
          <cell r="G704">
            <v>9</v>
          </cell>
          <cell r="L704" t="str">
            <v>UTC et BdT</v>
          </cell>
          <cell r="M704" t="str">
            <v>Zone à atmosphère contrôlée</v>
          </cell>
          <cell r="U704">
            <v>250</v>
          </cell>
          <cell r="Z704">
            <v>22</v>
          </cell>
          <cell r="AA704" t="str">
            <v>± 3</v>
          </cell>
          <cell r="AC704" t="str">
            <v>chauffage / climatisation</v>
          </cell>
          <cell r="AD704" t="str">
            <v xml:space="preserve"> Classe C</v>
          </cell>
          <cell r="AE704" t="str">
            <v>+30 Pa</v>
          </cell>
          <cell r="AH704">
            <v>2</v>
          </cell>
          <cell r="AI704">
            <v>1</v>
          </cell>
          <cell r="AJ704">
            <v>1</v>
          </cell>
          <cell r="AO704" t="str">
            <v>oui</v>
          </cell>
          <cell r="AP704" t="str">
            <v>Tube fluorescent ou LED</v>
          </cell>
          <cell r="AQ704">
            <v>200</v>
          </cell>
          <cell r="AR704" t="str">
            <v>détecteur de présence</v>
          </cell>
          <cell r="BR704" t="str">
            <v>Lave-mains (siphon anti-retour)</v>
          </cell>
          <cell r="BS704">
            <v>1</v>
          </cell>
          <cell r="BT704" t="str">
            <v>commande non manuelle</v>
          </cell>
          <cell r="CE704" t="str">
            <v>Salle blanche</v>
          </cell>
          <cell r="CF704" t="str">
            <v>Stratifié</v>
          </cell>
          <cell r="CG704" t="str">
            <v>étanche</v>
          </cell>
          <cell r="CH704" t="str">
            <v>Panneau</v>
          </cell>
          <cell r="CI704" t="str">
            <v>étanche</v>
          </cell>
          <cell r="CJ704" t="str">
            <v>PVC en lès soudés</v>
          </cell>
          <cell r="CK704" t="str">
            <v>U4P3E3C3</v>
          </cell>
          <cell r="CL704" t="str">
            <v>oui</v>
          </cell>
          <cell r="CN704" t="str">
            <v>cf.PTD</v>
          </cell>
          <cell r="CO704" t="str">
            <v>Porte coulissante</v>
          </cell>
          <cell r="CP704" t="str">
            <v>90 x 205</v>
          </cell>
          <cell r="CR704" t="str">
            <v>oui</v>
          </cell>
          <cell r="CT704" t="str">
            <v>commande non manuelle. Portes interloquées</v>
          </cell>
          <cell r="CU704" t="str">
            <v>non</v>
          </cell>
          <cell r="DL704" t="str">
            <v>Sèche mains (adapté salle propre)</v>
          </cell>
          <cell r="DM704">
            <v>1</v>
          </cell>
        </row>
        <row r="705">
          <cell r="A705" t="str">
            <v>686A</v>
          </cell>
          <cell r="B705" t="str">
            <v>9.27A</v>
          </cell>
          <cell r="C705" t="str">
            <v>K21_07_01</v>
          </cell>
          <cell r="D705" t="str">
            <v>Sas matériel  Ligne B</v>
          </cell>
          <cell r="F705">
            <v>1</v>
          </cell>
          <cell r="G705">
            <v>6</v>
          </cell>
          <cell r="L705" t="str">
            <v>UTC et BdT</v>
          </cell>
          <cell r="M705" t="str">
            <v>Zone à atmosphère contrôlée</v>
          </cell>
          <cell r="U705">
            <v>400</v>
          </cell>
          <cell r="Z705">
            <v>22</v>
          </cell>
          <cell r="AA705" t="str">
            <v>± 3</v>
          </cell>
          <cell r="AC705" t="str">
            <v>chauffage / climatisation</v>
          </cell>
          <cell r="AD705" t="str">
            <v>Classe C</v>
          </cell>
          <cell r="AE705" t="str">
            <v>+30 Pa</v>
          </cell>
          <cell r="AH705">
            <v>1</v>
          </cell>
          <cell r="AI705">
            <v>1</v>
          </cell>
          <cell r="AJ705">
            <v>1</v>
          </cell>
          <cell r="AO705" t="str">
            <v>oui</v>
          </cell>
          <cell r="AP705" t="str">
            <v>Tube fluorescent ou LED</v>
          </cell>
          <cell r="AQ705">
            <v>200</v>
          </cell>
          <cell r="AR705" t="str">
            <v>détecteur de présence</v>
          </cell>
          <cell r="BR705" t="str">
            <v>Robinet de puisage</v>
          </cell>
          <cell r="BS705">
            <v>1</v>
          </cell>
          <cell r="BU705" t="str">
            <v>Evier</v>
          </cell>
          <cell r="BV705">
            <v>1</v>
          </cell>
          <cell r="BW705" t="str">
            <v>45x45</v>
          </cell>
          <cell r="CE705" t="str">
            <v>Salle blanche</v>
          </cell>
          <cell r="CF705" t="str">
            <v>Stratifié</v>
          </cell>
          <cell r="CG705" t="str">
            <v>étanche</v>
          </cell>
          <cell r="CH705" t="str">
            <v>Panneau</v>
          </cell>
          <cell r="CI705" t="str">
            <v>étanche</v>
          </cell>
          <cell r="CJ705" t="str">
            <v>PVC en lès soudés</v>
          </cell>
          <cell r="CK705" t="str">
            <v>U4P3E3C3</v>
          </cell>
          <cell r="CL705" t="str">
            <v>oui</v>
          </cell>
          <cell r="CN705" t="str">
            <v>cf.PTD</v>
          </cell>
          <cell r="CO705" t="str">
            <v>Porte coulissante</v>
          </cell>
          <cell r="CP705" t="str">
            <v>110 x 205</v>
          </cell>
          <cell r="CR705" t="str">
            <v>oui</v>
          </cell>
          <cell r="CT705" t="str">
            <v>commande non manuelle. Portes interloquées</v>
          </cell>
          <cell r="CU705" t="str">
            <v>non</v>
          </cell>
          <cell r="CZ705" t="str">
            <v>Paillasse en Emalit</v>
          </cell>
          <cell r="DA705">
            <v>2</v>
          </cell>
        </row>
        <row r="706">
          <cell r="A706" t="str">
            <v>686B</v>
          </cell>
          <cell r="B706" t="str">
            <v>9.27B</v>
          </cell>
          <cell r="C706" t="str">
            <v>K21_08_01</v>
          </cell>
          <cell r="D706" t="str">
            <v>Sas matériel Ligne C</v>
          </cell>
          <cell r="F706">
            <v>1</v>
          </cell>
          <cell r="G706">
            <v>6</v>
          </cell>
          <cell r="L706" t="str">
            <v>UTC et BdT</v>
          </cell>
          <cell r="M706" t="str">
            <v>Zone à atmosphère contrôlée</v>
          </cell>
          <cell r="U706">
            <v>400</v>
          </cell>
          <cell r="Z706">
            <v>22</v>
          </cell>
          <cell r="AA706" t="str">
            <v>± 3</v>
          </cell>
          <cell r="AC706" t="str">
            <v>chauffage / climatisation</v>
          </cell>
          <cell r="AD706" t="str">
            <v>Classe D</v>
          </cell>
          <cell r="AE706" t="str">
            <v>+15 Pa</v>
          </cell>
          <cell r="AH706">
            <v>1</v>
          </cell>
          <cell r="AI706">
            <v>1</v>
          </cell>
          <cell r="AJ706">
            <v>1</v>
          </cell>
          <cell r="AO706" t="str">
            <v>oui</v>
          </cell>
          <cell r="AP706" t="str">
            <v>Tube fluorescent ou LED</v>
          </cell>
          <cell r="AQ706">
            <v>200</v>
          </cell>
          <cell r="AR706" t="str">
            <v>détecteur de présence</v>
          </cell>
          <cell r="BR706" t="str">
            <v>Robinet de puisage</v>
          </cell>
          <cell r="BS706">
            <v>1</v>
          </cell>
          <cell r="BU706" t="str">
            <v>Evier</v>
          </cell>
          <cell r="BV706">
            <v>1</v>
          </cell>
          <cell r="BW706" t="str">
            <v>45x45</v>
          </cell>
          <cell r="CE706" t="str">
            <v>Salle blanche</v>
          </cell>
          <cell r="CF706" t="str">
            <v>Stratifié</v>
          </cell>
          <cell r="CG706" t="str">
            <v>étanche</v>
          </cell>
          <cell r="CH706" t="str">
            <v>Panneau</v>
          </cell>
          <cell r="CI706" t="str">
            <v>étanche</v>
          </cell>
          <cell r="CJ706" t="str">
            <v>PVC en lès soudés</v>
          </cell>
          <cell r="CK706" t="str">
            <v>U4P3E3C3</v>
          </cell>
          <cell r="CL706" t="str">
            <v>oui</v>
          </cell>
          <cell r="CN706" t="str">
            <v>cf.PTD</v>
          </cell>
          <cell r="CO706" t="str">
            <v>Porte coulissante</v>
          </cell>
          <cell r="CP706" t="str">
            <v>110 x 205</v>
          </cell>
          <cell r="CR706" t="str">
            <v>oui</v>
          </cell>
          <cell r="CT706" t="str">
            <v>commande non manuelle. Portes interloquées</v>
          </cell>
          <cell r="CU706" t="str">
            <v>non</v>
          </cell>
          <cell r="CZ706" t="str">
            <v>Paillasse en Emalit</v>
          </cell>
          <cell r="DA706">
            <v>2</v>
          </cell>
        </row>
        <row r="707">
          <cell r="A707" t="str">
            <v>686C</v>
          </cell>
          <cell r="B707" t="str">
            <v>9.27C</v>
          </cell>
          <cell r="C707" t="str">
            <v>K21_09_01</v>
          </cell>
          <cell r="D707" t="str">
            <v>Sas Déchets et nettoyage (couloir sale)</v>
          </cell>
          <cell r="F707">
            <v>1</v>
          </cell>
          <cell r="G707">
            <v>6</v>
          </cell>
          <cell r="L707" t="str">
            <v>UTC et BdT</v>
          </cell>
          <cell r="M707" t="str">
            <v>Zone à atmosphère contrôlée</v>
          </cell>
          <cell r="Z707">
            <v>22</v>
          </cell>
          <cell r="AA707" t="str">
            <v>± 3</v>
          </cell>
          <cell r="AC707" t="str">
            <v>chauffage / climatisation</v>
          </cell>
          <cell r="AD707" t="str">
            <v>Classe D</v>
          </cell>
          <cell r="AE707" t="str">
            <v>+10 Pa</v>
          </cell>
          <cell r="AH707">
            <v>1</v>
          </cell>
          <cell r="AO707" t="str">
            <v>oui</v>
          </cell>
          <cell r="AP707" t="str">
            <v>Tube fluorescent ou LED</v>
          </cell>
          <cell r="AQ707">
            <v>200</v>
          </cell>
          <cell r="AR707" t="str">
            <v>détecteur de présence</v>
          </cell>
          <cell r="AT707">
            <v>2</v>
          </cell>
          <cell r="AU707">
            <v>1</v>
          </cell>
          <cell r="AV707">
            <v>2</v>
          </cell>
          <cell r="AY707" t="str">
            <v>Siphon anti retour</v>
          </cell>
          <cell r="BR707" t="str">
            <v>Lave-mains</v>
          </cell>
          <cell r="BS707">
            <v>1</v>
          </cell>
          <cell r="BT707" t="str">
            <v>commande non manuelle</v>
          </cell>
          <cell r="BU707" t="str">
            <v>Evier (siphon anti-retour)</v>
          </cell>
          <cell r="BV707">
            <v>1</v>
          </cell>
          <cell r="BW707" t="str">
            <v>45x45</v>
          </cell>
          <cell r="CF707" t="str">
            <v>Stratifié</v>
          </cell>
          <cell r="CG707" t="str">
            <v>étanche</v>
          </cell>
          <cell r="CH707" t="str">
            <v>Panneau</v>
          </cell>
          <cell r="CI707" t="str">
            <v>étanche</v>
          </cell>
          <cell r="CJ707" t="str">
            <v>PVC en lès soudés</v>
          </cell>
          <cell r="CK707" t="str">
            <v>U4P3E3C3</v>
          </cell>
          <cell r="CL707" t="str">
            <v>oui</v>
          </cell>
          <cell r="CN707" t="str">
            <v>cf.PTD</v>
          </cell>
          <cell r="CO707" t="str">
            <v>Porte coulissante</v>
          </cell>
          <cell r="CP707" t="str">
            <v>110 x 205</v>
          </cell>
          <cell r="CR707" t="str">
            <v>oui</v>
          </cell>
          <cell r="CT707" t="str">
            <v>commande non manuelle. Portes interloquées</v>
          </cell>
        </row>
        <row r="708">
          <cell r="A708" t="str">
            <v>687A</v>
          </cell>
          <cell r="B708" t="str">
            <v>9.28A</v>
          </cell>
          <cell r="C708" t="str">
            <v>K21_10_01</v>
          </cell>
          <cell r="D708" t="str">
            <v xml:space="preserve">Local entretien  Ligne </v>
          </cell>
          <cell r="F708">
            <v>1</v>
          </cell>
          <cell r="G708">
            <v>6</v>
          </cell>
          <cell r="L708" t="str">
            <v>UTC et BdT</v>
          </cell>
          <cell r="M708" t="str">
            <v>Zone à atmosphère contrôlée</v>
          </cell>
          <cell r="U708">
            <v>350</v>
          </cell>
          <cell r="W708" t="str">
            <v>Ponctuelle</v>
          </cell>
          <cell r="Z708">
            <v>22</v>
          </cell>
          <cell r="AA708" t="str">
            <v>± 3</v>
          </cell>
          <cell r="AC708" t="str">
            <v>chauffage / climatisation</v>
          </cell>
          <cell r="AD708" t="str">
            <v>Un local Cl. C, un local Cl. D</v>
          </cell>
          <cell r="AE708" t="str">
            <v>+30 Pa</v>
          </cell>
          <cell r="AH708">
            <v>2</v>
          </cell>
          <cell r="AI708">
            <v>1</v>
          </cell>
          <cell r="AJ708">
            <v>1</v>
          </cell>
          <cell r="AP708" t="str">
            <v>Tube fluorescent ou LED</v>
          </cell>
          <cell r="AQ708">
            <v>200</v>
          </cell>
          <cell r="AR708" t="str">
            <v>détection de présence</v>
          </cell>
          <cell r="CE708" t="str">
            <v>Salle blanche</v>
          </cell>
          <cell r="CF708" t="str">
            <v>Stratifié</v>
          </cell>
          <cell r="CG708" t="str">
            <v>étanche</v>
          </cell>
          <cell r="CH708" t="str">
            <v>Panneau</v>
          </cell>
          <cell r="CI708" t="str">
            <v>étanche</v>
          </cell>
          <cell r="CJ708" t="str">
            <v>PVC en lès soudés</v>
          </cell>
          <cell r="CK708" t="str">
            <v>U4P3E3C3</v>
          </cell>
          <cell r="CL708" t="str">
            <v>oui</v>
          </cell>
          <cell r="CN708" t="str">
            <v>cf.PTD</v>
          </cell>
          <cell r="CO708" t="str">
            <v>âme pleine</v>
          </cell>
          <cell r="CP708" t="str">
            <v>90 x 205</v>
          </cell>
          <cell r="CQ708" t="str">
            <v>oui</v>
          </cell>
          <cell r="CR708" t="str">
            <v>oui</v>
          </cell>
          <cell r="CU708" t="str">
            <v>non</v>
          </cell>
        </row>
        <row r="709">
          <cell r="A709" t="str">
            <v>687B</v>
          </cell>
          <cell r="B709" t="str">
            <v>9.28B</v>
          </cell>
          <cell r="C709" t="str">
            <v>K21_11_01</v>
          </cell>
          <cell r="D709" t="str">
            <v xml:space="preserve">Local entretien Ligne </v>
          </cell>
          <cell r="F709">
            <v>1</v>
          </cell>
          <cell r="G709">
            <v>6</v>
          </cell>
          <cell r="L709" t="str">
            <v>UTC et BdT</v>
          </cell>
          <cell r="M709" t="str">
            <v>Zone à atmosphère contrôlée</v>
          </cell>
          <cell r="U709">
            <v>350</v>
          </cell>
          <cell r="W709" t="str">
            <v>Ponctuelle</v>
          </cell>
          <cell r="Z709">
            <v>22</v>
          </cell>
          <cell r="AA709" t="str">
            <v>± 3</v>
          </cell>
          <cell r="AC709" t="str">
            <v>chauffage / climatisation</v>
          </cell>
          <cell r="AD709" t="str">
            <v>Un local Cl. C, un local Cl. D</v>
          </cell>
          <cell r="AE709" t="str">
            <v>+15 Pa</v>
          </cell>
          <cell r="AH709">
            <v>2</v>
          </cell>
          <cell r="AI709">
            <v>1</v>
          </cell>
          <cell r="AJ709">
            <v>1</v>
          </cell>
          <cell r="AP709" t="str">
            <v>Tube fluorescent ou LED</v>
          </cell>
          <cell r="AQ709">
            <v>200</v>
          </cell>
          <cell r="AR709" t="str">
            <v>détection de présence</v>
          </cell>
          <cell r="CE709" t="str">
            <v>Salle blanche</v>
          </cell>
          <cell r="CF709" t="str">
            <v>Stratifié</v>
          </cell>
          <cell r="CG709" t="str">
            <v>étanche</v>
          </cell>
          <cell r="CH709" t="str">
            <v>Panneau</v>
          </cell>
          <cell r="CI709" t="str">
            <v>étanche</v>
          </cell>
          <cell r="CJ709" t="str">
            <v>PVC en lès soudés</v>
          </cell>
          <cell r="CK709" t="str">
            <v>U4P3E3C3</v>
          </cell>
          <cell r="CL709" t="str">
            <v>oui</v>
          </cell>
          <cell r="CN709" t="str">
            <v>cf.PTD</v>
          </cell>
          <cell r="CO709" t="str">
            <v>âme pleine</v>
          </cell>
          <cell r="CP709" t="str">
            <v>90 x 205</v>
          </cell>
          <cell r="CQ709" t="str">
            <v>oui</v>
          </cell>
          <cell r="CR709" t="str">
            <v>oui</v>
          </cell>
          <cell r="CU709" t="str">
            <v>non</v>
          </cell>
        </row>
        <row r="710">
          <cell r="A710">
            <v>688</v>
          </cell>
          <cell r="L710" t="str">
            <v>UTC et BdT</v>
          </cell>
          <cell r="M710" t="str">
            <v>Zone à atmosphère contrôlée</v>
          </cell>
        </row>
        <row r="711">
          <cell r="A711">
            <v>689</v>
          </cell>
          <cell r="D711" t="str">
            <v>CONTRÔLE QUALITE</v>
          </cell>
        </row>
        <row r="712">
          <cell r="A712">
            <v>690</v>
          </cell>
          <cell r="B712" t="str">
            <v>9.29</v>
          </cell>
          <cell r="C712" t="str">
            <v>K31_01_01</v>
          </cell>
          <cell r="D712" t="str">
            <v>Laboratoire de contrôle</v>
          </cell>
          <cell r="F712">
            <v>1</v>
          </cell>
          <cell r="G712">
            <v>36</v>
          </cell>
          <cell r="L712" t="str">
            <v>UTC et BdT</v>
          </cell>
          <cell r="M712" t="str">
            <v>Contrôle qualité</v>
          </cell>
          <cell r="U712">
            <v>400</v>
          </cell>
          <cell r="Z712">
            <v>22</v>
          </cell>
          <cell r="AA712" t="str">
            <v>± 3</v>
          </cell>
          <cell r="AC712" t="str">
            <v>chauffage / climatisation</v>
          </cell>
          <cell r="AF712" t="str">
            <v>Prévoir compensation sorbonne</v>
          </cell>
          <cell r="AH712">
            <v>30</v>
          </cell>
          <cell r="AI712">
            <v>6</v>
          </cell>
          <cell r="AJ712">
            <v>12</v>
          </cell>
          <cell r="AN712" t="str">
            <v>Suivi de la température</v>
          </cell>
          <cell r="AP712" t="str">
            <v>Tube fluorescent ou LED</v>
          </cell>
          <cell r="AQ712">
            <v>500</v>
          </cell>
          <cell r="AT712">
            <v>1</v>
          </cell>
          <cell r="AU712">
            <v>1</v>
          </cell>
          <cell r="AV712">
            <v>1</v>
          </cell>
          <cell r="BC712">
            <v>2</v>
          </cell>
          <cell r="BE712">
            <v>2</v>
          </cell>
          <cell r="BH712" t="str">
            <v>R</v>
          </cell>
          <cell r="BI712">
            <v>3</v>
          </cell>
          <cell r="BR712" t="str">
            <v>Evier</v>
          </cell>
          <cell r="BS712">
            <v>1</v>
          </cell>
          <cell r="BT712" t="str">
            <v>45x45</v>
          </cell>
          <cell r="CE712" t="str">
            <v>cloison standard, semi-vitrée sur circulation</v>
          </cell>
          <cell r="CF712" t="str">
            <v>Peinture résistante et lessivable</v>
          </cell>
          <cell r="CH712" t="str">
            <v>Faux plafond démontable en dalle hygiènique</v>
          </cell>
          <cell r="CI712" t="str">
            <v>lessivable, décontaminable</v>
          </cell>
          <cell r="CJ712" t="str">
            <v>PVC en lès soudés</v>
          </cell>
          <cell r="CK712" t="str">
            <v>U4P3E3C3</v>
          </cell>
          <cell r="CL712" t="str">
            <v>Oui</v>
          </cell>
          <cell r="CN712" t="str">
            <v>cf.PTD</v>
          </cell>
          <cell r="CO712" t="str">
            <v>âme pleine</v>
          </cell>
          <cell r="CP712" t="str">
            <v>90 x 205</v>
          </cell>
          <cell r="CQ712" t="str">
            <v>oui</v>
          </cell>
          <cell r="CR712" t="str">
            <v>oui</v>
          </cell>
          <cell r="CU712" t="str">
            <v>Non imposée</v>
          </cell>
          <cell r="CV712" t="str">
            <v>oui, modulable</v>
          </cell>
          <cell r="CW712" t="str">
            <v>oui si accessible depuis extérieur</v>
          </cell>
          <cell r="CZ712" t="str">
            <v>Paillasse en Emalit</v>
          </cell>
          <cell r="DA712">
            <v>12</v>
          </cell>
          <cell r="DL712" t="str">
            <v>Sorbonne</v>
          </cell>
          <cell r="DM712">
            <v>1</v>
          </cell>
          <cell r="EG712" t="str">
            <v>PSM</v>
          </cell>
          <cell r="EH712">
            <v>4</v>
          </cell>
          <cell r="EO712" t="str">
            <v>Compteur cellulaire</v>
          </cell>
          <cell r="EP712">
            <v>1</v>
          </cell>
          <cell r="EQ712" t="str">
            <v>P</v>
          </cell>
          <cell r="EW712" t="str">
            <v>Incubateur CO2</v>
          </cell>
          <cell r="EX712">
            <v>3</v>
          </cell>
          <cell r="FE712" t="str">
            <v>Centrifugeuse</v>
          </cell>
          <cell r="FF712">
            <v>2</v>
          </cell>
          <cell r="FM712" t="str">
            <v>Congélateur Réfrigérateur</v>
          </cell>
          <cell r="FN712">
            <v>1</v>
          </cell>
          <cell r="FU712" t="str">
            <v>Microscope</v>
          </cell>
          <cell r="FV712">
            <v>2</v>
          </cell>
          <cell r="GS712" t="str">
            <v>Chariot Medimat</v>
          </cell>
          <cell r="GT712">
            <v>3</v>
          </cell>
          <cell r="GV712" t="str">
            <v>Chariot informatique</v>
          </cell>
          <cell r="GW712">
            <v>4</v>
          </cell>
        </row>
        <row r="713">
          <cell r="A713">
            <v>691</v>
          </cell>
          <cell r="B713" t="str">
            <v>9.30</v>
          </cell>
          <cell r="C713" t="str">
            <v>K31_02_01</v>
          </cell>
          <cell r="D713" t="str">
            <v>Pièce sombre</v>
          </cell>
          <cell r="F713">
            <v>1</v>
          </cell>
          <cell r="G713">
            <v>4</v>
          </cell>
          <cell r="L713" t="str">
            <v>UTC et BdT</v>
          </cell>
          <cell r="M713" t="str">
            <v>Contrôle qualité</v>
          </cell>
          <cell r="U713">
            <v>400</v>
          </cell>
          <cell r="Z713">
            <v>20</v>
          </cell>
          <cell r="AA713" t="str">
            <v>Max : 25°C ou Temp. ext-5</v>
          </cell>
          <cell r="AC713" t="str">
            <v>chauffage / rafraichissement</v>
          </cell>
          <cell r="AH713">
            <v>3</v>
          </cell>
          <cell r="AJ713">
            <v>2</v>
          </cell>
          <cell r="AQ713">
            <v>500</v>
          </cell>
          <cell r="CE713" t="str">
            <v>cloison standard</v>
          </cell>
          <cell r="CF713" t="str">
            <v>Peinture résistante et lessivable</v>
          </cell>
          <cell r="CH713" t="str">
            <v>Faux plafond démontable en dalle hygiènique</v>
          </cell>
          <cell r="CI713" t="str">
            <v>lessivable, décontaminable</v>
          </cell>
          <cell r="CJ713" t="str">
            <v>PVC en lès soudés</v>
          </cell>
          <cell r="CK713" t="str">
            <v>U4P3E3C3</v>
          </cell>
          <cell r="CL713" t="str">
            <v>Oui</v>
          </cell>
          <cell r="CN713" t="str">
            <v>cf.PTD</v>
          </cell>
          <cell r="CO713" t="str">
            <v>âme pleine</v>
          </cell>
          <cell r="CP713" t="str">
            <v>90 x 205</v>
          </cell>
          <cell r="CQ713" t="str">
            <v>oui</v>
          </cell>
          <cell r="CR713" t="str">
            <v>non</v>
          </cell>
          <cell r="CU713" t="str">
            <v>Non imposée</v>
          </cell>
          <cell r="CZ713" t="str">
            <v>Paillasse en Emalit</v>
          </cell>
          <cell r="DA713">
            <v>1.5</v>
          </cell>
          <cell r="EG713" t="str">
            <v>Microscope à fluorescence</v>
          </cell>
          <cell r="EH713">
            <v>1</v>
          </cell>
        </row>
        <row r="714">
          <cell r="A714">
            <v>692</v>
          </cell>
          <cell r="B714" t="str">
            <v>9.31</v>
          </cell>
          <cell r="C714" t="str">
            <v>K31_03_01</v>
          </cell>
          <cell r="D714" t="str">
            <v>Echantillothèque matières premières et MTI-PP</v>
          </cell>
          <cell r="F714">
            <v>1</v>
          </cell>
          <cell r="G714">
            <v>15</v>
          </cell>
          <cell r="L714" t="str">
            <v>UTC et BdT</v>
          </cell>
          <cell r="M714" t="str">
            <v>Contrôle qualité</v>
          </cell>
          <cell r="U714">
            <v>600</v>
          </cell>
          <cell r="Z714">
            <v>22</v>
          </cell>
          <cell r="AA714" t="str">
            <v>± 3</v>
          </cell>
          <cell r="AC714" t="str">
            <v>chauffage / climatisation</v>
          </cell>
          <cell r="AF714" t="str">
            <v>Dégagement calorifique important</v>
          </cell>
          <cell r="AH714">
            <v>8</v>
          </cell>
          <cell r="AJ714">
            <v>1</v>
          </cell>
          <cell r="AP714" t="str">
            <v>Tube fluorescent ou LED</v>
          </cell>
          <cell r="AQ714">
            <v>300</v>
          </cell>
          <cell r="CE714" t="str">
            <v>cloison standard</v>
          </cell>
          <cell r="CF714" t="str">
            <v>Peinture résistante et lessivable</v>
          </cell>
          <cell r="CG714" t="str">
            <v>lisse de protection</v>
          </cell>
          <cell r="CH714" t="str">
            <v>Faux plafond démontable en dalle hygiènique</v>
          </cell>
          <cell r="CJ714" t="str">
            <v>PVC en lès soudés</v>
          </cell>
          <cell r="CK714" t="str">
            <v>U3P3E2C2</v>
          </cell>
          <cell r="CN714" t="str">
            <v>cf.PTD</v>
          </cell>
          <cell r="CO714" t="str">
            <v>âme pleine</v>
          </cell>
          <cell r="CP714" t="str">
            <v>110 x 205</v>
          </cell>
          <cell r="CQ714" t="str">
            <v>oui</v>
          </cell>
          <cell r="CT714" t="str">
            <v>lisse de protection</v>
          </cell>
          <cell r="CU714" t="str">
            <v>non</v>
          </cell>
          <cell r="EG714" t="str">
            <v>Congélateur -20°C</v>
          </cell>
          <cell r="EH714">
            <v>2</v>
          </cell>
          <cell r="GS714" t="str">
            <v>Rayonnage</v>
          </cell>
          <cell r="GV714" t="str">
            <v>Chariot Medimat</v>
          </cell>
          <cell r="GW714">
            <v>1</v>
          </cell>
          <cell r="HF714" t="str">
            <v>suivi température</v>
          </cell>
        </row>
        <row r="715">
          <cell r="A715">
            <v>693</v>
          </cell>
          <cell r="B715" t="str">
            <v>9.32</v>
          </cell>
          <cell r="C715" t="str">
            <v>K31_04_01 / K31_04_02 / K31_04_03</v>
          </cell>
          <cell r="D715" t="str">
            <v>Chambre froide</v>
          </cell>
          <cell r="F715">
            <v>3</v>
          </cell>
          <cell r="G715">
            <v>8</v>
          </cell>
          <cell r="L715" t="str">
            <v>UTC et BdT</v>
          </cell>
          <cell r="M715" t="str">
            <v>Contrôle qualité</v>
          </cell>
          <cell r="U715">
            <v>600</v>
          </cell>
          <cell r="Z715">
            <v>4</v>
          </cell>
          <cell r="AA715" t="str">
            <v xml:space="preserve"> ± 1</v>
          </cell>
          <cell r="AH715">
            <v>4</v>
          </cell>
          <cell r="AN715" t="str">
            <v>Report alarme température</v>
          </cell>
          <cell r="AP715" t="str">
            <v>Tube fluorescent ou LED</v>
          </cell>
          <cell r="AQ715">
            <v>200</v>
          </cell>
          <cell r="CE715" t="str">
            <v>chambre froide</v>
          </cell>
          <cell r="CF715" t="str">
            <v>Isotherme</v>
          </cell>
          <cell r="CG715" t="str">
            <v>étanche</v>
          </cell>
          <cell r="CH715" t="str">
            <v>chambre froide</v>
          </cell>
          <cell r="CI715" t="str">
            <v>isoterme - étanche</v>
          </cell>
          <cell r="CK715" t="str">
            <v>U4P3E3C3</v>
          </cell>
          <cell r="CL715" t="str">
            <v>oui</v>
          </cell>
          <cell r="CM715" t="str">
            <v>sans seuil</v>
          </cell>
          <cell r="CN715" t="str">
            <v>cf.PTD</v>
          </cell>
          <cell r="CO715" t="str">
            <v>chambre froide</v>
          </cell>
          <cell r="CP715" t="str">
            <v>90 x 205</v>
          </cell>
          <cell r="CU715" t="str">
            <v>non</v>
          </cell>
          <cell r="CZ715" t="str">
            <v>Paillasse en Emalit</v>
          </cell>
          <cell r="DA715">
            <v>1.5</v>
          </cell>
          <cell r="EG715" t="str">
            <v>Rayonnage</v>
          </cell>
          <cell r="HF715" t="str">
            <v>1 local pour le stockage UTC-BSP, 1 pour BdT, 1 pour Recherche translationnelle</v>
          </cell>
        </row>
        <row r="716">
          <cell r="A716">
            <v>694</v>
          </cell>
          <cell r="D716" t="str">
            <v>PREPARATION</v>
          </cell>
        </row>
        <row r="717">
          <cell r="A717">
            <v>695</v>
          </cell>
          <cell r="B717" t="str">
            <v>9.33</v>
          </cell>
          <cell r="C717" t="str">
            <v>K41_01_01</v>
          </cell>
          <cell r="D717" t="str">
            <v>Préparation chimique</v>
          </cell>
          <cell r="F717">
            <v>1</v>
          </cell>
          <cell r="G717">
            <v>9</v>
          </cell>
          <cell r="L717" t="str">
            <v>UTC et BdT</v>
          </cell>
          <cell r="M717" t="str">
            <v>Préparation</v>
          </cell>
          <cell r="U717">
            <v>400</v>
          </cell>
          <cell r="Z717">
            <v>22</v>
          </cell>
          <cell r="AA717" t="str">
            <v>± 3</v>
          </cell>
          <cell r="AC717" t="str">
            <v>chauffage / climatisation</v>
          </cell>
          <cell r="AF717" t="str">
            <v>Prévoir compensation d'air des équipements avec extraction</v>
          </cell>
          <cell r="AH717">
            <v>9</v>
          </cell>
          <cell r="AI717">
            <v>2</v>
          </cell>
          <cell r="AJ717">
            <v>2</v>
          </cell>
          <cell r="AP717" t="str">
            <v>Tube fluorescent ou LED</v>
          </cell>
          <cell r="AQ717">
            <v>500</v>
          </cell>
          <cell r="AT717">
            <v>1</v>
          </cell>
          <cell r="AU717">
            <v>1</v>
          </cell>
          <cell r="AV717">
            <v>1</v>
          </cell>
          <cell r="BB717" t="str">
            <v>R</v>
          </cell>
          <cell r="BC717">
            <v>1</v>
          </cell>
          <cell r="BD717" t="str">
            <v>R</v>
          </cell>
          <cell r="BE717">
            <v>1</v>
          </cell>
          <cell r="BR717" t="str">
            <v>Evier</v>
          </cell>
          <cell r="BS717">
            <v>1</v>
          </cell>
          <cell r="BT717" t="str">
            <v>45x45</v>
          </cell>
          <cell r="CE717" t="str">
            <v>cloison standard, semi-vitrée sur circulation</v>
          </cell>
          <cell r="CF717" t="str">
            <v>Peinture résistante et lessivable</v>
          </cell>
          <cell r="CH717" t="str">
            <v>Faux plafond démontable en dalle hygiènique</v>
          </cell>
          <cell r="CI717" t="str">
            <v>lessivable, décontaminable</v>
          </cell>
          <cell r="CJ717" t="str">
            <v>PVC en lès soudés</v>
          </cell>
          <cell r="CK717" t="str">
            <v>U4P3E3C3</v>
          </cell>
          <cell r="CL717" t="str">
            <v>Oui</v>
          </cell>
          <cell r="CN717" t="str">
            <v>cf.PTD</v>
          </cell>
          <cell r="CO717" t="str">
            <v>âme pleine</v>
          </cell>
          <cell r="CP717" t="str">
            <v>90 x 205</v>
          </cell>
          <cell r="CQ717" t="str">
            <v>oui</v>
          </cell>
          <cell r="CR717" t="str">
            <v>oui</v>
          </cell>
          <cell r="CU717" t="str">
            <v>oui</v>
          </cell>
          <cell r="CV717" t="str">
            <v>oui, modulable</v>
          </cell>
          <cell r="CW717" t="str">
            <v>oui si accessible depuis extérieur</v>
          </cell>
          <cell r="CZ717" t="str">
            <v>Paillasse en Emalit</v>
          </cell>
          <cell r="DA717">
            <v>3</v>
          </cell>
          <cell r="DL717" t="str">
            <v>Sorbonne</v>
          </cell>
          <cell r="DM717">
            <v>1</v>
          </cell>
          <cell r="DQ717" t="str">
            <v>Armoire ventilée</v>
          </cell>
          <cell r="DR717">
            <v>1</v>
          </cell>
          <cell r="HF717" t="str">
            <v>Pièce contigue à la pièce 9.34</v>
          </cell>
        </row>
        <row r="718">
          <cell r="A718">
            <v>696</v>
          </cell>
          <cell r="B718" t="str">
            <v>9.34</v>
          </cell>
          <cell r="C718" t="str">
            <v>K41_02_01</v>
          </cell>
          <cell r="D718" t="str">
            <v>Préparation échantillons BdT</v>
          </cell>
          <cell r="F718">
            <v>1</v>
          </cell>
          <cell r="G718">
            <v>18</v>
          </cell>
          <cell r="L718" t="str">
            <v>UTC et BdT</v>
          </cell>
          <cell r="M718" t="str">
            <v>Préparation</v>
          </cell>
          <cell r="U718">
            <v>400</v>
          </cell>
          <cell r="V718">
            <v>4</v>
          </cell>
          <cell r="Z718">
            <v>22</v>
          </cell>
          <cell r="AA718" t="str">
            <v>± 3</v>
          </cell>
          <cell r="AC718" t="str">
            <v>chauffage / climatisation</v>
          </cell>
          <cell r="AF718" t="str">
            <v>Prévoir compensation d'air des équipements avec extraction</v>
          </cell>
          <cell r="AH718">
            <v>18</v>
          </cell>
          <cell r="AI718">
            <v>6</v>
          </cell>
          <cell r="AJ718">
            <v>6</v>
          </cell>
          <cell r="AP718" t="str">
            <v>Tube fluorescent ou LED</v>
          </cell>
          <cell r="AQ718">
            <v>500</v>
          </cell>
          <cell r="AT718">
            <v>1</v>
          </cell>
          <cell r="AU718">
            <v>1</v>
          </cell>
          <cell r="AV718">
            <v>1</v>
          </cell>
          <cell r="BC718">
            <v>2</v>
          </cell>
          <cell r="BE718">
            <v>2</v>
          </cell>
          <cell r="BR718" t="str">
            <v>Evier</v>
          </cell>
          <cell r="BS718">
            <v>1</v>
          </cell>
          <cell r="BT718" t="str">
            <v>45x45</v>
          </cell>
          <cell r="CE718" t="str">
            <v>cloison standard, semi-vitrée sur circulation</v>
          </cell>
          <cell r="CF718" t="str">
            <v>Peinture résistante et lessivable</v>
          </cell>
          <cell r="CH718" t="str">
            <v>Faux plafond démontable en dalle hygiènique</v>
          </cell>
          <cell r="CI718" t="str">
            <v>lessivable, décontaminable</v>
          </cell>
          <cell r="CJ718" t="str">
            <v>PVC en lès soudés</v>
          </cell>
          <cell r="CK718" t="str">
            <v>U4P3E3C3</v>
          </cell>
          <cell r="CL718" t="str">
            <v>Oui</v>
          </cell>
          <cell r="CN718" t="str">
            <v>cf.PTD</v>
          </cell>
          <cell r="CO718" t="str">
            <v>âme pleine</v>
          </cell>
          <cell r="CP718" t="str">
            <v>90 x 205</v>
          </cell>
          <cell r="CQ718" t="str">
            <v>oui</v>
          </cell>
          <cell r="CR718" t="str">
            <v>oui</v>
          </cell>
          <cell r="CU718" t="str">
            <v>oui</v>
          </cell>
          <cell r="CV718" t="str">
            <v>oui, modulable</v>
          </cell>
          <cell r="CW718" t="str">
            <v>oui si accessible depuis extérieur</v>
          </cell>
          <cell r="CZ718" t="str">
            <v>Paillasse en Emalit</v>
          </cell>
          <cell r="DA718">
            <v>12</v>
          </cell>
          <cell r="DL718" t="str">
            <v>Sorbonne</v>
          </cell>
          <cell r="DM718">
            <v>1</v>
          </cell>
          <cell r="EG718" t="str">
            <v>Réfrigérateur</v>
          </cell>
          <cell r="EH718">
            <v>2</v>
          </cell>
          <cell r="EO718" t="str">
            <v>Congélateur</v>
          </cell>
          <cell r="EP718">
            <v>1</v>
          </cell>
          <cell r="EW718" t="str">
            <v>Poste informatique et impr.</v>
          </cell>
          <cell r="EX718">
            <v>2</v>
          </cell>
          <cell r="EY718" t="str">
            <v>P</v>
          </cell>
          <cell r="FE718" t="str">
            <v>Centrifugeuse</v>
          </cell>
          <cell r="FF718">
            <v>1</v>
          </cell>
          <cell r="GS718" t="str">
            <v>rangements</v>
          </cell>
          <cell r="HF718" t="str">
            <v>Pièce contigue à la pièce 9.34</v>
          </cell>
        </row>
        <row r="719">
          <cell r="A719">
            <v>697</v>
          </cell>
          <cell r="L719" t="str">
            <v>UTC et BdT</v>
          </cell>
          <cell r="M719" t="str">
            <v>Préparation</v>
          </cell>
        </row>
        <row r="720">
          <cell r="A720">
            <v>698</v>
          </cell>
          <cell r="D720" t="str">
            <v>ZONE STOCKAGE TISSUS ET CELLULES</v>
          </cell>
          <cell r="L720" t="str">
            <v>UTC et BdT</v>
          </cell>
          <cell r="M720" t="str">
            <v>Zone stockage tissus et cellules</v>
          </cell>
        </row>
        <row r="721">
          <cell r="A721">
            <v>699</v>
          </cell>
          <cell r="D721" t="str">
            <v>Cryocongélateurs</v>
          </cell>
          <cell r="F721">
            <v>1</v>
          </cell>
          <cell r="G721" t="str">
            <v>PM</v>
          </cell>
          <cell r="L721" t="str">
            <v>UTC et BdT</v>
          </cell>
          <cell r="M721" t="str">
            <v>Zone stockage tissus et cellules</v>
          </cell>
        </row>
        <row r="722">
          <cell r="A722">
            <v>700</v>
          </cell>
          <cell r="B722" t="str">
            <v>9.35</v>
          </cell>
          <cell r="C722" t="str">
            <v>K51_01_01</v>
          </cell>
          <cell r="D722" t="str">
            <v>Stockage congélateurs</v>
          </cell>
          <cell r="F722">
            <v>1</v>
          </cell>
          <cell r="G722">
            <v>18</v>
          </cell>
          <cell r="L722" t="str">
            <v>UTC et BdT</v>
          </cell>
          <cell r="M722" t="str">
            <v>Zone stockage tissus et cellules</v>
          </cell>
          <cell r="U722">
            <v>600</v>
          </cell>
          <cell r="W722" t="str">
            <v>Ponctuelle</v>
          </cell>
          <cell r="Z722">
            <v>22</v>
          </cell>
          <cell r="AA722" t="str">
            <v>± 3</v>
          </cell>
          <cell r="AC722" t="str">
            <v>chauffage / climatisation</v>
          </cell>
          <cell r="AF722" t="str">
            <v>Dégagement calorifique important</v>
          </cell>
          <cell r="AH722">
            <v>24</v>
          </cell>
          <cell r="AJ722">
            <v>4</v>
          </cell>
          <cell r="AN722" t="str">
            <v>Détection CO2</v>
          </cell>
          <cell r="AP722" t="str">
            <v>Tube fluorescent ou LED</v>
          </cell>
          <cell r="AQ722">
            <v>500</v>
          </cell>
          <cell r="AR722" t="str">
            <v>détecteur de présence</v>
          </cell>
          <cell r="BH722" t="str">
            <v>R</v>
          </cell>
          <cell r="BI722">
            <v>10</v>
          </cell>
          <cell r="CE722" t="str">
            <v>cloison standard</v>
          </cell>
          <cell r="CF722" t="str">
            <v>Peinture résistante et lessivable</v>
          </cell>
          <cell r="CG722" t="str">
            <v>lisse des protection</v>
          </cell>
          <cell r="CH722" t="str">
            <v>Faux plafond démontable en dalle hygiènique</v>
          </cell>
          <cell r="CJ722" t="str">
            <v>PVC en lès soudés</v>
          </cell>
          <cell r="CK722" t="str">
            <v>U3P3E2C2</v>
          </cell>
          <cell r="CN722" t="str">
            <v>cf.PTD</v>
          </cell>
          <cell r="CO722" t="str">
            <v>âme pleine</v>
          </cell>
          <cell r="CP722" t="str">
            <v>110 x 205</v>
          </cell>
          <cell r="CQ722" t="str">
            <v>oui</v>
          </cell>
          <cell r="CT722" t="str">
            <v>lisse de protection</v>
          </cell>
          <cell r="CU722" t="str">
            <v>non</v>
          </cell>
          <cell r="EG722" t="str">
            <v>Congélateur -80°C</v>
          </cell>
          <cell r="EH722">
            <v>10</v>
          </cell>
          <cell r="EI722" t="str">
            <v>S</v>
          </cell>
          <cell r="EO722" t="str">
            <v>Chariot métallique (résistant -80°C).</v>
          </cell>
          <cell r="HF722" t="str">
            <v>Prévoir 10 contact GTC
Réseau CO2 pour système secours congélateurs;</v>
          </cell>
        </row>
        <row r="723">
          <cell r="A723">
            <v>701</v>
          </cell>
          <cell r="D723" t="str">
            <v>Cryoconservation Azote</v>
          </cell>
          <cell r="F723">
            <v>1</v>
          </cell>
          <cell r="G723" t="str">
            <v>PM</v>
          </cell>
          <cell r="L723" t="str">
            <v>UTC et BdT</v>
          </cell>
          <cell r="M723" t="str">
            <v>Zone stockage tissus et cellules</v>
          </cell>
        </row>
        <row r="724">
          <cell r="A724">
            <v>702</v>
          </cell>
          <cell r="B724" t="str">
            <v>9.36</v>
          </cell>
          <cell r="C724" t="str">
            <v>K51_02_01</v>
          </cell>
          <cell r="D724" t="str">
            <v>Stockage formes sèches osseuses</v>
          </cell>
          <cell r="F724">
            <v>1</v>
          </cell>
          <cell r="G724">
            <v>12</v>
          </cell>
          <cell r="L724" t="str">
            <v>UTC et BdT</v>
          </cell>
          <cell r="M724" t="str">
            <v>Zone stockage tissus et cellules</v>
          </cell>
          <cell r="U724">
            <v>600</v>
          </cell>
          <cell r="Z724">
            <v>22</v>
          </cell>
          <cell r="AA724" t="str">
            <v>± 3</v>
          </cell>
          <cell r="AC724" t="str">
            <v>chauffage / climatisation</v>
          </cell>
          <cell r="AH724">
            <v>4</v>
          </cell>
          <cell r="AM724" t="str">
            <v>oui</v>
          </cell>
          <cell r="AO724" t="str">
            <v>oui</v>
          </cell>
          <cell r="AP724" t="str">
            <v>Tube fluorescent ou LED</v>
          </cell>
          <cell r="AQ724">
            <v>300</v>
          </cell>
          <cell r="BC724">
            <v>1</v>
          </cell>
          <cell r="BE724">
            <v>1</v>
          </cell>
          <cell r="CE724" t="str">
            <v>cloison standard</v>
          </cell>
          <cell r="CF724" t="str">
            <v>Peinture résistante et lessivable</v>
          </cell>
          <cell r="CG724" t="str">
            <v>lisse de protection</v>
          </cell>
          <cell r="CH724" t="str">
            <v>Faux plafond démontable en dalle hygiènique</v>
          </cell>
          <cell r="CJ724" t="str">
            <v>PVC en lès soudés</v>
          </cell>
          <cell r="CK724" t="str">
            <v>U3P3E2C2</v>
          </cell>
          <cell r="CN724" t="str">
            <v>cf.PTD</v>
          </cell>
          <cell r="CO724" t="str">
            <v>âme pleine</v>
          </cell>
          <cell r="CP724" t="str">
            <v>110 x 205</v>
          </cell>
          <cell r="CQ724" t="str">
            <v>oui</v>
          </cell>
          <cell r="CT724" t="str">
            <v>lisse de protection</v>
          </cell>
          <cell r="CU724" t="str">
            <v>non</v>
          </cell>
          <cell r="CZ724" t="str">
            <v>Paillasse en Emalit</v>
          </cell>
          <cell r="DA724">
            <v>3</v>
          </cell>
          <cell r="GS724" t="str">
            <v>Armoire</v>
          </cell>
          <cell r="GT724">
            <v>2</v>
          </cell>
          <cell r="GV724" t="str">
            <v>Rayonnage</v>
          </cell>
        </row>
        <row r="725">
          <cell r="A725">
            <v>703</v>
          </cell>
          <cell r="L725" t="str">
            <v>UTC et BdT</v>
          </cell>
          <cell r="M725" t="str">
            <v>Zone stockage tissus et cellules</v>
          </cell>
        </row>
        <row r="726">
          <cell r="A726">
            <v>704</v>
          </cell>
          <cell r="D726" t="str">
            <v>SOUS-TOTAL</v>
          </cell>
          <cell r="L726" t="str">
            <v>UTC et BdT</v>
          </cell>
          <cell r="M726" t="str">
            <v>Zone stockage tissus et cellules</v>
          </cell>
        </row>
        <row r="727">
          <cell r="A727">
            <v>705</v>
          </cell>
        </row>
        <row r="728">
          <cell r="A728">
            <v>706</v>
          </cell>
          <cell r="B728">
            <v>10</v>
          </cell>
          <cell r="C728">
            <v>10</v>
          </cell>
          <cell r="D728" t="str">
            <v>Secteur BIOLOGIE DE LA REPRODUCTION et CECOS</v>
          </cell>
        </row>
        <row r="729">
          <cell r="A729">
            <v>707</v>
          </cell>
        </row>
        <row r="730">
          <cell r="A730">
            <v>708</v>
          </cell>
          <cell r="D730" t="str">
            <v>ACCUEIL / CONSULTATION</v>
          </cell>
        </row>
        <row r="731">
          <cell r="A731">
            <v>709</v>
          </cell>
          <cell r="D731" t="str">
            <v>Biologie de la reproduction</v>
          </cell>
          <cell r="L731" t="str">
            <v>Biologie de la Reproduction et CECOS</v>
          </cell>
          <cell r="M731" t="str">
            <v>Accueil, Consultation Bio. de la reproduction</v>
          </cell>
        </row>
        <row r="732">
          <cell r="A732">
            <v>710</v>
          </cell>
          <cell r="B732" t="str">
            <v>10.1</v>
          </cell>
          <cell r="C732" t="str">
            <v>L11_01_01</v>
          </cell>
          <cell r="D732" t="str">
            <v>Accueil</v>
          </cell>
          <cell r="F732">
            <v>1</v>
          </cell>
          <cell r="G732">
            <v>9</v>
          </cell>
          <cell r="L732" t="str">
            <v>Biologie de la Reproduction et CECOS</v>
          </cell>
          <cell r="M732" t="str">
            <v>Accueil, Consultation Bio. de la reproduction</v>
          </cell>
          <cell r="U732">
            <v>400</v>
          </cell>
          <cell r="V732">
            <v>1</v>
          </cell>
          <cell r="Z732">
            <v>22</v>
          </cell>
          <cell r="AA732" t="str">
            <v>± 3</v>
          </cell>
          <cell r="AC732" t="str">
            <v>chauffage / climatisation</v>
          </cell>
          <cell r="AH732">
            <v>6</v>
          </cell>
          <cell r="AI732">
            <v>1</v>
          </cell>
          <cell r="AJ732">
            <v>4</v>
          </cell>
          <cell r="AL732" t="str">
            <v>dont 1 RJ45 pour téléphone</v>
          </cell>
          <cell r="AP732" t="str">
            <v>Tube fluorescent ou LED</v>
          </cell>
          <cell r="AQ732">
            <v>500</v>
          </cell>
          <cell r="CE732" t="str">
            <v>cloison standard</v>
          </cell>
          <cell r="CF732" t="str">
            <v>soigné et lavable</v>
          </cell>
          <cell r="CH732" t="str">
            <v>Faux plafond démontable en dalles</v>
          </cell>
          <cell r="CJ732" t="str">
            <v>PVC en lès soudés</v>
          </cell>
          <cell r="CK732" t="str">
            <v>U3P3E1C0</v>
          </cell>
          <cell r="CN732" t="str">
            <v>cf.PTD</v>
          </cell>
          <cell r="CO732" t="str">
            <v>espace ouvert sur circulation</v>
          </cell>
          <cell r="CU732" t="str">
            <v>oui</v>
          </cell>
          <cell r="CV732" t="str">
            <v>oui, modulable</v>
          </cell>
          <cell r="CW732" t="str">
            <v>oui si accessible depuis extérieur</v>
          </cell>
          <cell r="CZ732" t="str">
            <v>Banque d'accueil</v>
          </cell>
          <cell r="DA732">
            <v>2.5</v>
          </cell>
          <cell r="DC732" t="str">
            <v>accès PMR</v>
          </cell>
          <cell r="EG732" t="str">
            <v>Poste informatique</v>
          </cell>
          <cell r="EH732">
            <v>1</v>
          </cell>
          <cell r="EO732" t="str">
            <v>Imprimante+ Photocop.</v>
          </cell>
          <cell r="EP732">
            <v>1</v>
          </cell>
          <cell r="HF732" t="str">
            <v>accès PMR</v>
          </cell>
        </row>
        <row r="733">
          <cell r="A733">
            <v>711</v>
          </cell>
          <cell r="B733" t="str">
            <v>10.2</v>
          </cell>
          <cell r="C733" t="str">
            <v>L11_02_01</v>
          </cell>
          <cell r="D733" t="str">
            <v>Secrétariat</v>
          </cell>
          <cell r="F733">
            <v>1</v>
          </cell>
          <cell r="G733">
            <v>15</v>
          </cell>
          <cell r="L733" t="str">
            <v>Biologie de la Reproduction et CECOS</v>
          </cell>
          <cell r="M733" t="str">
            <v>Accueil, Consultation Bio. de la reproduction</v>
          </cell>
          <cell r="U733">
            <v>250</v>
          </cell>
          <cell r="V733">
            <v>2</v>
          </cell>
          <cell r="Z733">
            <v>22</v>
          </cell>
          <cell r="AA733" t="str">
            <v>± 3</v>
          </cell>
          <cell r="AC733" t="str">
            <v>chauffage / climatisation</v>
          </cell>
          <cell r="AH733">
            <v>12</v>
          </cell>
          <cell r="AI733">
            <v>3</v>
          </cell>
          <cell r="AJ733">
            <v>6</v>
          </cell>
          <cell r="AL733" t="str">
            <v>dont 1 RJ45 pour téléphone</v>
          </cell>
          <cell r="AP733" t="str">
            <v>Tube fluorescent ou LED</v>
          </cell>
          <cell r="AQ733">
            <v>500</v>
          </cell>
          <cell r="CE733" t="str">
            <v>cloison standard</v>
          </cell>
          <cell r="CF733" t="str">
            <v>soigné et lavable</v>
          </cell>
          <cell r="CH733" t="str">
            <v>Faux plafond démontable en dalles</v>
          </cell>
          <cell r="CJ733" t="str">
            <v>PVC en lès soudés</v>
          </cell>
          <cell r="CK733" t="str">
            <v>U3P3E1C0</v>
          </cell>
          <cell r="CN733" t="str">
            <v>cf.PTD</v>
          </cell>
          <cell r="CO733" t="str">
            <v>âme pleine</v>
          </cell>
          <cell r="CP733" t="str">
            <v>90 x 205</v>
          </cell>
          <cell r="CQ733" t="str">
            <v>oui</v>
          </cell>
          <cell r="CU733" t="str">
            <v>oui</v>
          </cell>
          <cell r="CV733" t="str">
            <v>oui, modulable</v>
          </cell>
          <cell r="CW733" t="str">
            <v>oui si accessible depuis extérieur</v>
          </cell>
          <cell r="EG733" t="str">
            <v>Poste informatique</v>
          </cell>
          <cell r="EH733">
            <v>2</v>
          </cell>
          <cell r="EO733" t="str">
            <v>Fax + Photocop.</v>
          </cell>
          <cell r="EP733">
            <v>1</v>
          </cell>
        </row>
        <row r="734">
          <cell r="A734">
            <v>712</v>
          </cell>
          <cell r="B734" t="str">
            <v>10.3</v>
          </cell>
          <cell r="C734" t="str">
            <v>L11_03_01</v>
          </cell>
          <cell r="D734" t="str">
            <v>Salle d'attente 6 pl.</v>
          </cell>
          <cell r="F734">
            <v>1</v>
          </cell>
          <cell r="G734">
            <v>8</v>
          </cell>
          <cell r="L734" t="str">
            <v>Biologie de la Reproduction et CECOS</v>
          </cell>
          <cell r="M734" t="str">
            <v>Accueil, Consultation Bio. de la reproduction</v>
          </cell>
          <cell r="U734">
            <v>250</v>
          </cell>
          <cell r="V734">
            <v>6</v>
          </cell>
          <cell r="Z734">
            <v>22</v>
          </cell>
          <cell r="AA734" t="str">
            <v>± 3</v>
          </cell>
          <cell r="AC734" t="str">
            <v>chauffage / climatisation</v>
          </cell>
          <cell r="AH734">
            <v>1</v>
          </cell>
          <cell r="AP734" t="str">
            <v>Tube fluorescent ou LED</v>
          </cell>
          <cell r="AQ734">
            <v>300</v>
          </cell>
          <cell r="CE734" t="str">
            <v>cloison standard</v>
          </cell>
          <cell r="CF734" t="str">
            <v>soigné et lavable</v>
          </cell>
          <cell r="CH734" t="str">
            <v>Faux plafond démontable en dalles</v>
          </cell>
          <cell r="CJ734" t="str">
            <v>PVC en lès soudés</v>
          </cell>
          <cell r="CK734" t="str">
            <v>U3P3E1C0</v>
          </cell>
          <cell r="CN734" t="str">
            <v>cf.PTD</v>
          </cell>
          <cell r="CO734" t="str">
            <v>âme pleine</v>
          </cell>
          <cell r="CP734" t="str">
            <v>90 x 205</v>
          </cell>
          <cell r="CU734" t="str">
            <v>oui</v>
          </cell>
          <cell r="CV734" t="str">
            <v>oui, modulable</v>
          </cell>
          <cell r="CW734" t="str">
            <v>oui si accessible depuis extérieur</v>
          </cell>
          <cell r="GS734" t="str">
            <v xml:space="preserve">Sièges </v>
          </cell>
          <cell r="GT734">
            <v>6</v>
          </cell>
          <cell r="GV734" t="str">
            <v>Porte-revues</v>
          </cell>
          <cell r="GW734">
            <v>1</v>
          </cell>
          <cell r="HF734" t="str">
            <v>accès PMR</v>
          </cell>
        </row>
        <row r="735">
          <cell r="A735">
            <v>713</v>
          </cell>
          <cell r="B735" t="str">
            <v>10.4</v>
          </cell>
          <cell r="C735" t="str">
            <v>L11_04_01</v>
          </cell>
          <cell r="D735" t="str">
            <v>Salle d'attente 14 pl</v>
          </cell>
          <cell r="F735">
            <v>1</v>
          </cell>
          <cell r="G735">
            <v>18</v>
          </cell>
          <cell r="L735" t="str">
            <v>Biologie de la Reproduction et CECOS</v>
          </cell>
          <cell r="M735" t="str">
            <v>Accueil, Consultation Bio. de la reproduction</v>
          </cell>
          <cell r="U735">
            <v>250</v>
          </cell>
          <cell r="V735">
            <v>14</v>
          </cell>
          <cell r="Z735">
            <v>22</v>
          </cell>
          <cell r="AA735" t="str">
            <v>± 3</v>
          </cell>
          <cell r="AC735" t="str">
            <v>chauffage / climatisation</v>
          </cell>
          <cell r="AH735">
            <v>2</v>
          </cell>
          <cell r="AP735" t="str">
            <v>Tube fluorescent ou LED</v>
          </cell>
          <cell r="AQ735">
            <v>300</v>
          </cell>
          <cell r="CE735" t="str">
            <v>cloison standard</v>
          </cell>
          <cell r="CF735" t="str">
            <v>soigné et lavable</v>
          </cell>
          <cell r="CH735" t="str">
            <v>Faux plafond démontable en dalles</v>
          </cell>
          <cell r="CJ735" t="str">
            <v>PVC en lès soudés</v>
          </cell>
          <cell r="CK735" t="str">
            <v>U3P3E1C0</v>
          </cell>
          <cell r="CN735" t="str">
            <v>cf.PTD</v>
          </cell>
          <cell r="CO735" t="str">
            <v>âme pleine</v>
          </cell>
          <cell r="CP735" t="str">
            <v>90 x 205</v>
          </cell>
          <cell r="CU735" t="str">
            <v>oui</v>
          </cell>
          <cell r="CV735" t="str">
            <v>oui, modulable</v>
          </cell>
          <cell r="CW735" t="str">
            <v>oui si accessible depuis extérieur</v>
          </cell>
          <cell r="GS735" t="str">
            <v xml:space="preserve">Sièges </v>
          </cell>
          <cell r="GT735">
            <v>14</v>
          </cell>
          <cell r="GV735" t="str">
            <v>Porte-revues</v>
          </cell>
          <cell r="GW735">
            <v>2</v>
          </cell>
          <cell r="HF735" t="str">
            <v>accès PMR</v>
          </cell>
        </row>
        <row r="736">
          <cell r="A736">
            <v>714</v>
          </cell>
          <cell r="B736" t="str">
            <v>10.5</v>
          </cell>
          <cell r="C736" t="str">
            <v>L11_05_01 / L11_05_02 / L11_05_03</v>
          </cell>
          <cell r="D736" t="str">
            <v>Bureau d'entretien</v>
          </cell>
          <cell r="F736">
            <v>3</v>
          </cell>
          <cell r="G736">
            <v>12</v>
          </cell>
          <cell r="L736" t="str">
            <v>Biologie de la Reproduction et CECOS</v>
          </cell>
          <cell r="M736" t="str">
            <v>Accueil, Consultation Bio. de la reproduction</v>
          </cell>
          <cell r="U736">
            <v>250</v>
          </cell>
          <cell r="V736">
            <v>2</v>
          </cell>
          <cell r="Z736">
            <v>22</v>
          </cell>
          <cell r="AA736" t="str">
            <v>± 3</v>
          </cell>
          <cell r="AC736" t="str">
            <v>chauffage / climatisation</v>
          </cell>
          <cell r="AH736">
            <v>4</v>
          </cell>
          <cell r="AI736">
            <v>1</v>
          </cell>
          <cell r="AJ736">
            <v>4</v>
          </cell>
          <cell r="AL736" t="str">
            <v>dont 1 RJ45 pour téléphone</v>
          </cell>
          <cell r="AP736" t="str">
            <v>Tube fluorescent ou LED</v>
          </cell>
          <cell r="AQ736">
            <v>500</v>
          </cell>
          <cell r="CE736" t="str">
            <v>cloison standard</v>
          </cell>
          <cell r="CF736" t="str">
            <v>soigné et lavable</v>
          </cell>
          <cell r="CH736" t="str">
            <v>Faux plafond démontable en dalles</v>
          </cell>
          <cell r="CJ736" t="str">
            <v>PVC en lès soudés</v>
          </cell>
          <cell r="CK736" t="str">
            <v>U3P3E1C0</v>
          </cell>
          <cell r="CN736" t="str">
            <v>cf.PTD</v>
          </cell>
          <cell r="CO736" t="str">
            <v>âme pleine</v>
          </cell>
          <cell r="CP736" t="str">
            <v>90 x 205</v>
          </cell>
          <cell r="CQ736" t="str">
            <v>oui</v>
          </cell>
          <cell r="CU736" t="str">
            <v>oui</v>
          </cell>
          <cell r="CV736" t="str">
            <v>oui, modulable</v>
          </cell>
          <cell r="CW736" t="str">
            <v>oui si accessible depuis extérieur</v>
          </cell>
          <cell r="EG736" t="str">
            <v>Poste informatique</v>
          </cell>
          <cell r="EH736">
            <v>1</v>
          </cell>
          <cell r="EO736" t="str">
            <v>Imprimante</v>
          </cell>
          <cell r="EP736">
            <v>1</v>
          </cell>
          <cell r="GS736" t="str">
            <v>Bureau</v>
          </cell>
          <cell r="GT736">
            <v>1</v>
          </cell>
          <cell r="GV736" t="str">
            <v>Chaises</v>
          </cell>
          <cell r="HF736" t="str">
            <v>accès PMR</v>
          </cell>
        </row>
        <row r="737">
          <cell r="A737">
            <v>715</v>
          </cell>
          <cell r="B737" t="str">
            <v>10.6</v>
          </cell>
          <cell r="C737" t="str">
            <v>L11_06_01</v>
          </cell>
          <cell r="D737" t="str">
            <v>Bloc Sanitaires publics</v>
          </cell>
          <cell r="F737">
            <v>1</v>
          </cell>
          <cell r="G737">
            <v>6</v>
          </cell>
          <cell r="L737" t="str">
            <v>Biologie de la Reproduction et CECOS</v>
          </cell>
          <cell r="M737" t="str">
            <v>Accueil, Consultation Bio. de la reproduction</v>
          </cell>
          <cell r="U737">
            <v>250</v>
          </cell>
          <cell r="Z737">
            <v>18</v>
          </cell>
          <cell r="AC737" t="str">
            <v>ventilation</v>
          </cell>
          <cell r="AP737" t="str">
            <v>Tube fluorescent ou LED</v>
          </cell>
          <cell r="AQ737">
            <v>200</v>
          </cell>
          <cell r="AT737">
            <v>3</v>
          </cell>
          <cell r="AU737">
            <v>1</v>
          </cell>
          <cell r="AV737">
            <v>3</v>
          </cell>
          <cell r="BR737" t="str">
            <v>WC suspendu</v>
          </cell>
          <cell r="BS737">
            <v>2</v>
          </cell>
          <cell r="BU737" t="str">
            <v>Lave-mains</v>
          </cell>
          <cell r="BV737">
            <v>1</v>
          </cell>
          <cell r="BW737" t="str">
            <v>commande non manuelle</v>
          </cell>
          <cell r="CE737" t="str">
            <v>cloison standard</v>
          </cell>
          <cell r="CF737" t="str">
            <v>peinture résistante et lessivable</v>
          </cell>
          <cell r="CH737" t="str">
            <v>Faux plafond démontable en dalle hygiènique</v>
          </cell>
          <cell r="CI737" t="str">
            <v>lessivable, décontaminable</v>
          </cell>
          <cell r="CJ737" t="str">
            <v>PVC en lès soudés</v>
          </cell>
          <cell r="CK737" t="str">
            <v>U4P3E3C2</v>
          </cell>
          <cell r="CN737" t="str">
            <v>cf. PTD</v>
          </cell>
          <cell r="CO737" t="str">
            <v>âme pleine</v>
          </cell>
          <cell r="CP737" t="str">
            <v>90x 205</v>
          </cell>
          <cell r="CQ737" t="str">
            <v>non sur porte entrée local sanitaires</v>
          </cell>
          <cell r="CT737" t="str">
            <v>verrou sur porte  du bloc sanitaire</v>
          </cell>
          <cell r="CU737" t="str">
            <v>non</v>
          </cell>
          <cell r="HF737" t="str">
            <v>Séparation H / F. Accessibilité PMR</v>
          </cell>
        </row>
        <row r="738">
          <cell r="A738">
            <v>716</v>
          </cell>
          <cell r="B738" t="str">
            <v>10.7</v>
          </cell>
          <cell r="C738" t="str">
            <v>L11_07_01 / L11_07_02</v>
          </cell>
          <cell r="D738" t="str">
            <v>Salle de prélèvements de sperme</v>
          </cell>
          <cell r="F738">
            <v>2</v>
          </cell>
          <cell r="G738">
            <v>9</v>
          </cell>
          <cell r="L738" t="str">
            <v>Biologie de la Reproduction et CECOS</v>
          </cell>
          <cell r="M738" t="str">
            <v>Accueil, Consultation Bio. de la reproduction</v>
          </cell>
          <cell r="U738">
            <v>250</v>
          </cell>
          <cell r="V738">
            <v>1</v>
          </cell>
          <cell r="Z738">
            <v>22</v>
          </cell>
          <cell r="AA738" t="str">
            <v>± 3</v>
          </cell>
          <cell r="AC738" t="str">
            <v>chauffage / climatisation</v>
          </cell>
          <cell r="AF738" t="str">
            <v>renforcer le renouvellement d'air pour la gestion des odeurs</v>
          </cell>
          <cell r="AH738">
            <v>3</v>
          </cell>
          <cell r="AJ738">
            <v>1</v>
          </cell>
          <cell r="AP738" t="str">
            <v>Tube fluorescent ou LED</v>
          </cell>
          <cell r="AQ738">
            <v>300</v>
          </cell>
          <cell r="AR738" t="str">
            <v>Système d'interphonie relié au Bip personnel</v>
          </cell>
          <cell r="AT738">
            <v>2</v>
          </cell>
          <cell r="AU738">
            <v>1</v>
          </cell>
          <cell r="AV738">
            <v>2</v>
          </cell>
          <cell r="BR738" t="str">
            <v>Lave-mains</v>
          </cell>
          <cell r="BS738">
            <v>1</v>
          </cell>
          <cell r="BT738" t="str">
            <v>commande non manuelle</v>
          </cell>
          <cell r="BU738" t="str">
            <v>WC suspendu</v>
          </cell>
          <cell r="BV738">
            <v>1</v>
          </cell>
          <cell r="CE738" t="str">
            <v>cloison standard</v>
          </cell>
          <cell r="CF738" t="str">
            <v>Peinture résistante et lessivable</v>
          </cell>
          <cell r="CH738" t="str">
            <v>Faux plafond démontable en dalle hygiènique</v>
          </cell>
          <cell r="CI738" t="str">
            <v>lessivable, décontaminable</v>
          </cell>
          <cell r="CJ738" t="str">
            <v>PVC en lès soudés</v>
          </cell>
          <cell r="CK738" t="str">
            <v>U4P3E3C3</v>
          </cell>
          <cell r="CL738" t="str">
            <v>Oui</v>
          </cell>
          <cell r="CN738" t="str">
            <v>cf.PTD</v>
          </cell>
          <cell r="CO738" t="str">
            <v>âme pleine</v>
          </cell>
          <cell r="CP738" t="str">
            <v>90 x 205</v>
          </cell>
          <cell r="CQ738" t="str">
            <v>oui</v>
          </cell>
          <cell r="CU738" t="str">
            <v>non</v>
          </cell>
          <cell r="EG738" t="str">
            <v>Télévision</v>
          </cell>
          <cell r="EH738">
            <v>1</v>
          </cell>
          <cell r="EO738" t="str">
            <v>Lecteur DVD</v>
          </cell>
          <cell r="EP738">
            <v>1</v>
          </cell>
          <cell r="GS738" t="str">
            <v>Fauteuil</v>
          </cell>
          <cell r="GT738">
            <v>1</v>
          </cell>
          <cell r="HF738" t="str">
            <v>accès PMR</v>
          </cell>
        </row>
        <row r="739">
          <cell r="A739">
            <v>717</v>
          </cell>
          <cell r="D739" t="str">
            <v>CECOS</v>
          </cell>
        </row>
        <row r="740">
          <cell r="A740">
            <v>718</v>
          </cell>
          <cell r="B740" t="str">
            <v>10.8</v>
          </cell>
          <cell r="C740" t="str">
            <v>10.8</v>
          </cell>
          <cell r="D740" t="str">
            <v>Accueil</v>
          </cell>
          <cell r="F740">
            <v>1</v>
          </cell>
          <cell r="L740" t="str">
            <v>Biologie de la Reproduction et CECOS</v>
          </cell>
          <cell r="M740" t="str">
            <v>Accueil, Consultation CECOS</v>
          </cell>
          <cell r="U740">
            <v>400</v>
          </cell>
          <cell r="V740">
            <v>1</v>
          </cell>
          <cell r="Z740">
            <v>22</v>
          </cell>
          <cell r="AA740" t="str">
            <v>± 3</v>
          </cell>
          <cell r="AC740" t="str">
            <v>chauffage / climatisation</v>
          </cell>
          <cell r="AH740">
            <v>4</v>
          </cell>
          <cell r="AI740">
            <v>1</v>
          </cell>
          <cell r="AJ740">
            <v>2</v>
          </cell>
          <cell r="AL740" t="str">
            <v>dont 1 RJ45 pour téléphone</v>
          </cell>
          <cell r="AP740" t="str">
            <v>Tube fluorescent ou LED</v>
          </cell>
          <cell r="AQ740">
            <v>500</v>
          </cell>
          <cell r="CE740" t="str">
            <v>cloison standard</v>
          </cell>
          <cell r="CF740" t="str">
            <v>soigné et lavable</v>
          </cell>
          <cell r="CH740" t="str">
            <v>Faux plafond démontable en dalles</v>
          </cell>
          <cell r="CJ740" t="str">
            <v>PVC en lès soudés</v>
          </cell>
          <cell r="CK740" t="str">
            <v>U3P3E1C0</v>
          </cell>
          <cell r="CN740" t="str">
            <v>cf.PTD</v>
          </cell>
          <cell r="CO740" t="str">
            <v>espace ouvert sur circulation</v>
          </cell>
          <cell r="CU740" t="str">
            <v>oui</v>
          </cell>
          <cell r="CV740" t="str">
            <v>oui, modulable</v>
          </cell>
          <cell r="CW740" t="str">
            <v>oui si accessible depuis extérieur</v>
          </cell>
          <cell r="CZ740" t="str">
            <v>Banque d'accueil</v>
          </cell>
          <cell r="DA740">
            <v>2.5</v>
          </cell>
          <cell r="DC740" t="str">
            <v>accès PMR</v>
          </cell>
          <cell r="EG740" t="str">
            <v>Poste informatique</v>
          </cell>
          <cell r="EH740">
            <v>1</v>
          </cell>
          <cell r="EO740" t="str">
            <v>Imprimante+ Photocop.</v>
          </cell>
          <cell r="EP740">
            <v>1</v>
          </cell>
          <cell r="HF740" t="str">
            <v>accès PMR</v>
          </cell>
        </row>
        <row r="741">
          <cell r="A741">
            <v>719</v>
          </cell>
          <cell r="B741" t="str">
            <v>10.9</v>
          </cell>
          <cell r="C741" t="str">
            <v>L12_02_01</v>
          </cell>
          <cell r="D741" t="str">
            <v>Secrétariat</v>
          </cell>
          <cell r="F741">
            <v>1</v>
          </cell>
          <cell r="G741">
            <v>12</v>
          </cell>
          <cell r="L741" t="str">
            <v>Biologie de la Reproduction et CECOS</v>
          </cell>
          <cell r="M741" t="str">
            <v>Accueil, Consultation CECOS</v>
          </cell>
          <cell r="U741">
            <v>250</v>
          </cell>
          <cell r="V741">
            <v>2</v>
          </cell>
          <cell r="Z741">
            <v>22</v>
          </cell>
          <cell r="AA741" t="str">
            <v>± 3</v>
          </cell>
          <cell r="AC741" t="str">
            <v>chauffage / climatisation</v>
          </cell>
          <cell r="AH741">
            <v>7</v>
          </cell>
          <cell r="AI741">
            <v>2</v>
          </cell>
          <cell r="AJ741">
            <v>4</v>
          </cell>
          <cell r="AL741" t="str">
            <v>dont 1 RJ45 pour téléphone</v>
          </cell>
          <cell r="AP741" t="str">
            <v>Tube fluorescent ou LED</v>
          </cell>
          <cell r="AQ741">
            <v>500</v>
          </cell>
          <cell r="CE741" t="str">
            <v>cloison standard</v>
          </cell>
          <cell r="CF741" t="str">
            <v>soigné et lavable</v>
          </cell>
          <cell r="CH741" t="str">
            <v>Faux plafond démontable en dalles</v>
          </cell>
          <cell r="CJ741" t="str">
            <v>PVC en lès soudés</v>
          </cell>
          <cell r="CK741" t="str">
            <v>U3P3E1C0</v>
          </cell>
          <cell r="CN741" t="str">
            <v>cf.PTD</v>
          </cell>
          <cell r="CO741" t="str">
            <v>âme pleine</v>
          </cell>
          <cell r="CP741" t="str">
            <v>90 x 205</v>
          </cell>
          <cell r="CQ741" t="str">
            <v>oui</v>
          </cell>
          <cell r="CU741" t="str">
            <v>oui</v>
          </cell>
          <cell r="CV741" t="str">
            <v>oui, modulable</v>
          </cell>
          <cell r="CW741" t="str">
            <v>oui si accessible depuis extérieur</v>
          </cell>
          <cell r="EG741" t="str">
            <v>Poste informatique</v>
          </cell>
          <cell r="EH741">
            <v>2</v>
          </cell>
        </row>
        <row r="742">
          <cell r="A742">
            <v>720</v>
          </cell>
          <cell r="B742" t="str">
            <v>10.10</v>
          </cell>
          <cell r="C742" t="str">
            <v>L12_03_01 / L12_03_02</v>
          </cell>
          <cell r="D742" t="str">
            <v>Salle d'attente 8 pl</v>
          </cell>
          <cell r="F742">
            <v>2</v>
          </cell>
          <cell r="G742">
            <v>10</v>
          </cell>
          <cell r="L742" t="str">
            <v>Biologie de la Reproduction et CECOS</v>
          </cell>
          <cell r="M742" t="str">
            <v>Accueil, Consultation CECOS</v>
          </cell>
          <cell r="U742">
            <v>250</v>
          </cell>
          <cell r="V742">
            <v>8</v>
          </cell>
          <cell r="Z742">
            <v>22</v>
          </cell>
          <cell r="AA742" t="str">
            <v>± 3</v>
          </cell>
          <cell r="AC742" t="str">
            <v>chauffage / climatisation</v>
          </cell>
          <cell r="AH742">
            <v>1</v>
          </cell>
          <cell r="AP742" t="str">
            <v>Tube fluorescent ou LED</v>
          </cell>
          <cell r="AQ742">
            <v>300</v>
          </cell>
          <cell r="CE742" t="str">
            <v>cloison standard</v>
          </cell>
          <cell r="CF742" t="str">
            <v>soigné et lavable</v>
          </cell>
          <cell r="CH742" t="str">
            <v>Faux plafond démontable en dalles</v>
          </cell>
          <cell r="CJ742" t="str">
            <v>PVC en lès soudés</v>
          </cell>
          <cell r="CK742" t="str">
            <v>U3P3E1C0</v>
          </cell>
          <cell r="CN742" t="str">
            <v>cf.PTD</v>
          </cell>
          <cell r="CO742" t="str">
            <v>âme pleine</v>
          </cell>
          <cell r="CP742" t="str">
            <v>90 x 205</v>
          </cell>
          <cell r="CU742" t="str">
            <v>oui</v>
          </cell>
          <cell r="CV742" t="str">
            <v>oui, modulable</v>
          </cell>
          <cell r="CW742" t="str">
            <v>oui si accessible depuis extérieur</v>
          </cell>
          <cell r="GS742" t="str">
            <v xml:space="preserve">Sièges </v>
          </cell>
          <cell r="GT742">
            <v>8</v>
          </cell>
          <cell r="GV742" t="str">
            <v>Porte-revues</v>
          </cell>
          <cell r="GW742">
            <v>1</v>
          </cell>
          <cell r="HF742" t="str">
            <v>accès PMR</v>
          </cell>
        </row>
        <row r="743">
          <cell r="A743">
            <v>721</v>
          </cell>
          <cell r="B743" t="str">
            <v>10.11</v>
          </cell>
          <cell r="C743" t="str">
            <v>L12_04_01</v>
          </cell>
          <cell r="D743" t="str">
            <v>Bureau d'entretien</v>
          </cell>
          <cell r="F743">
            <v>1</v>
          </cell>
          <cell r="G743">
            <v>12</v>
          </cell>
          <cell r="L743" t="str">
            <v>Biologie de la Reproduction et CECOS</v>
          </cell>
          <cell r="M743" t="str">
            <v>Accueil, Consultation CECOS</v>
          </cell>
          <cell r="U743">
            <v>250</v>
          </cell>
          <cell r="V743">
            <v>6</v>
          </cell>
          <cell r="Z743">
            <v>22</v>
          </cell>
          <cell r="AA743" t="str">
            <v>± 3</v>
          </cell>
          <cell r="AC743" t="str">
            <v>chauffage / climatisation</v>
          </cell>
          <cell r="AH743">
            <v>4</v>
          </cell>
          <cell r="AI743">
            <v>1</v>
          </cell>
          <cell r="AJ743">
            <v>2</v>
          </cell>
          <cell r="AL743" t="str">
            <v>dont 1 RJ45 pour téléphone</v>
          </cell>
          <cell r="AP743" t="str">
            <v>Tube fluorescent ou LED</v>
          </cell>
          <cell r="AQ743">
            <v>500</v>
          </cell>
          <cell r="CE743" t="str">
            <v>cloison standard</v>
          </cell>
          <cell r="CF743" t="str">
            <v>soigné et lavable</v>
          </cell>
          <cell r="CH743" t="str">
            <v>Faux plafond démontable en dalles</v>
          </cell>
          <cell r="CJ743" t="str">
            <v>PVC en lès soudés</v>
          </cell>
          <cell r="CK743" t="str">
            <v>U3P3E1C0</v>
          </cell>
          <cell r="CN743" t="str">
            <v>cf.PTD</v>
          </cell>
          <cell r="CO743" t="str">
            <v>âme pleine</v>
          </cell>
          <cell r="CP743" t="str">
            <v>90 x 205</v>
          </cell>
          <cell r="CQ743" t="str">
            <v>oui</v>
          </cell>
          <cell r="CU743" t="str">
            <v>oui</v>
          </cell>
          <cell r="CV743" t="str">
            <v>oui, modulable</v>
          </cell>
          <cell r="CW743" t="str">
            <v>oui si accessible depuis extérieur</v>
          </cell>
          <cell r="EG743" t="str">
            <v>Poste informatique</v>
          </cell>
          <cell r="EH743">
            <v>1</v>
          </cell>
          <cell r="EO743" t="str">
            <v>Imprimante</v>
          </cell>
          <cell r="EP743">
            <v>1</v>
          </cell>
          <cell r="GS743" t="str">
            <v>Bureau</v>
          </cell>
          <cell r="GT743">
            <v>1</v>
          </cell>
          <cell r="GV743" t="str">
            <v>Chaises</v>
          </cell>
          <cell r="HF743" t="str">
            <v>accès PMR</v>
          </cell>
        </row>
        <row r="744">
          <cell r="A744">
            <v>722</v>
          </cell>
          <cell r="B744" t="str">
            <v>10.12</v>
          </cell>
          <cell r="C744" t="str">
            <v>L12_05_01</v>
          </cell>
          <cell r="D744" t="str">
            <v>Bloc Sanitaires publics</v>
          </cell>
          <cell r="F744">
            <v>1</v>
          </cell>
          <cell r="G744">
            <v>6</v>
          </cell>
          <cell r="L744" t="str">
            <v>Biologie de la Reproduction et CECOS</v>
          </cell>
          <cell r="M744" t="str">
            <v>Accueil, Consultation CECOS</v>
          </cell>
          <cell r="U744">
            <v>250</v>
          </cell>
          <cell r="Z744">
            <v>18</v>
          </cell>
          <cell r="AC744" t="str">
            <v>ventilation</v>
          </cell>
          <cell r="AP744" t="str">
            <v>Tube fluorescent ou LED</v>
          </cell>
          <cell r="AQ744">
            <v>200</v>
          </cell>
          <cell r="AT744">
            <v>3</v>
          </cell>
          <cell r="AU744">
            <v>1</v>
          </cell>
          <cell r="AV744">
            <v>3</v>
          </cell>
          <cell r="BR744" t="str">
            <v xml:space="preserve">WC suspendu </v>
          </cell>
          <cell r="BS744">
            <v>2</v>
          </cell>
          <cell r="BU744" t="str">
            <v>Lave-mains</v>
          </cell>
          <cell r="BV744">
            <v>1</v>
          </cell>
          <cell r="BW744" t="str">
            <v>commande non manuelle</v>
          </cell>
          <cell r="CE744" t="str">
            <v>cloison standard</v>
          </cell>
          <cell r="CF744" t="str">
            <v>peinture résistante et lessivable</v>
          </cell>
          <cell r="CH744" t="str">
            <v>Faux plafond démontable en dalle hygiènique</v>
          </cell>
          <cell r="CI744" t="str">
            <v>lessivable, décontaminable</v>
          </cell>
          <cell r="CJ744" t="str">
            <v>PVC en lès soudés</v>
          </cell>
          <cell r="CK744" t="str">
            <v>U4P3E3C2</v>
          </cell>
          <cell r="CN744" t="str">
            <v>cf. PTD</v>
          </cell>
          <cell r="CO744" t="str">
            <v>âme pleine</v>
          </cell>
          <cell r="CP744" t="str">
            <v>90x 205</v>
          </cell>
          <cell r="CQ744" t="str">
            <v>non sur porte entrée local sanitaires</v>
          </cell>
          <cell r="CT744" t="str">
            <v>verrou sur porte  du bloc sanitaire</v>
          </cell>
          <cell r="CU744" t="str">
            <v>non</v>
          </cell>
          <cell r="HF744" t="str">
            <v>Séparation H / F. Accessibilité PMR</v>
          </cell>
        </row>
        <row r="745">
          <cell r="A745">
            <v>723</v>
          </cell>
          <cell r="B745" t="str">
            <v>10.13</v>
          </cell>
          <cell r="C745" t="str">
            <v>L12_06_01 / L12_06_02 / L12_06_03</v>
          </cell>
          <cell r="D745" t="str">
            <v>Salle de prélèvements (Sperme)</v>
          </cell>
          <cell r="F745">
            <v>3</v>
          </cell>
          <cell r="G745">
            <v>9</v>
          </cell>
          <cell r="L745" t="str">
            <v>Biologie de la Reproduction et CECOS</v>
          </cell>
          <cell r="M745" t="str">
            <v>Accueil, Consultation CECOS</v>
          </cell>
          <cell r="Z745">
            <v>22</v>
          </cell>
          <cell r="AA745" t="str">
            <v>± 3</v>
          </cell>
          <cell r="AC745" t="str">
            <v>chauffage / climatisation</v>
          </cell>
          <cell r="AF745" t="str">
            <v>renforcer le renouvellement d'air pour la gestion des odeurs</v>
          </cell>
          <cell r="AH745">
            <v>3</v>
          </cell>
          <cell r="AJ745">
            <v>1</v>
          </cell>
          <cell r="AP745" t="str">
            <v>Tube fluorescent ou LED</v>
          </cell>
          <cell r="AQ745">
            <v>300</v>
          </cell>
          <cell r="AR745" t="str">
            <v>Système d'interphonie relié au Bip personnel</v>
          </cell>
          <cell r="AT745">
            <v>2</v>
          </cell>
          <cell r="AU745">
            <v>1</v>
          </cell>
          <cell r="AV745">
            <v>2</v>
          </cell>
          <cell r="BR745" t="str">
            <v>Lave-mains</v>
          </cell>
          <cell r="BS745">
            <v>1</v>
          </cell>
          <cell r="BT745" t="str">
            <v>commande non manuelle</v>
          </cell>
          <cell r="BU745" t="str">
            <v>WC suspendu</v>
          </cell>
          <cell r="BV745">
            <v>1</v>
          </cell>
          <cell r="CE745" t="str">
            <v>cloison standard</v>
          </cell>
          <cell r="CF745" t="str">
            <v>Peinture résistante et lessivable</v>
          </cell>
          <cell r="CH745" t="str">
            <v>Faux plafond démontable en dalle hygiènique</v>
          </cell>
          <cell r="CI745" t="str">
            <v>lessivable, décontaminable</v>
          </cell>
          <cell r="CJ745" t="str">
            <v>PVC en lès soudés</v>
          </cell>
          <cell r="CK745" t="str">
            <v>U4P3E3C3</v>
          </cell>
          <cell r="CL745" t="str">
            <v>Oui</v>
          </cell>
          <cell r="CN745" t="str">
            <v>cf.PTD</v>
          </cell>
          <cell r="CO745" t="str">
            <v>âme pleine</v>
          </cell>
          <cell r="CP745" t="str">
            <v>90 x 205</v>
          </cell>
          <cell r="CQ745" t="str">
            <v>oui</v>
          </cell>
          <cell r="CU745" t="str">
            <v>non</v>
          </cell>
          <cell r="EG745" t="str">
            <v>Télévision</v>
          </cell>
          <cell r="EH745">
            <v>1</v>
          </cell>
          <cell r="EO745" t="str">
            <v>Lecteur DVD</v>
          </cell>
          <cell r="EP745">
            <v>1</v>
          </cell>
          <cell r="GS745" t="str">
            <v>Fauteuil</v>
          </cell>
          <cell r="GT745">
            <v>1</v>
          </cell>
          <cell r="HF745" t="str">
            <v>accès PMR</v>
          </cell>
        </row>
        <row r="746">
          <cell r="A746">
            <v>724</v>
          </cell>
        </row>
        <row r="747">
          <cell r="A747">
            <v>725</v>
          </cell>
          <cell r="D747" t="str">
            <v>TECHNIQUE</v>
          </cell>
        </row>
        <row r="748">
          <cell r="A748">
            <v>726</v>
          </cell>
          <cell r="D748" t="str">
            <v>Biologie de la reproduction</v>
          </cell>
          <cell r="L748" t="str">
            <v>Biologie de la Reproduction et CECOS</v>
          </cell>
          <cell r="M748" t="str">
            <v>Technique Bio. de la reproduction</v>
          </cell>
        </row>
        <row r="749">
          <cell r="A749">
            <v>727</v>
          </cell>
          <cell r="B749" t="str">
            <v>10.14</v>
          </cell>
          <cell r="C749" t="str">
            <v>L21_01_01</v>
          </cell>
          <cell r="D749" t="str">
            <v>Sas</v>
          </cell>
          <cell r="F749">
            <v>1</v>
          </cell>
          <cell r="G749">
            <v>24</v>
          </cell>
          <cell r="L749" t="str">
            <v>Biologie de la Reproduction et CECOS</v>
          </cell>
          <cell r="M749" t="str">
            <v>Technique Bio. de la reproduction</v>
          </cell>
          <cell r="U749">
            <v>400</v>
          </cell>
          <cell r="W749" t="str">
            <v>Ponctuelle</v>
          </cell>
          <cell r="Z749">
            <v>22</v>
          </cell>
          <cell r="AA749" t="str">
            <v>± 3</v>
          </cell>
          <cell r="AC749" t="str">
            <v>chauffage / climatisation</v>
          </cell>
          <cell r="AD749" t="str">
            <v>ISO 7</v>
          </cell>
          <cell r="AE749" t="str">
            <v>+15</v>
          </cell>
          <cell r="AF749" t="str">
            <v>40 vol/h</v>
          </cell>
          <cell r="AH749">
            <v>1</v>
          </cell>
          <cell r="AJ749">
            <v>1</v>
          </cell>
          <cell r="AL749" t="str">
            <v>dont 1 RJ45 pour téléphone</v>
          </cell>
          <cell r="AN749" t="str">
            <v>report alarme gradient de pression</v>
          </cell>
          <cell r="AO749" t="str">
            <v>oui</v>
          </cell>
          <cell r="AP749" t="str">
            <v>Tube fluorescent ou LED</v>
          </cell>
          <cell r="AQ749">
            <v>200</v>
          </cell>
          <cell r="AT749">
            <v>1</v>
          </cell>
          <cell r="AU749">
            <v>1</v>
          </cell>
          <cell r="AV749">
            <v>1</v>
          </cell>
          <cell r="BR749" t="str">
            <v>Lave-mains</v>
          </cell>
          <cell r="BS749">
            <v>1</v>
          </cell>
          <cell r="BT749" t="str">
            <v>commande non manuelle</v>
          </cell>
          <cell r="CE749" t="str">
            <v>cloison étanche</v>
          </cell>
          <cell r="CF749" t="str">
            <v>Peinture résistante et lessivable</v>
          </cell>
          <cell r="CH749" t="str">
            <v>Panneau</v>
          </cell>
          <cell r="CI749" t="str">
            <v>étanche</v>
          </cell>
          <cell r="CJ749" t="str">
            <v>PVC en lès soudés</v>
          </cell>
          <cell r="CK749" t="str">
            <v>U4P3E3C3</v>
          </cell>
          <cell r="CL749" t="str">
            <v>oui</v>
          </cell>
          <cell r="CN749" t="str">
            <v>cf.PTD</v>
          </cell>
          <cell r="CO749" t="str">
            <v>Porte coulissante</v>
          </cell>
          <cell r="CP749" t="str">
            <v>110 x 205</v>
          </cell>
          <cell r="CR749" t="str">
            <v>oui</v>
          </cell>
          <cell r="CT749" t="str">
            <v>commande non manuelle. Portes interloquées</v>
          </cell>
          <cell r="CU749" t="str">
            <v>non</v>
          </cell>
          <cell r="EG749" t="str">
            <v>Congélateur -20°C</v>
          </cell>
          <cell r="EH749">
            <v>1</v>
          </cell>
          <cell r="EI749" t="str">
            <v>S</v>
          </cell>
          <cell r="EJ749">
            <v>90</v>
          </cell>
          <cell r="EK749">
            <v>90</v>
          </cell>
          <cell r="EO749" t="str">
            <v>Réfrigérateur +4C</v>
          </cell>
          <cell r="EP749">
            <v>1</v>
          </cell>
          <cell r="EQ749" t="str">
            <v>S</v>
          </cell>
        </row>
        <row r="750">
          <cell r="A750">
            <v>728</v>
          </cell>
          <cell r="B750" t="str">
            <v>10.15</v>
          </cell>
          <cell r="C750" t="str">
            <v>L21_02_01</v>
          </cell>
          <cell r="D750" t="str">
            <v>Salle de techniques AMP classique</v>
          </cell>
          <cell r="F750">
            <v>1</v>
          </cell>
          <cell r="G750">
            <v>50</v>
          </cell>
          <cell r="L750" t="str">
            <v>Biologie de la Reproduction et CECOS</v>
          </cell>
          <cell r="M750" t="str">
            <v>Technique Bio. de la reproduction</v>
          </cell>
          <cell r="U750">
            <v>400</v>
          </cell>
          <cell r="Z750">
            <v>20</v>
          </cell>
          <cell r="AA750" t="str">
            <v>± 3</v>
          </cell>
          <cell r="AC750" t="str">
            <v>chauffage / climatisation</v>
          </cell>
          <cell r="AD750" t="str">
            <v>ISO 7</v>
          </cell>
          <cell r="AE750" t="str">
            <v>+30</v>
          </cell>
          <cell r="AF750" t="str">
            <v>20 à 25 vol/h</v>
          </cell>
          <cell r="AH750">
            <v>28</v>
          </cell>
          <cell r="AI750">
            <v>16</v>
          </cell>
          <cell r="AJ750">
            <v>10</v>
          </cell>
          <cell r="AN750" t="str">
            <v>report alarme gradient de pression</v>
          </cell>
          <cell r="AP750" t="str">
            <v>Tube fluorescent ou LED</v>
          </cell>
          <cell r="AQ750">
            <v>500</v>
          </cell>
          <cell r="AT750">
            <v>2</v>
          </cell>
          <cell r="AU750">
            <v>2</v>
          </cell>
          <cell r="AV750">
            <v>2</v>
          </cell>
          <cell r="BH750" t="str">
            <v>R</v>
          </cell>
          <cell r="BI750">
            <v>4</v>
          </cell>
          <cell r="BR750" t="str">
            <v>Evier</v>
          </cell>
          <cell r="BS750">
            <v>2</v>
          </cell>
          <cell r="BT750" t="str">
            <v>45x45</v>
          </cell>
          <cell r="CE750" t="str">
            <v>cloison étanche, semi-vitrée sur circulation</v>
          </cell>
          <cell r="CF750" t="str">
            <v>cloison étanche, semi-vitrée sur circulation</v>
          </cell>
          <cell r="CH750" t="str">
            <v>Panneau</v>
          </cell>
          <cell r="CI750" t="str">
            <v>étanche</v>
          </cell>
          <cell r="CJ750" t="str">
            <v>PVC en lès soudés</v>
          </cell>
          <cell r="CK750" t="str">
            <v>U4P3E3C3</v>
          </cell>
          <cell r="CL750" t="str">
            <v>oui</v>
          </cell>
          <cell r="CN750" t="str">
            <v>cf.PTD</v>
          </cell>
          <cell r="CO750" t="str">
            <v>Porte coulissante</v>
          </cell>
          <cell r="CP750" t="str">
            <v>110 x 205</v>
          </cell>
          <cell r="CR750" t="str">
            <v>oui</v>
          </cell>
          <cell r="CT750" t="str">
            <v>commande non manuelle</v>
          </cell>
          <cell r="CU750" t="str">
            <v>non</v>
          </cell>
          <cell r="CZ750" t="str">
            <v>Paillasse en Emalit</v>
          </cell>
          <cell r="DA750">
            <v>13</v>
          </cell>
          <cell r="DD750" t="str">
            <v>Paillasse anti-vibratile</v>
          </cell>
          <cell r="DE750">
            <v>3</v>
          </cell>
          <cell r="EG750" t="str">
            <v xml:space="preserve">Incubateurs étagères gerbables </v>
          </cell>
          <cell r="EH750">
            <v>12</v>
          </cell>
          <cell r="EO750" t="str">
            <v>Centrifugeuse sur pied</v>
          </cell>
          <cell r="EP750">
            <v>2</v>
          </cell>
          <cell r="EQ750" t="str">
            <v>S</v>
          </cell>
          <cell r="EW750" t="str">
            <v>PSM type II</v>
          </cell>
          <cell r="EX750">
            <v>4</v>
          </cell>
          <cell r="EY750" t="str">
            <v>S</v>
          </cell>
          <cell r="FE750" t="str">
            <v>Loupes binoculaires</v>
          </cell>
          <cell r="FF750">
            <v>4</v>
          </cell>
          <cell r="FG750" t="str">
            <v>P</v>
          </cell>
          <cell r="FM750" t="str">
            <v>Poste informatique</v>
          </cell>
          <cell r="FN750">
            <v>5</v>
          </cell>
          <cell r="FO750" t="str">
            <v>P</v>
          </cell>
          <cell r="FU750" t="str">
            <v>Microscope platine chauff.</v>
          </cell>
          <cell r="FV750">
            <v>3</v>
          </cell>
          <cell r="FW750" t="str">
            <v>P</v>
          </cell>
          <cell r="GC750" t="str">
            <v>Incubateur 200mL</v>
          </cell>
          <cell r="GD750">
            <v>3</v>
          </cell>
          <cell r="HF750" t="str">
            <v>report GTC incubateurs</v>
          </cell>
        </row>
        <row r="751">
          <cell r="A751">
            <v>729</v>
          </cell>
          <cell r="B751" t="str">
            <v>10.16</v>
          </cell>
          <cell r="C751" t="str">
            <v>L21_03_01 / L21_03_02</v>
          </cell>
          <cell r="D751" t="str">
            <v>Salle de transfert</v>
          </cell>
          <cell r="F751">
            <v>2</v>
          </cell>
          <cell r="G751">
            <v>18</v>
          </cell>
          <cell r="L751" t="str">
            <v>Biologie de la Reproduction et CECOS</v>
          </cell>
          <cell r="M751" t="str">
            <v>Technique Bio. de la reproduction</v>
          </cell>
          <cell r="U751">
            <v>400</v>
          </cell>
          <cell r="Z751">
            <v>20</v>
          </cell>
          <cell r="AA751" t="str">
            <v>± 3</v>
          </cell>
          <cell r="AC751" t="str">
            <v>chauffage / climatisation</v>
          </cell>
          <cell r="AD751" t="str">
            <v>ISO 7</v>
          </cell>
          <cell r="AE751" t="str">
            <v>+15</v>
          </cell>
          <cell r="AF751" t="str">
            <v>20 à 25 vol/h</v>
          </cell>
          <cell r="AH751">
            <v>6</v>
          </cell>
          <cell r="AI751">
            <v>2</v>
          </cell>
          <cell r="AJ751">
            <v>2</v>
          </cell>
          <cell r="AN751" t="str">
            <v>report alarme gradient de pression</v>
          </cell>
          <cell r="AP751" t="str">
            <v>Tube fluorescent ou LED</v>
          </cell>
          <cell r="AQ751">
            <v>500</v>
          </cell>
          <cell r="AT751">
            <v>1</v>
          </cell>
          <cell r="AU751">
            <v>1</v>
          </cell>
          <cell r="AV751">
            <v>1</v>
          </cell>
          <cell r="BR751" t="str">
            <v>Lave-mains</v>
          </cell>
          <cell r="BS751">
            <v>1</v>
          </cell>
          <cell r="BT751" t="str">
            <v>commande non manuelle</v>
          </cell>
          <cell r="CE751" t="str">
            <v>cloison étanche</v>
          </cell>
          <cell r="CF751" t="str">
            <v>Peinture résistante et lessivable</v>
          </cell>
          <cell r="CH751" t="str">
            <v>Panneau</v>
          </cell>
          <cell r="CI751" t="str">
            <v>étanche</v>
          </cell>
          <cell r="CJ751" t="str">
            <v>PVC en lès soudés</v>
          </cell>
          <cell r="CK751" t="str">
            <v>U4P3E3C3</v>
          </cell>
          <cell r="CL751" t="str">
            <v>oui</v>
          </cell>
          <cell r="CN751" t="str">
            <v>cf.PTD</v>
          </cell>
          <cell r="CO751" t="str">
            <v>âme pleine</v>
          </cell>
          <cell r="CP751" t="str">
            <v>110 x 205</v>
          </cell>
          <cell r="CQ751" t="str">
            <v>oui</v>
          </cell>
          <cell r="CR751" t="str">
            <v>non</v>
          </cell>
          <cell r="CU751" t="str">
            <v>oui</v>
          </cell>
          <cell r="CV751" t="str">
            <v>oui, modulable</v>
          </cell>
          <cell r="CW751" t="str">
            <v>oui si vis-à-vis depuis l'extérieur</v>
          </cell>
          <cell r="CZ751" t="str">
            <v>Paillasse en Emalit</v>
          </cell>
          <cell r="DA751">
            <v>4</v>
          </cell>
          <cell r="EG751" t="str">
            <v>Table gynécologique</v>
          </cell>
          <cell r="EH751">
            <v>1</v>
          </cell>
        </row>
        <row r="752">
          <cell r="A752">
            <v>730</v>
          </cell>
          <cell r="B752" t="str">
            <v>10.17</v>
          </cell>
          <cell r="C752" t="str">
            <v>L21_04_01 / L21_04_02</v>
          </cell>
          <cell r="D752" t="str">
            <v>Salle de repos patientes</v>
          </cell>
          <cell r="F752">
            <v>2</v>
          </cell>
          <cell r="G752">
            <v>12</v>
          </cell>
          <cell r="L752" t="str">
            <v>Biologie de la Reproduction et CECOS</v>
          </cell>
          <cell r="M752" t="str">
            <v>Technique Bio. de la reproduction</v>
          </cell>
          <cell r="U752">
            <v>250</v>
          </cell>
          <cell r="Z752">
            <v>22</v>
          </cell>
          <cell r="AA752" t="str">
            <v>± 3</v>
          </cell>
          <cell r="AC752" t="str">
            <v>chauffage / climatisation</v>
          </cell>
          <cell r="AH752">
            <v>3</v>
          </cell>
          <cell r="AJ752">
            <v>1</v>
          </cell>
          <cell r="AP752" t="str">
            <v>Tube fluorescent ou LED</v>
          </cell>
          <cell r="AQ752">
            <v>300</v>
          </cell>
          <cell r="CE752" t="str">
            <v>cloison standard</v>
          </cell>
          <cell r="CF752" t="str">
            <v>Peinture résistante et lessivable</v>
          </cell>
          <cell r="CH752" t="str">
            <v>Faux plafond démontable en dalle hygiènique</v>
          </cell>
          <cell r="CI752" t="str">
            <v>lessivable, décontaminable</v>
          </cell>
          <cell r="CJ752" t="str">
            <v>PVC en lès soudés</v>
          </cell>
          <cell r="CK752" t="str">
            <v>U4P3E3C3</v>
          </cell>
          <cell r="CL752" t="str">
            <v>Oui</v>
          </cell>
          <cell r="CN752" t="str">
            <v>cf.PTD</v>
          </cell>
          <cell r="CO752" t="str">
            <v>âme pleine</v>
          </cell>
          <cell r="CP752" t="str">
            <v>110 x 205</v>
          </cell>
          <cell r="CQ752" t="str">
            <v>oui</v>
          </cell>
          <cell r="CR752" t="str">
            <v>oui</v>
          </cell>
          <cell r="CU752" t="str">
            <v>oui</v>
          </cell>
          <cell r="CV752" t="str">
            <v>oui, modulable</v>
          </cell>
          <cell r="CW752" t="str">
            <v>oui si accessible depuis extérieur</v>
          </cell>
          <cell r="EG752" t="str">
            <v>Fauteuil</v>
          </cell>
          <cell r="EH752">
            <v>1</v>
          </cell>
        </row>
        <row r="753">
          <cell r="A753">
            <v>731</v>
          </cell>
          <cell r="B753" t="str">
            <v>10.18</v>
          </cell>
          <cell r="C753" t="str">
            <v>10.18</v>
          </cell>
          <cell r="D753" t="str">
            <v>Stockage congélateur</v>
          </cell>
          <cell r="F753">
            <v>1</v>
          </cell>
          <cell r="L753" t="str">
            <v>Biologie de la Reproduction et CECOS</v>
          </cell>
          <cell r="M753" t="str">
            <v>Technique Bio. de la reproduction</v>
          </cell>
          <cell r="U753">
            <v>600</v>
          </cell>
          <cell r="W753" t="str">
            <v>Ponctuelle</v>
          </cell>
          <cell r="Z753">
            <v>22</v>
          </cell>
          <cell r="AA753" t="str">
            <v>± 3</v>
          </cell>
          <cell r="AC753" t="str">
            <v>chauffage / climatisation</v>
          </cell>
          <cell r="AF753" t="str">
            <v>Dégagement calorifique important</v>
          </cell>
          <cell r="AH753">
            <v>2</v>
          </cell>
          <cell r="AI753">
            <v>1</v>
          </cell>
          <cell r="AJ753">
            <v>1</v>
          </cell>
          <cell r="AP753" t="str">
            <v>Tube fluorescent ou LED</v>
          </cell>
          <cell r="AQ753">
            <v>300</v>
          </cell>
          <cell r="AR753" t="str">
            <v>détecteur de présence</v>
          </cell>
          <cell r="CE753" t="str">
            <v>cloison standard</v>
          </cell>
          <cell r="CF753" t="str">
            <v>Peinture résistante et lessivable</v>
          </cell>
          <cell r="CG753" t="str">
            <v>lisse de protection</v>
          </cell>
          <cell r="CH753" t="str">
            <v>Faux plafond démontable en dalle hygiènique</v>
          </cell>
          <cell r="CJ753" t="str">
            <v>PVC en lès soudés</v>
          </cell>
          <cell r="CK753" t="str">
            <v>U3P3E2C2</v>
          </cell>
          <cell r="CN753" t="str">
            <v>cf.PTD</v>
          </cell>
          <cell r="CO753" t="str">
            <v>âme pleine</v>
          </cell>
          <cell r="CP753" t="str">
            <v>110 x 205</v>
          </cell>
          <cell r="CQ753" t="str">
            <v>oui</v>
          </cell>
          <cell r="CT753" t="str">
            <v>lisse de protection</v>
          </cell>
          <cell r="CU753" t="str">
            <v>non</v>
          </cell>
          <cell r="HF753" t="str">
            <v>report GTC congélateur</v>
          </cell>
        </row>
        <row r="754">
          <cell r="A754">
            <v>732</v>
          </cell>
          <cell r="B754" t="str">
            <v>10.19</v>
          </cell>
          <cell r="C754" t="str">
            <v>L21_06_01</v>
          </cell>
          <cell r="D754" t="str">
            <v>Laboratoire Biopsies + DPI</v>
          </cell>
          <cell r="F754">
            <v>1</v>
          </cell>
          <cell r="G754">
            <v>21</v>
          </cell>
          <cell r="L754" t="str">
            <v>Biologie de la Reproduction et CECOS</v>
          </cell>
          <cell r="M754" t="str">
            <v>Technique Bio. de la reproduction</v>
          </cell>
          <cell r="U754">
            <v>400</v>
          </cell>
          <cell r="Z754">
            <v>22</v>
          </cell>
          <cell r="AA754" t="str">
            <v>± 3</v>
          </cell>
          <cell r="AC754" t="str">
            <v>chauffage / climatisation</v>
          </cell>
          <cell r="AE754" t="str">
            <v>+ 15</v>
          </cell>
          <cell r="AF754" t="str">
            <v>10 à 15 vol/h</v>
          </cell>
          <cell r="AH754">
            <v>18</v>
          </cell>
          <cell r="AI754">
            <v>8</v>
          </cell>
          <cell r="AJ754">
            <v>6</v>
          </cell>
          <cell r="AN754" t="str">
            <v>report alarme gradient de pression</v>
          </cell>
          <cell r="AP754" t="str">
            <v>Tube fluorescent ou LED</v>
          </cell>
          <cell r="AQ754">
            <v>500</v>
          </cell>
          <cell r="CE754" t="str">
            <v>cloison étanche, semi-vitrée sur circulation</v>
          </cell>
          <cell r="CF754" t="str">
            <v>Peinture résistante et lessivable</v>
          </cell>
          <cell r="CH754" t="str">
            <v>Panneau</v>
          </cell>
          <cell r="CI754" t="str">
            <v>étanche</v>
          </cell>
          <cell r="CJ754" t="str">
            <v>PVC en lès soudés</v>
          </cell>
          <cell r="CK754" t="str">
            <v>U4P3E3C3</v>
          </cell>
          <cell r="CL754" t="str">
            <v>oui</v>
          </cell>
          <cell r="CN754" t="str">
            <v>cf.PTD</v>
          </cell>
          <cell r="CO754" t="str">
            <v>Porte coulissante</v>
          </cell>
          <cell r="CP754" t="str">
            <v>110 x 205</v>
          </cell>
          <cell r="CR754" t="str">
            <v>oui</v>
          </cell>
          <cell r="CT754" t="str">
            <v>commande non manuelle</v>
          </cell>
          <cell r="CU754" t="str">
            <v>oui</v>
          </cell>
          <cell r="CV754" t="str">
            <v>oui, modulable</v>
          </cell>
          <cell r="CW754" t="str">
            <v>oui si accessible depuis extérieur</v>
          </cell>
          <cell r="CZ754" t="str">
            <v>Paillasse en Emalit</v>
          </cell>
          <cell r="DA754">
            <v>8</v>
          </cell>
          <cell r="EG754" t="str">
            <v>Incubateur 200ml</v>
          </cell>
          <cell r="EH754">
            <v>3</v>
          </cell>
          <cell r="EO754" t="str">
            <v>Station microinjection</v>
          </cell>
          <cell r="EP754">
            <v>1</v>
          </cell>
          <cell r="EQ754" t="str">
            <v>P</v>
          </cell>
          <cell r="EW754" t="str">
            <v>PSM type II</v>
          </cell>
          <cell r="EX754">
            <v>3</v>
          </cell>
          <cell r="EY754" t="str">
            <v>S</v>
          </cell>
          <cell r="FE754" t="str">
            <v>Incubateur</v>
          </cell>
          <cell r="FF754">
            <v>3</v>
          </cell>
          <cell r="FG754" t="str">
            <v>P</v>
          </cell>
          <cell r="FM754" t="str">
            <v>Loupes binoculaires</v>
          </cell>
          <cell r="FN754">
            <v>3</v>
          </cell>
          <cell r="FO754" t="str">
            <v>P</v>
          </cell>
          <cell r="FU754" t="str">
            <v>Microscope</v>
          </cell>
          <cell r="FV754">
            <v>1</v>
          </cell>
          <cell r="FW754" t="str">
            <v>P</v>
          </cell>
          <cell r="GC754" t="str">
            <v>Postes informatiques</v>
          </cell>
          <cell r="GD754">
            <v>2</v>
          </cell>
          <cell r="GE754" t="str">
            <v>P</v>
          </cell>
        </row>
        <row r="755">
          <cell r="A755">
            <v>733</v>
          </cell>
          <cell r="B755" t="str">
            <v>10.20</v>
          </cell>
          <cell r="C755" t="str">
            <v>L21_07_01</v>
          </cell>
          <cell r="D755" t="str">
            <v>Préparation Cryoconservation Ovocytes / embryons / ovaires</v>
          </cell>
          <cell r="F755">
            <v>1</v>
          </cell>
          <cell r="G755">
            <v>12</v>
          </cell>
          <cell r="L755" t="str">
            <v>Biologie de la Reproduction et CECOS</v>
          </cell>
          <cell r="M755" t="str">
            <v>Technique Bio. de la reproduction</v>
          </cell>
          <cell r="U755">
            <v>400</v>
          </cell>
          <cell r="Z755">
            <v>22</v>
          </cell>
          <cell r="AA755" t="str">
            <v>± 3</v>
          </cell>
          <cell r="AC755" t="str">
            <v>chauffage / climatisation</v>
          </cell>
          <cell r="AD755" t="str">
            <v>ISO 7</v>
          </cell>
          <cell r="AE755" t="str">
            <v>+ 15</v>
          </cell>
          <cell r="AF755" t="str">
            <v>10 à 15 vol/h</v>
          </cell>
          <cell r="AH755">
            <v>10</v>
          </cell>
          <cell r="AI755">
            <v>3</v>
          </cell>
          <cell r="AJ755">
            <v>3</v>
          </cell>
          <cell r="AP755" t="str">
            <v>Tube fluorescent ou LED</v>
          </cell>
          <cell r="AQ755">
            <v>500</v>
          </cell>
          <cell r="CE755" t="str">
            <v>cloison standard, semi-vitrée sur circulation</v>
          </cell>
          <cell r="CF755" t="str">
            <v>Peinture résistante et lessivable</v>
          </cell>
          <cell r="CH755" t="str">
            <v>Faux plafond démontable en dalle hygiènique</v>
          </cell>
          <cell r="CI755" t="str">
            <v>lessivable, décontaminable</v>
          </cell>
          <cell r="CJ755" t="str">
            <v>PVC en lès soudés</v>
          </cell>
          <cell r="CK755" t="str">
            <v>U4P3E3C3</v>
          </cell>
          <cell r="CL755" t="str">
            <v>Oui</v>
          </cell>
          <cell r="CN755" t="str">
            <v>cf.PTD</v>
          </cell>
          <cell r="CO755" t="str">
            <v>âme pleine</v>
          </cell>
          <cell r="CP755" t="str">
            <v>90 x 205</v>
          </cell>
          <cell r="CQ755" t="str">
            <v>oui</v>
          </cell>
          <cell r="CR755" t="str">
            <v>oui</v>
          </cell>
          <cell r="CU755" t="str">
            <v>oui</v>
          </cell>
          <cell r="CV755" t="str">
            <v>oui, modulable</v>
          </cell>
          <cell r="CW755" t="str">
            <v>oui si accessible depuis extérieur</v>
          </cell>
          <cell r="CZ755" t="str">
            <v>Paillasse en Emalit</v>
          </cell>
          <cell r="DA755">
            <v>6</v>
          </cell>
          <cell r="EG755" t="str">
            <v>PSM</v>
          </cell>
          <cell r="EH755">
            <v>1</v>
          </cell>
          <cell r="EI755" t="str">
            <v>S</v>
          </cell>
          <cell r="EO755" t="str">
            <v>Réfrigétateur ou congélateur</v>
          </cell>
          <cell r="EP755">
            <v>1</v>
          </cell>
          <cell r="EQ755" t="str">
            <v>S</v>
          </cell>
        </row>
        <row r="756">
          <cell r="A756" t="str">
            <v>733A</v>
          </cell>
          <cell r="B756" t="str">
            <v>/</v>
          </cell>
          <cell r="C756" t="str">
            <v>L21_10_01</v>
          </cell>
          <cell r="D756" t="str">
            <v>Préparation Cryoconservation  risque viral</v>
          </cell>
          <cell r="F756">
            <v>1</v>
          </cell>
          <cell r="G756">
            <v>6</v>
          </cell>
          <cell r="L756" t="str">
            <v>Biologie de la Reproduction et CECOS</v>
          </cell>
          <cell r="M756" t="str">
            <v>Technique Bio. de la reproduction</v>
          </cell>
          <cell r="U756">
            <v>400</v>
          </cell>
          <cell r="Z756">
            <v>22</v>
          </cell>
          <cell r="AA756" t="str">
            <v>± 3</v>
          </cell>
          <cell r="AC756" t="str">
            <v>chauffage / climatisation</v>
          </cell>
          <cell r="AD756" t="str">
            <v>ISO 7</v>
          </cell>
          <cell r="AE756" t="str">
            <v>+ 15</v>
          </cell>
          <cell r="AF756" t="str">
            <v>10 à 15 vol/h</v>
          </cell>
          <cell r="AH756">
            <v>10</v>
          </cell>
          <cell r="AI756">
            <v>3</v>
          </cell>
          <cell r="AJ756">
            <v>3</v>
          </cell>
          <cell r="AP756" t="str">
            <v>Tube fluorescent ou LED</v>
          </cell>
          <cell r="AQ756">
            <v>500</v>
          </cell>
          <cell r="CE756" t="str">
            <v>cloison standard, semi-vitrée sur circulation</v>
          </cell>
          <cell r="CF756" t="str">
            <v>Peinture résistante et lessivable</v>
          </cell>
          <cell r="CH756" t="str">
            <v>Faux plafond démontable en dalle hygiènique</v>
          </cell>
          <cell r="CI756" t="str">
            <v>lessivable, décontaminable</v>
          </cell>
          <cell r="CJ756" t="str">
            <v>PVC en lès soudés</v>
          </cell>
          <cell r="CK756" t="str">
            <v>U4P3E3C3</v>
          </cell>
          <cell r="CL756" t="str">
            <v>Oui</v>
          </cell>
          <cell r="CN756" t="str">
            <v>cf.PTD</v>
          </cell>
          <cell r="CO756" t="str">
            <v>âme pleine</v>
          </cell>
          <cell r="CP756" t="str">
            <v>90 x 205</v>
          </cell>
          <cell r="CQ756" t="str">
            <v>oui</v>
          </cell>
          <cell r="CR756" t="str">
            <v>oui</v>
          </cell>
          <cell r="CU756" t="str">
            <v>oui</v>
          </cell>
          <cell r="CV756" t="str">
            <v>oui, modulable</v>
          </cell>
          <cell r="CW756" t="str">
            <v>oui si accessible depuis extérieur</v>
          </cell>
          <cell r="CZ756" t="str">
            <v>Paillasse en Emalit</v>
          </cell>
          <cell r="DA756">
            <v>3</v>
          </cell>
        </row>
        <row r="757">
          <cell r="A757" t="str">
            <v>733B</v>
          </cell>
          <cell r="B757" t="str">
            <v>/</v>
          </cell>
          <cell r="C757" t="str">
            <v>L21_09_01</v>
          </cell>
          <cell r="D757" t="str">
            <v>Risque viral</v>
          </cell>
          <cell r="F757">
            <v>1</v>
          </cell>
          <cell r="G757">
            <v>15</v>
          </cell>
          <cell r="L757" t="str">
            <v>Biologie de la Reproduction et CECOS</v>
          </cell>
          <cell r="M757" t="str">
            <v>Technique Bio. de la reproduction</v>
          </cell>
          <cell r="U757">
            <v>400</v>
          </cell>
          <cell r="Z757">
            <v>22</v>
          </cell>
          <cell r="AA757" t="str">
            <v>± 3</v>
          </cell>
          <cell r="AC757" t="str">
            <v>chauffage / climatisation</v>
          </cell>
          <cell r="AD757" t="str">
            <v>ISO 7</v>
          </cell>
          <cell r="AE757" t="str">
            <v>+ 15</v>
          </cell>
          <cell r="AF757" t="str">
            <v>10 à 15 vol/h</v>
          </cell>
          <cell r="AH757">
            <v>12</v>
          </cell>
          <cell r="AI757">
            <v>4</v>
          </cell>
          <cell r="AJ757">
            <v>4</v>
          </cell>
          <cell r="AP757" t="str">
            <v>Tube fluorescent ou LED</v>
          </cell>
          <cell r="AQ757">
            <v>500</v>
          </cell>
          <cell r="CE757" t="str">
            <v>cloison standard, semi-vitrée sur circulation</v>
          </cell>
          <cell r="CF757" t="str">
            <v>Peinture résistante et lessivable</v>
          </cell>
          <cell r="CH757" t="str">
            <v>Faux plafond démontable en dalle hygiènique</v>
          </cell>
          <cell r="CI757" t="str">
            <v>lessivable, décontaminable</v>
          </cell>
          <cell r="CJ757" t="str">
            <v>PVC en lès soudés</v>
          </cell>
          <cell r="CK757" t="str">
            <v>U4P3E3C3</v>
          </cell>
          <cell r="CL757" t="str">
            <v>Oui</v>
          </cell>
          <cell r="CN757" t="str">
            <v>cf.PTD</v>
          </cell>
          <cell r="CO757" t="str">
            <v>âme pleine</v>
          </cell>
          <cell r="CP757" t="str">
            <v>90 x 205</v>
          </cell>
          <cell r="CQ757" t="str">
            <v>oui</v>
          </cell>
          <cell r="CR757" t="str">
            <v>oui</v>
          </cell>
          <cell r="CU757" t="str">
            <v>oui</v>
          </cell>
          <cell r="CV757" t="str">
            <v>oui, modulable</v>
          </cell>
          <cell r="CW757" t="str">
            <v>oui si accessible depuis extérieur</v>
          </cell>
          <cell r="CZ757" t="str">
            <v>Paillasse en Emalit</v>
          </cell>
          <cell r="DA757">
            <v>8</v>
          </cell>
        </row>
        <row r="758">
          <cell r="A758">
            <v>734</v>
          </cell>
          <cell r="D758" t="str">
            <v>CECOS</v>
          </cell>
          <cell r="L758" t="str">
            <v>Biologie de la Reproduction et CECOS</v>
          </cell>
          <cell r="M758" t="str">
            <v>Technique CECOS</v>
          </cell>
        </row>
        <row r="759">
          <cell r="A759">
            <v>735</v>
          </cell>
          <cell r="B759" t="str">
            <v>10.21</v>
          </cell>
          <cell r="C759" t="str">
            <v>L22_01_01</v>
          </cell>
          <cell r="D759" t="str">
            <v>Local diagnostic spermiologie</v>
          </cell>
          <cell r="F759">
            <v>1</v>
          </cell>
          <cell r="G759">
            <v>18</v>
          </cell>
          <cell r="L759" t="str">
            <v>Biologie de la Reproduction et CECOS</v>
          </cell>
          <cell r="M759" t="str">
            <v>Technique CECOS</v>
          </cell>
          <cell r="U759">
            <v>400</v>
          </cell>
          <cell r="Z759">
            <v>22</v>
          </cell>
          <cell r="AA759" t="str">
            <v>± 3</v>
          </cell>
          <cell r="AC759" t="str">
            <v>chauffage / climatisation</v>
          </cell>
          <cell r="AF759" t="str">
            <v>Prévoir compensation air sorbonne</v>
          </cell>
          <cell r="AH759">
            <v>14</v>
          </cell>
          <cell r="AI759">
            <v>6</v>
          </cell>
          <cell r="AJ759">
            <v>6</v>
          </cell>
          <cell r="AP759" t="str">
            <v>Tube fluorescent ou LED</v>
          </cell>
          <cell r="AQ759">
            <v>500</v>
          </cell>
          <cell r="AT759">
            <v>1</v>
          </cell>
          <cell r="AU759">
            <v>1</v>
          </cell>
          <cell r="AV759">
            <v>1</v>
          </cell>
          <cell r="BR759" t="str">
            <v>Lave-mains</v>
          </cell>
          <cell r="BS759">
            <v>1</v>
          </cell>
          <cell r="BT759" t="str">
            <v>commande non manuelle</v>
          </cell>
          <cell r="CE759" t="str">
            <v>cloison standard, semi-vitrée sur circulation</v>
          </cell>
          <cell r="CF759" t="str">
            <v>Peinture résistante et lessivable</v>
          </cell>
          <cell r="CH759" t="str">
            <v>Faux plafond démontable en dalle hygiènique</v>
          </cell>
          <cell r="CI759" t="str">
            <v>lessivable, décontaminable</v>
          </cell>
          <cell r="CJ759" t="str">
            <v>PVC en lès soudés</v>
          </cell>
          <cell r="CK759" t="str">
            <v>U4P3E3C3</v>
          </cell>
          <cell r="CL759" t="str">
            <v>Oui</v>
          </cell>
          <cell r="CN759" t="str">
            <v>cf.PTD</v>
          </cell>
          <cell r="CO759" t="str">
            <v>âme pleine</v>
          </cell>
          <cell r="CP759" t="str">
            <v>90 x 205</v>
          </cell>
          <cell r="CQ759" t="str">
            <v>oui</v>
          </cell>
          <cell r="CR759" t="str">
            <v>oui</v>
          </cell>
          <cell r="CU759" t="str">
            <v>oui</v>
          </cell>
          <cell r="CV759" t="str">
            <v>oui, modulable</v>
          </cell>
          <cell r="CW759" t="str">
            <v>oui si accessible depuis extérieur</v>
          </cell>
          <cell r="CZ759" t="str">
            <v>Paillasse en Emalit</v>
          </cell>
          <cell r="DA759">
            <v>7</v>
          </cell>
          <cell r="DL759" t="str">
            <v>Sorbonne</v>
          </cell>
          <cell r="DM759">
            <v>1</v>
          </cell>
          <cell r="DN759" t="str">
            <v>S</v>
          </cell>
          <cell r="EG759" t="str">
            <v>PSM</v>
          </cell>
          <cell r="EH759">
            <v>2</v>
          </cell>
          <cell r="EI759" t="str">
            <v>S</v>
          </cell>
          <cell r="EO759" t="str">
            <v>Microscope</v>
          </cell>
          <cell r="EP759">
            <v>1</v>
          </cell>
          <cell r="EQ759" t="str">
            <v>P</v>
          </cell>
          <cell r="EW759" t="str">
            <v>Poste informatique</v>
          </cell>
          <cell r="EX759">
            <v>1</v>
          </cell>
          <cell r="EY759" t="str">
            <v>P</v>
          </cell>
          <cell r="FE759" t="str">
            <v>Etuve</v>
          </cell>
          <cell r="FF759">
            <v>1</v>
          </cell>
          <cell r="FM759" t="str">
            <v>Appareil de comptage +PC</v>
          </cell>
          <cell r="FN759">
            <v>1</v>
          </cell>
          <cell r="FO759" t="str">
            <v>P</v>
          </cell>
        </row>
        <row r="760">
          <cell r="A760">
            <v>736</v>
          </cell>
          <cell r="B760" t="str">
            <v>10.22</v>
          </cell>
          <cell r="C760" t="str">
            <v>L22_02_01</v>
          </cell>
          <cell r="D760" t="str">
            <v>Préparation Cryoconservation Sperme</v>
          </cell>
          <cell r="F760">
            <v>1</v>
          </cell>
          <cell r="G760">
            <v>18</v>
          </cell>
          <cell r="L760" t="str">
            <v>Biologie de la Reproduction et CECOS</v>
          </cell>
          <cell r="M760" t="str">
            <v>Technique CECOS</v>
          </cell>
          <cell r="U760">
            <v>400</v>
          </cell>
          <cell r="Z760">
            <v>22</v>
          </cell>
          <cell r="AA760" t="str">
            <v>± 3</v>
          </cell>
          <cell r="AC760" t="str">
            <v>chauffage / climatisation</v>
          </cell>
          <cell r="AF760" t="str">
            <v>Prévoir compensation air sorbonne</v>
          </cell>
          <cell r="AH760">
            <v>18</v>
          </cell>
          <cell r="AI760">
            <v>5</v>
          </cell>
          <cell r="AJ760">
            <v>5</v>
          </cell>
          <cell r="AP760" t="str">
            <v>Tube fluorescent ou LED</v>
          </cell>
          <cell r="AQ760">
            <v>500</v>
          </cell>
          <cell r="CE760" t="str">
            <v>cloison standard, semi-vitrée sur circulation</v>
          </cell>
          <cell r="CF760" t="str">
            <v>Peinture résistante et lessivable</v>
          </cell>
          <cell r="CH760" t="str">
            <v>Faux plafond démontable en dalle hygiènique</v>
          </cell>
          <cell r="CI760" t="str">
            <v>lessivable, décontaminable</v>
          </cell>
          <cell r="CJ760" t="str">
            <v>PVC en lès soudés</v>
          </cell>
          <cell r="CK760" t="str">
            <v>U4P3E3C3</v>
          </cell>
          <cell r="CL760" t="str">
            <v>Oui</v>
          </cell>
          <cell r="CN760" t="str">
            <v>cf.PTD</v>
          </cell>
          <cell r="CO760" t="str">
            <v>âme pleine</v>
          </cell>
          <cell r="CP760" t="str">
            <v>90 x 205</v>
          </cell>
          <cell r="CQ760" t="str">
            <v>oui</v>
          </cell>
          <cell r="CR760" t="str">
            <v>oui</v>
          </cell>
          <cell r="CU760" t="str">
            <v>oui</v>
          </cell>
          <cell r="CV760" t="str">
            <v>oui, modulable</v>
          </cell>
          <cell r="CW760" t="str">
            <v>oui si accessible depuis extérieur</v>
          </cell>
          <cell r="CZ760" t="str">
            <v>Paillasse en Emalit</v>
          </cell>
          <cell r="DA760">
            <v>10</v>
          </cell>
          <cell r="DL760" t="str">
            <v>Sorbonne</v>
          </cell>
          <cell r="DM760">
            <v>1</v>
          </cell>
          <cell r="DN760" t="str">
            <v>S</v>
          </cell>
          <cell r="DP760">
            <v>140</v>
          </cell>
          <cell r="EG760" t="str">
            <v>PSM</v>
          </cell>
          <cell r="EH760">
            <v>1</v>
          </cell>
          <cell r="EI760" t="str">
            <v>S</v>
          </cell>
          <cell r="EO760" t="str">
            <v>Appareil à cryocongélation</v>
          </cell>
          <cell r="EP760">
            <v>2</v>
          </cell>
          <cell r="EW760" t="str">
            <v>Appareil remplissage paillettes</v>
          </cell>
          <cell r="EX760">
            <v>1</v>
          </cell>
          <cell r="FE760" t="str">
            <v>Réfrigérateur</v>
          </cell>
          <cell r="FF760">
            <v>1</v>
          </cell>
          <cell r="FG760" t="str">
            <v>S</v>
          </cell>
        </row>
        <row r="761">
          <cell r="A761">
            <v>737</v>
          </cell>
          <cell r="B761" t="str">
            <v>10.23</v>
          </cell>
          <cell r="C761" t="str">
            <v>10.23</v>
          </cell>
          <cell r="D761" t="str">
            <v>Local appareils cryocongélateurs</v>
          </cell>
          <cell r="F761">
            <v>1</v>
          </cell>
          <cell r="L761" t="str">
            <v>Biologie de la Reproduction et CECOS</v>
          </cell>
          <cell r="M761" t="str">
            <v>Technique CECOS</v>
          </cell>
          <cell r="U761">
            <v>600</v>
          </cell>
          <cell r="Z761">
            <v>22</v>
          </cell>
          <cell r="AA761" t="str">
            <v>± 3</v>
          </cell>
          <cell r="AB761" t="str">
            <v xml:space="preserve"> &lt; 60</v>
          </cell>
          <cell r="AC761" t="str">
            <v>Chauffage / Climatisation</v>
          </cell>
          <cell r="AF761" t="str">
            <v xml:space="preserve">6 vol./h en base et 20 vol./h en fonction teneur O2  </v>
          </cell>
          <cell r="AH761">
            <v>1</v>
          </cell>
          <cell r="AI761">
            <v>1</v>
          </cell>
          <cell r="AJ761">
            <v>1</v>
          </cell>
          <cell r="AL761" t="str">
            <v>Arrêt d’urgence à l’entrée du local</v>
          </cell>
          <cell r="AN761" t="str">
            <v>Détection O2. alarme sonore et visuelle</v>
          </cell>
          <cell r="AO761" t="str">
            <v>oui</v>
          </cell>
          <cell r="AP761" t="str">
            <v>Tube fluorescent ou LED</v>
          </cell>
          <cell r="AQ761">
            <v>300</v>
          </cell>
          <cell r="BN761" t="str">
            <v>R</v>
          </cell>
          <cell r="BO761">
            <v>2</v>
          </cell>
          <cell r="CE761" t="str">
            <v>cloison standard</v>
          </cell>
          <cell r="CF761" t="str">
            <v>Peinture résistante et lessivable</v>
          </cell>
          <cell r="CH761" t="str">
            <v>Faux plafond démontable en dalle hygiènique</v>
          </cell>
          <cell r="CJ761" t="str">
            <v>Carrelage</v>
          </cell>
          <cell r="CK761" t="str">
            <v>Resistant azote liquide</v>
          </cell>
          <cell r="CN761" t="str">
            <v>cf. PTD</v>
          </cell>
          <cell r="CO761" t="str">
            <v>âme pleine</v>
          </cell>
          <cell r="CP761" t="str">
            <v>120 x 205</v>
          </cell>
          <cell r="CQ761" t="str">
            <v>non</v>
          </cell>
          <cell r="CR761" t="str">
            <v>oui</v>
          </cell>
          <cell r="CS761" t="str">
            <v>Avec barre anti-panique</v>
          </cell>
          <cell r="CT761" t="str">
            <v>ouverture vers l'extérieur</v>
          </cell>
          <cell r="CU761" t="str">
            <v>non</v>
          </cell>
          <cell r="EG761" t="str">
            <v>Appareil cryocongélateur</v>
          </cell>
          <cell r="EH761">
            <v>2</v>
          </cell>
          <cell r="EI761" t="str">
            <v>S</v>
          </cell>
          <cell r="HF761" t="str">
            <v>Alarme niveau 1 (&lt;19% O2, alarme visuelle et grande vitesse ventilation) et alarme niveau 2 (&lt;17% O2, alarmes sonore et visuelle avec grande vitesse ventilation).</v>
          </cell>
        </row>
        <row r="762">
          <cell r="A762">
            <v>738</v>
          </cell>
        </row>
        <row r="763">
          <cell r="A763">
            <v>739</v>
          </cell>
          <cell r="D763" t="str">
            <v>COMMUN</v>
          </cell>
          <cell r="L763" t="str">
            <v>Biologie de la Reproduction et CECOS</v>
          </cell>
          <cell r="M763" t="str">
            <v>Commun</v>
          </cell>
        </row>
        <row r="764">
          <cell r="A764">
            <v>740</v>
          </cell>
          <cell r="D764" t="str">
            <v xml:space="preserve">Cryoconservation </v>
          </cell>
          <cell r="F764">
            <v>1</v>
          </cell>
          <cell r="G764" t="str">
            <v>PM</v>
          </cell>
          <cell r="L764" t="str">
            <v>Biologie de la Reproduction et CECOS</v>
          </cell>
          <cell r="M764" t="str">
            <v>Commun</v>
          </cell>
        </row>
        <row r="765">
          <cell r="A765">
            <v>741</v>
          </cell>
          <cell r="D765" t="str">
            <v>LOGISTIQUE</v>
          </cell>
        </row>
        <row r="766">
          <cell r="A766">
            <v>742</v>
          </cell>
          <cell r="D766" t="str">
            <v>Biologie de la reproduction</v>
          </cell>
          <cell r="L766" t="str">
            <v>Biologie de la Reproduction et CECOS</v>
          </cell>
          <cell r="M766" t="str">
            <v>Logistique</v>
          </cell>
        </row>
        <row r="767">
          <cell r="A767">
            <v>743</v>
          </cell>
          <cell r="B767" t="str">
            <v>10.24</v>
          </cell>
          <cell r="C767" t="str">
            <v>L31_01_01</v>
          </cell>
          <cell r="D767" t="str">
            <v xml:space="preserve">Stockage consommables et réactifs </v>
          </cell>
          <cell r="F767">
            <v>1</v>
          </cell>
          <cell r="G767">
            <v>12</v>
          </cell>
          <cell r="L767" t="str">
            <v>Biologie de la Reproduction et CECOS</v>
          </cell>
          <cell r="M767" t="str">
            <v>Logistique</v>
          </cell>
          <cell r="U767">
            <v>600</v>
          </cell>
          <cell r="W767" t="str">
            <v>Ponctuelle</v>
          </cell>
          <cell r="Z767">
            <v>18</v>
          </cell>
          <cell r="AC767" t="str">
            <v>chauffage / ventilation</v>
          </cell>
          <cell r="AH767">
            <v>1</v>
          </cell>
          <cell r="AP767" t="str">
            <v>Tube fluorescent ou LED</v>
          </cell>
          <cell r="AQ767">
            <v>300</v>
          </cell>
          <cell r="AR767" t="str">
            <v>détecteur de présence</v>
          </cell>
          <cell r="CE767" t="str">
            <v>cloison standard</v>
          </cell>
          <cell r="CF767" t="str">
            <v>soigné et lavable</v>
          </cell>
          <cell r="CH767" t="str">
            <v>Faux plafond démontable en dalles</v>
          </cell>
          <cell r="CJ767" t="str">
            <v>PVC en lès soudés</v>
          </cell>
          <cell r="CK767" t="str">
            <v>U3P3E2C2</v>
          </cell>
          <cell r="CL767" t="str">
            <v>oui</v>
          </cell>
          <cell r="CN767" t="str">
            <v>cf.PTD</v>
          </cell>
          <cell r="CO767" t="str">
            <v>âme pleine</v>
          </cell>
          <cell r="CP767" t="str">
            <v>110 x 205</v>
          </cell>
          <cell r="CQ767" t="str">
            <v>oui</v>
          </cell>
          <cell r="CT767" t="str">
            <v>lisse de protection</v>
          </cell>
          <cell r="CU767" t="str">
            <v>non</v>
          </cell>
          <cell r="GS767" t="str">
            <v>Rayonnage</v>
          </cell>
          <cell r="GV767" t="str">
            <v>Armoire Medimat</v>
          </cell>
          <cell r="GW767">
            <v>1</v>
          </cell>
        </row>
        <row r="768">
          <cell r="A768">
            <v>744</v>
          </cell>
          <cell r="B768" t="str">
            <v>10.25</v>
          </cell>
          <cell r="C768" t="str">
            <v>L31_02_01</v>
          </cell>
          <cell r="D768" t="str">
            <v>Stockage Froid</v>
          </cell>
          <cell r="F768">
            <v>1</v>
          </cell>
          <cell r="G768">
            <v>6</v>
          </cell>
          <cell r="L768" t="str">
            <v>Biologie de la Reproduction et CECOS</v>
          </cell>
          <cell r="M768" t="str">
            <v>Logistique</v>
          </cell>
          <cell r="U768">
            <v>600</v>
          </cell>
          <cell r="W768" t="str">
            <v>Ponctuelle</v>
          </cell>
          <cell r="Z768">
            <v>22</v>
          </cell>
          <cell r="AA768" t="str">
            <v>± 3</v>
          </cell>
          <cell r="AC768" t="str">
            <v>chauffage / climatisation</v>
          </cell>
          <cell r="AF768" t="str">
            <v>Dégagement calorifique important</v>
          </cell>
          <cell r="AH768">
            <v>4</v>
          </cell>
          <cell r="AJ768">
            <v>1</v>
          </cell>
          <cell r="AP768" t="str">
            <v>Tube fluorescent ou LED</v>
          </cell>
          <cell r="AQ768">
            <v>300</v>
          </cell>
          <cell r="AR768" t="str">
            <v>détecteur de présence</v>
          </cell>
          <cell r="CE768" t="str">
            <v>cloison standard</v>
          </cell>
          <cell r="CF768" t="str">
            <v>Peinture résistante et lessivable</v>
          </cell>
          <cell r="CG768" t="str">
            <v>lisse des protection</v>
          </cell>
          <cell r="CH768" t="str">
            <v>Faux plafond démontable en dalle hygiènique</v>
          </cell>
          <cell r="CJ768" t="str">
            <v>PVC en lès soudés</v>
          </cell>
          <cell r="CK768" t="str">
            <v>U3P3E2C2</v>
          </cell>
          <cell r="CN768" t="str">
            <v>cf.PTD</v>
          </cell>
          <cell r="CO768" t="str">
            <v>âme pleine</v>
          </cell>
          <cell r="CP768" t="str">
            <v>110 x 205</v>
          </cell>
          <cell r="CQ768" t="str">
            <v>oui</v>
          </cell>
          <cell r="CT768" t="str">
            <v>lisse de protection</v>
          </cell>
          <cell r="CU768" t="str">
            <v>non</v>
          </cell>
          <cell r="EG768" t="str">
            <v>Congélateur -20°C</v>
          </cell>
          <cell r="EH768">
            <v>4</v>
          </cell>
          <cell r="EI768" t="str">
            <v>S</v>
          </cell>
          <cell r="EJ768">
            <v>70</v>
          </cell>
          <cell r="EK768">
            <v>70</v>
          </cell>
          <cell r="EO768" t="str">
            <v>Réfrigérateur</v>
          </cell>
          <cell r="EP768">
            <v>3</v>
          </cell>
          <cell r="EQ768" t="str">
            <v>S</v>
          </cell>
          <cell r="ER768">
            <v>70</v>
          </cell>
          <cell r="ES768">
            <v>70</v>
          </cell>
        </row>
        <row r="769">
          <cell r="A769">
            <v>745</v>
          </cell>
          <cell r="D769" t="str">
            <v>CECOS</v>
          </cell>
          <cell r="L769" t="str">
            <v>Biologie de la Reproduction et CECOS</v>
          </cell>
          <cell r="M769" t="str">
            <v>Logistique</v>
          </cell>
        </row>
        <row r="770">
          <cell r="A770">
            <v>746</v>
          </cell>
          <cell r="B770" t="str">
            <v>10.26</v>
          </cell>
          <cell r="C770" t="str">
            <v>L32_01_01</v>
          </cell>
          <cell r="D770" t="str">
            <v>Stockage matériel stérile</v>
          </cell>
          <cell r="F770">
            <v>1</v>
          </cell>
          <cell r="G770">
            <v>6</v>
          </cell>
          <cell r="L770" t="str">
            <v>Biologie de la Reproduction et CECOS</v>
          </cell>
          <cell r="M770" t="str">
            <v>Logistique</v>
          </cell>
          <cell r="U770">
            <v>600</v>
          </cell>
          <cell r="W770" t="str">
            <v>Ponctuelle</v>
          </cell>
          <cell r="Z770">
            <v>18</v>
          </cell>
          <cell r="AC770" t="str">
            <v>chauffage / ventilation</v>
          </cell>
          <cell r="AH770">
            <v>1</v>
          </cell>
          <cell r="AP770" t="str">
            <v>Tube fluorescent ou LED</v>
          </cell>
          <cell r="AQ770">
            <v>300</v>
          </cell>
          <cell r="AR770" t="str">
            <v>détecteur de présence</v>
          </cell>
          <cell r="CE770" t="str">
            <v>cloison standard</v>
          </cell>
          <cell r="CF770" t="str">
            <v>Peinture résistante et lessivable</v>
          </cell>
          <cell r="CH770" t="str">
            <v>Faux plafond démontable en dalle hygiènique</v>
          </cell>
          <cell r="CI770" t="str">
            <v>lessivable, décontaminable</v>
          </cell>
          <cell r="CJ770" t="str">
            <v>PVC en lès soudés</v>
          </cell>
          <cell r="CK770" t="str">
            <v>U4P3E3C3</v>
          </cell>
          <cell r="CL770" t="str">
            <v>Oui</v>
          </cell>
          <cell r="CN770" t="str">
            <v>cf.PTD</v>
          </cell>
          <cell r="CO770" t="str">
            <v>âme pleine</v>
          </cell>
          <cell r="CP770" t="str">
            <v>110 x 205</v>
          </cell>
          <cell r="CQ770" t="str">
            <v>oui</v>
          </cell>
          <cell r="CT770" t="str">
            <v>lisse de protection</v>
          </cell>
          <cell r="CU770" t="str">
            <v>non</v>
          </cell>
          <cell r="GS770" t="str">
            <v>Rayonnage</v>
          </cell>
        </row>
        <row r="771">
          <cell r="A771">
            <v>747</v>
          </cell>
          <cell r="B771" t="str">
            <v>10.27</v>
          </cell>
          <cell r="C771" t="str">
            <v>L32_02_01</v>
          </cell>
          <cell r="D771" t="str">
            <v>Stockage sale et décontamination</v>
          </cell>
          <cell r="F771">
            <v>1</v>
          </cell>
          <cell r="G771">
            <v>6</v>
          </cell>
          <cell r="L771" t="str">
            <v>Biologie de la Reproduction et CECOS</v>
          </cell>
          <cell r="M771" t="str">
            <v>Logistique</v>
          </cell>
          <cell r="U771">
            <v>600</v>
          </cell>
          <cell r="W771" t="str">
            <v>Ponctuelle</v>
          </cell>
          <cell r="Z771">
            <v>18</v>
          </cell>
          <cell r="AC771" t="str">
            <v>chauffage / ventilation</v>
          </cell>
          <cell r="AH771">
            <v>1</v>
          </cell>
          <cell r="AP771" t="str">
            <v>Tube fluorescent ou LED</v>
          </cell>
          <cell r="AQ771">
            <v>300</v>
          </cell>
          <cell r="AR771" t="str">
            <v>détecteur de présence</v>
          </cell>
          <cell r="AT771">
            <v>1</v>
          </cell>
          <cell r="AU771">
            <v>1</v>
          </cell>
          <cell r="AV771">
            <v>1</v>
          </cell>
          <cell r="AX771">
            <v>1</v>
          </cell>
          <cell r="BR771" t="str">
            <v xml:space="preserve">Evier </v>
          </cell>
          <cell r="BS771">
            <v>1</v>
          </cell>
          <cell r="BT771" t="str">
            <v>45x45</v>
          </cell>
          <cell r="CE771" t="str">
            <v>cloison standard</v>
          </cell>
          <cell r="CF771" t="str">
            <v>Peinture résistante et lessivable</v>
          </cell>
          <cell r="CH771" t="str">
            <v>Faux plafond démontable en dalle hygiènique</v>
          </cell>
          <cell r="CI771" t="str">
            <v>lessivable, décontaminable</v>
          </cell>
          <cell r="CJ771" t="str">
            <v>PVC en lès soudés</v>
          </cell>
          <cell r="CK771" t="str">
            <v>U4P3E3C3</v>
          </cell>
          <cell r="CL771" t="str">
            <v>Oui</v>
          </cell>
          <cell r="CN771" t="str">
            <v>cf.PTD</v>
          </cell>
          <cell r="CO771" t="str">
            <v>âme pleine</v>
          </cell>
          <cell r="CP771" t="str">
            <v>110 x 205</v>
          </cell>
          <cell r="CQ771" t="str">
            <v>oui</v>
          </cell>
          <cell r="CT771" t="str">
            <v>lisse de protection</v>
          </cell>
          <cell r="CU771" t="str">
            <v>non</v>
          </cell>
          <cell r="CZ771" t="str">
            <v>Paillasse en Emalit</v>
          </cell>
          <cell r="DA771">
            <v>2</v>
          </cell>
          <cell r="GS771" t="str">
            <v>Rayonnage</v>
          </cell>
        </row>
        <row r="772">
          <cell r="D772" t="str">
            <v>Commun</v>
          </cell>
        </row>
        <row r="773">
          <cell r="A773" t="str">
            <v>747A</v>
          </cell>
          <cell r="B773" t="str">
            <v>/</v>
          </cell>
          <cell r="C773" t="str">
            <v>L33_01_01</v>
          </cell>
          <cell r="D773" t="str">
            <v>Cryoconservation  CECOS + BdR</v>
          </cell>
          <cell r="F773">
            <v>1</v>
          </cell>
          <cell r="G773">
            <v>75</v>
          </cell>
          <cell r="L773" t="str">
            <v>Biologie de la Reproduction et CECOS</v>
          </cell>
          <cell r="M773" t="str">
            <v>Logistique</v>
          </cell>
          <cell r="U773">
            <v>600</v>
          </cell>
          <cell r="Z773">
            <v>22</v>
          </cell>
          <cell r="AA773" t="str">
            <v>± 3</v>
          </cell>
          <cell r="AB773" t="str">
            <v xml:space="preserve"> &lt; 60</v>
          </cell>
          <cell r="AC773" t="str">
            <v>Chauffage / Climatisation</v>
          </cell>
          <cell r="AF773" t="str">
            <v>6 vol./h en base et 20 vol./h en fonction teneur O2. Extraction</v>
          </cell>
          <cell r="AH773">
            <v>3</v>
          </cell>
          <cell r="AJ773">
            <v>5</v>
          </cell>
          <cell r="AL773" t="str">
            <v>Arrêt d’urgence à l’entrée du local et à différents endroits du local</v>
          </cell>
          <cell r="AN773" t="str">
            <v>Détection O2. alarme sonore et visuelle</v>
          </cell>
          <cell r="AO773" t="str">
            <v>oui</v>
          </cell>
          <cell r="AP773" t="str">
            <v>Tube fluorescent ou LED</v>
          </cell>
          <cell r="AQ773">
            <v>300</v>
          </cell>
          <cell r="BN773" t="str">
            <v>R</v>
          </cell>
          <cell r="BP773" t="str">
            <v>Rampe Azote liquide</v>
          </cell>
          <cell r="CE773" t="str">
            <v>cloison standard</v>
          </cell>
          <cell r="CF773" t="str">
            <v>Peinture résistante et lessivable</v>
          </cell>
          <cell r="CH773" t="str">
            <v>Faux plafond démontable en dalle hygiènique</v>
          </cell>
          <cell r="CJ773" t="str">
            <v>Carrelage</v>
          </cell>
          <cell r="CK773" t="str">
            <v>Resistant azote liquide</v>
          </cell>
          <cell r="CN773" t="str">
            <v>cf. PTD</v>
          </cell>
          <cell r="CO773" t="str">
            <v>âme pleine</v>
          </cell>
          <cell r="CP773" t="str">
            <v>120 x 205</v>
          </cell>
          <cell r="CQ773" t="str">
            <v>non</v>
          </cell>
          <cell r="CR773" t="str">
            <v>oui</v>
          </cell>
          <cell r="CS773" t="str">
            <v>Avec barre anti-panique</v>
          </cell>
          <cell r="CU773" t="str">
            <v>non</v>
          </cell>
          <cell r="CZ773" t="str">
            <v>Aluminium</v>
          </cell>
          <cell r="DA773">
            <v>2</v>
          </cell>
          <cell r="EG773" t="str">
            <v>Cuve azote 40 L</v>
          </cell>
          <cell r="EH773">
            <v>30</v>
          </cell>
          <cell r="EI773" t="str">
            <v>S</v>
          </cell>
          <cell r="EO773" t="str">
            <v>Cuve azote 20 L</v>
          </cell>
          <cell r="EP773">
            <v>20</v>
          </cell>
          <cell r="EQ773" t="str">
            <v>S</v>
          </cell>
          <cell r="EW773" t="str">
            <v>Cuve azote 20 L de secours</v>
          </cell>
          <cell r="EX773">
            <v>1</v>
          </cell>
          <cell r="EY773" t="str">
            <v>S</v>
          </cell>
          <cell r="HF773" t="str">
            <v xml:space="preserve">Rampe d'alimentation en azote liquide depuis l'extérieur. 
Alarme niveau 1 (&lt;19% O2, alarme visuelle et grande vitesse ventilation) et alarme niveau 2 (&lt;17% O2, alarmes sonore et visuelle avec grande vitesse ventilation).
Un détecteur du taux d’oxygène/ 50m3 </v>
          </cell>
        </row>
        <row r="774">
          <cell r="A774">
            <v>748</v>
          </cell>
          <cell r="D774" t="str">
            <v>TERTIAIRE</v>
          </cell>
        </row>
        <row r="775">
          <cell r="A775">
            <v>749</v>
          </cell>
          <cell r="D775" t="str">
            <v>Biologie de la reproduction</v>
          </cell>
          <cell r="L775" t="str">
            <v>Biologie de la Reproduction et CECOS</v>
          </cell>
          <cell r="M775" t="str">
            <v>Tertiaire</v>
          </cell>
        </row>
        <row r="776">
          <cell r="A776">
            <v>750</v>
          </cell>
          <cell r="B776" t="str">
            <v>10.28</v>
          </cell>
          <cell r="C776" t="str">
            <v>L41_01_01</v>
          </cell>
          <cell r="D776" t="str">
            <v>Bureau Coordonateur</v>
          </cell>
          <cell r="F776">
            <v>1</v>
          </cell>
          <cell r="G776">
            <v>15</v>
          </cell>
          <cell r="L776" t="str">
            <v>Biologie de la Reproduction et CECOS</v>
          </cell>
          <cell r="M776" t="str">
            <v>Tertiaire</v>
          </cell>
          <cell r="U776">
            <v>250</v>
          </cell>
          <cell r="V776">
            <v>1</v>
          </cell>
          <cell r="Z776">
            <v>22</v>
          </cell>
          <cell r="AA776" t="str">
            <v>± 3</v>
          </cell>
          <cell r="AC776" t="str">
            <v>chauffage / climatisation</v>
          </cell>
          <cell r="AH776">
            <v>12</v>
          </cell>
          <cell r="AI776">
            <v>3</v>
          </cell>
          <cell r="AJ776">
            <v>6</v>
          </cell>
          <cell r="AP776" t="str">
            <v>Tube fluorescent ou LED</v>
          </cell>
          <cell r="AQ776">
            <v>500</v>
          </cell>
          <cell r="CE776" t="str">
            <v>cloison standard</v>
          </cell>
          <cell r="CF776" t="str">
            <v>soigné et lavable</v>
          </cell>
          <cell r="CH776" t="str">
            <v>Faux plafond démontable en dalles</v>
          </cell>
          <cell r="CJ776" t="str">
            <v>PVC en lès soudés</v>
          </cell>
          <cell r="CK776" t="str">
            <v>U3P3E1C0</v>
          </cell>
          <cell r="CN776" t="str">
            <v>cf.PTD</v>
          </cell>
          <cell r="CO776" t="str">
            <v>âme pleine</v>
          </cell>
          <cell r="CP776" t="str">
            <v>90 x 205</v>
          </cell>
          <cell r="CQ776" t="str">
            <v>oui</v>
          </cell>
          <cell r="CU776" t="str">
            <v>oui</v>
          </cell>
          <cell r="CV776" t="str">
            <v>oui, modulable</v>
          </cell>
          <cell r="CW776" t="str">
            <v>oui si accessible depuis extérieur</v>
          </cell>
          <cell r="EG776" t="str">
            <v>Poste informatique</v>
          </cell>
          <cell r="EH776">
            <v>1</v>
          </cell>
          <cell r="GS776" t="str">
            <v>Petite table</v>
          </cell>
        </row>
        <row r="777">
          <cell r="A777">
            <v>751</v>
          </cell>
          <cell r="B777" t="str">
            <v>10.29</v>
          </cell>
          <cell r="C777" t="str">
            <v>L41_03_01 / L41_03_02</v>
          </cell>
          <cell r="D777" t="str">
            <v>Bureau médical simple</v>
          </cell>
          <cell r="F777">
            <v>2</v>
          </cell>
          <cell r="G777">
            <v>11</v>
          </cell>
          <cell r="L777" t="str">
            <v>Biologie de la Reproduction et CECOS</v>
          </cell>
          <cell r="M777" t="str">
            <v>Tertiaire</v>
          </cell>
          <cell r="U777">
            <v>250</v>
          </cell>
          <cell r="V777">
            <v>1</v>
          </cell>
          <cell r="Z777">
            <v>22</v>
          </cell>
          <cell r="AA777" t="str">
            <v>± 3</v>
          </cell>
          <cell r="AC777" t="str">
            <v>chauffage / climatisation</v>
          </cell>
          <cell r="AH777">
            <v>7</v>
          </cell>
          <cell r="AI777">
            <v>2</v>
          </cell>
          <cell r="AJ777">
            <v>4</v>
          </cell>
          <cell r="AP777" t="str">
            <v>Tube fluorescent ou LED</v>
          </cell>
          <cell r="AQ777">
            <v>500</v>
          </cell>
          <cell r="CE777" t="str">
            <v>cloison standard</v>
          </cell>
          <cell r="CF777" t="str">
            <v>soigné et lavable</v>
          </cell>
          <cell r="CH777" t="str">
            <v>Faux plafond démontable en dalles</v>
          </cell>
          <cell r="CJ777" t="str">
            <v>PVC en lès soudés</v>
          </cell>
          <cell r="CK777" t="str">
            <v>U3P3E1C0</v>
          </cell>
          <cell r="CN777" t="str">
            <v>cf.PTD</v>
          </cell>
          <cell r="CO777" t="str">
            <v>âme pleine</v>
          </cell>
          <cell r="CP777" t="str">
            <v>90 x 205</v>
          </cell>
          <cell r="CQ777" t="str">
            <v>oui</v>
          </cell>
          <cell r="CU777" t="str">
            <v>oui</v>
          </cell>
          <cell r="CV777" t="str">
            <v>oui, modulable</v>
          </cell>
          <cell r="CW777" t="str">
            <v>oui si accessible depuis extérieur</v>
          </cell>
          <cell r="EG777" t="str">
            <v>Poste informatique</v>
          </cell>
          <cell r="EH777">
            <v>1</v>
          </cell>
        </row>
        <row r="778">
          <cell r="A778">
            <v>752</v>
          </cell>
          <cell r="B778" t="str">
            <v>10.30</v>
          </cell>
          <cell r="C778" t="str">
            <v>10.30</v>
          </cell>
          <cell r="D778" t="str">
            <v>Bureau médical double</v>
          </cell>
          <cell r="F778">
            <v>1</v>
          </cell>
          <cell r="L778" t="str">
            <v>Biologie de la Reproduction et CECOS</v>
          </cell>
          <cell r="M778" t="str">
            <v>Tertiaire</v>
          </cell>
          <cell r="U778">
            <v>250</v>
          </cell>
          <cell r="V778">
            <v>2</v>
          </cell>
          <cell r="Z778">
            <v>22</v>
          </cell>
          <cell r="AA778" t="str">
            <v>± 3</v>
          </cell>
          <cell r="AC778" t="str">
            <v>chauffage / climatisation</v>
          </cell>
          <cell r="AH778">
            <v>7</v>
          </cell>
          <cell r="AI778">
            <v>2</v>
          </cell>
          <cell r="AJ778">
            <v>4</v>
          </cell>
          <cell r="AP778" t="str">
            <v>Tube fluorescent ou LED</v>
          </cell>
          <cell r="AQ778">
            <v>500</v>
          </cell>
          <cell r="CE778" t="str">
            <v>cloison standard</v>
          </cell>
          <cell r="CF778" t="str">
            <v>soigné et lavable</v>
          </cell>
          <cell r="CH778" t="str">
            <v>Faux plafond démontable en dalles</v>
          </cell>
          <cell r="CJ778" t="str">
            <v>PVC en lès soudés</v>
          </cell>
          <cell r="CK778" t="str">
            <v>U3P3E1C0</v>
          </cell>
          <cell r="CN778" t="str">
            <v>cf.PTD</v>
          </cell>
          <cell r="CO778" t="str">
            <v>âme pleine</v>
          </cell>
          <cell r="CP778" t="str">
            <v>90 x 205</v>
          </cell>
          <cell r="CQ778" t="str">
            <v>oui</v>
          </cell>
          <cell r="CU778" t="str">
            <v>oui</v>
          </cell>
          <cell r="CV778" t="str">
            <v>oui, modulable</v>
          </cell>
          <cell r="CW778" t="str">
            <v>oui si accessible depuis extérieur</v>
          </cell>
          <cell r="EG778" t="str">
            <v>Poste informatique</v>
          </cell>
          <cell r="EH778">
            <v>2</v>
          </cell>
        </row>
        <row r="779">
          <cell r="A779">
            <v>753</v>
          </cell>
          <cell r="B779" t="str">
            <v>10.31</v>
          </cell>
          <cell r="C779" t="str">
            <v>L41_04_01</v>
          </cell>
          <cell r="D779" t="str">
            <v>Archives</v>
          </cell>
          <cell r="F779">
            <v>1</v>
          </cell>
          <cell r="G779">
            <v>12</v>
          </cell>
          <cell r="L779" t="str">
            <v>Biologie de la Reproduction et CECOS</v>
          </cell>
          <cell r="M779" t="str">
            <v>Tertiaire</v>
          </cell>
          <cell r="U779">
            <v>1000</v>
          </cell>
          <cell r="W779" t="str">
            <v>Ponctuelle</v>
          </cell>
          <cell r="Z779">
            <v>18</v>
          </cell>
          <cell r="AC779" t="str">
            <v>chauffage, ventilation</v>
          </cell>
          <cell r="AH779">
            <v>1</v>
          </cell>
          <cell r="AO779" t="str">
            <v>oui</v>
          </cell>
          <cell r="AP779" t="str">
            <v>Tube fluorescent ou LED</v>
          </cell>
          <cell r="AQ779">
            <v>200</v>
          </cell>
          <cell r="CE779" t="str">
            <v>cloison standard</v>
          </cell>
          <cell r="CF779" t="str">
            <v>soigné et lavable</v>
          </cell>
          <cell r="CH779" t="str">
            <v>Faux plafond démontable en dalles</v>
          </cell>
          <cell r="CJ779" t="str">
            <v>PVC en lès soudés</v>
          </cell>
          <cell r="CK779" t="str">
            <v>U3P3E1C0</v>
          </cell>
          <cell r="CN779" t="str">
            <v>cf.PTD</v>
          </cell>
          <cell r="CO779" t="str">
            <v>âme pleine</v>
          </cell>
          <cell r="CP779" t="str">
            <v>90 x 205</v>
          </cell>
          <cell r="CQ779" t="str">
            <v>oui</v>
          </cell>
          <cell r="CU779" t="str">
            <v>Non imposée</v>
          </cell>
          <cell r="CW779" t="str">
            <v>oui si accessible depuis extérieur</v>
          </cell>
          <cell r="EG779" t="str">
            <v>Rayonnage</v>
          </cell>
        </row>
        <row r="780">
          <cell r="A780">
            <v>754</v>
          </cell>
          <cell r="D780" t="str">
            <v>CECOS</v>
          </cell>
          <cell r="G780">
            <v>0</v>
          </cell>
          <cell r="L780" t="str">
            <v>Biologie de la Reproduction et CECOS</v>
          </cell>
          <cell r="M780" t="str">
            <v>Tertiaire</v>
          </cell>
        </row>
        <row r="781">
          <cell r="A781">
            <v>755</v>
          </cell>
          <cell r="B781" t="str">
            <v>10.32</v>
          </cell>
          <cell r="C781" t="str">
            <v>L42_01_01 / L42_01_02</v>
          </cell>
          <cell r="D781" t="str">
            <v>Bureau  médical simple</v>
          </cell>
          <cell r="F781">
            <v>2</v>
          </cell>
          <cell r="G781">
            <v>11</v>
          </cell>
          <cell r="L781" t="str">
            <v>Biologie de la Reproduction et CECOS</v>
          </cell>
          <cell r="M781" t="str">
            <v>Tertiaire</v>
          </cell>
          <cell r="U781">
            <v>250</v>
          </cell>
          <cell r="V781">
            <v>1</v>
          </cell>
          <cell r="Z781">
            <v>22</v>
          </cell>
          <cell r="AA781" t="str">
            <v>± 3</v>
          </cell>
          <cell r="AC781" t="str">
            <v>chauffage / climatisation</v>
          </cell>
          <cell r="AH781">
            <v>7</v>
          </cell>
          <cell r="AI781">
            <v>2</v>
          </cell>
          <cell r="AJ781">
            <v>4</v>
          </cell>
          <cell r="AP781" t="str">
            <v>Tube fluorescent ou LED</v>
          </cell>
          <cell r="AQ781">
            <v>500</v>
          </cell>
          <cell r="CE781" t="str">
            <v>cloison standard</v>
          </cell>
          <cell r="CF781" t="str">
            <v>soigné et lavable</v>
          </cell>
          <cell r="CH781" t="str">
            <v>Faux plafond démontable en dalles</v>
          </cell>
          <cell r="CJ781" t="str">
            <v>PVC en lès soudés</v>
          </cell>
          <cell r="CK781" t="str">
            <v>U3P3E1C0</v>
          </cell>
          <cell r="CN781" t="str">
            <v>cf.PTD</v>
          </cell>
          <cell r="CO781" t="str">
            <v>âme pleine</v>
          </cell>
          <cell r="CP781" t="str">
            <v>90 x 205</v>
          </cell>
          <cell r="CQ781" t="str">
            <v>oui</v>
          </cell>
          <cell r="CU781" t="str">
            <v>oui</v>
          </cell>
          <cell r="CV781" t="str">
            <v>oui, modulable</v>
          </cell>
          <cell r="CW781" t="str">
            <v>oui si accessible depuis extérieur</v>
          </cell>
          <cell r="EG781" t="str">
            <v>Poste informatique</v>
          </cell>
          <cell r="EH781">
            <v>1</v>
          </cell>
        </row>
        <row r="782">
          <cell r="A782">
            <v>756</v>
          </cell>
          <cell r="B782" t="str">
            <v>10.33</v>
          </cell>
          <cell r="C782" t="str">
            <v>L42_02_01</v>
          </cell>
          <cell r="D782" t="str">
            <v>Archives</v>
          </cell>
          <cell r="F782">
            <v>1</v>
          </cell>
          <cell r="G782">
            <v>9</v>
          </cell>
          <cell r="L782" t="str">
            <v>Biologie de la Reproduction et CECOS</v>
          </cell>
          <cell r="M782" t="str">
            <v>Tertiaire</v>
          </cell>
          <cell r="U782">
            <v>1000</v>
          </cell>
          <cell r="W782" t="str">
            <v>Ponctuelle</v>
          </cell>
          <cell r="Z782">
            <v>18</v>
          </cell>
          <cell r="AC782" t="str">
            <v>chauffage, ventilation</v>
          </cell>
          <cell r="AH782">
            <v>1</v>
          </cell>
          <cell r="AO782" t="str">
            <v>oui</v>
          </cell>
          <cell r="AP782" t="str">
            <v>Tube fluorescent ou LED</v>
          </cell>
          <cell r="AQ782">
            <v>200</v>
          </cell>
          <cell r="CE782" t="str">
            <v>cloison standard</v>
          </cell>
          <cell r="CF782" t="str">
            <v>soigné et lavable</v>
          </cell>
          <cell r="CH782" t="str">
            <v>Faux plafond démontable en dalles</v>
          </cell>
          <cell r="CJ782" t="str">
            <v>PVC en lès soudés</v>
          </cell>
          <cell r="CK782" t="str">
            <v>U3P3E1C0</v>
          </cell>
          <cell r="CN782" t="str">
            <v>cf.PTD</v>
          </cell>
          <cell r="CO782" t="str">
            <v>âme pleine</v>
          </cell>
          <cell r="CP782" t="str">
            <v>90 x 205</v>
          </cell>
          <cell r="CQ782" t="str">
            <v>oui</v>
          </cell>
          <cell r="CU782" t="str">
            <v>Non imposée</v>
          </cell>
          <cell r="CW782" t="str">
            <v>oui si accessible depuis extérieur</v>
          </cell>
          <cell r="EG782" t="str">
            <v>Rayonnage</v>
          </cell>
        </row>
        <row r="783">
          <cell r="A783">
            <v>757</v>
          </cell>
          <cell r="D783" t="str">
            <v>Commun</v>
          </cell>
          <cell r="L783" t="str">
            <v>Biologie de la Reproduction et CECOS</v>
          </cell>
          <cell r="M783" t="str">
            <v>Tertiaire</v>
          </cell>
        </row>
        <row r="784">
          <cell r="A784">
            <v>758</v>
          </cell>
          <cell r="B784" t="str">
            <v>10.34</v>
          </cell>
          <cell r="C784" t="str">
            <v>10.34</v>
          </cell>
          <cell r="D784" t="str">
            <v>Bureau cadre</v>
          </cell>
          <cell r="F784">
            <v>1</v>
          </cell>
          <cell r="L784" t="str">
            <v>Biologie de la Reproduction et CECOS</v>
          </cell>
          <cell r="M784" t="str">
            <v>Tertiaire</v>
          </cell>
          <cell r="U784">
            <v>250</v>
          </cell>
          <cell r="V784">
            <v>1</v>
          </cell>
          <cell r="Z784">
            <v>22</v>
          </cell>
          <cell r="AA784" t="str">
            <v>± 3</v>
          </cell>
          <cell r="AC784" t="str">
            <v>chauffage / climatisation</v>
          </cell>
          <cell r="AH784">
            <v>4</v>
          </cell>
          <cell r="AI784">
            <v>1</v>
          </cell>
          <cell r="AJ784">
            <v>2</v>
          </cell>
          <cell r="AP784" t="str">
            <v>Tube fluorescent ou LED</v>
          </cell>
          <cell r="AQ784">
            <v>500</v>
          </cell>
          <cell r="CE784" t="str">
            <v>cloison standard</v>
          </cell>
          <cell r="CF784" t="str">
            <v>soigné et lavable</v>
          </cell>
          <cell r="CH784" t="str">
            <v>Faux plafond démontable en dalles</v>
          </cell>
          <cell r="CJ784" t="str">
            <v>PVC en lès soudés</v>
          </cell>
          <cell r="CK784" t="str">
            <v>U3P3E1C0</v>
          </cell>
          <cell r="CN784" t="str">
            <v>cf.PTD</v>
          </cell>
          <cell r="CO784" t="str">
            <v>âme pleine</v>
          </cell>
          <cell r="CP784" t="str">
            <v>90 x 205</v>
          </cell>
          <cell r="CQ784" t="str">
            <v>oui</v>
          </cell>
          <cell r="CU784" t="str">
            <v>oui</v>
          </cell>
          <cell r="CV784" t="str">
            <v>oui, modulable</v>
          </cell>
          <cell r="CW784" t="str">
            <v>oui si accessible depuis extérieur</v>
          </cell>
          <cell r="EG784" t="str">
            <v>Poste informatique</v>
          </cell>
          <cell r="EH784">
            <v>1</v>
          </cell>
        </row>
        <row r="785">
          <cell r="A785">
            <v>759</v>
          </cell>
          <cell r="B785" t="str">
            <v>10.35</v>
          </cell>
          <cell r="C785" t="str">
            <v>L43_02_01</v>
          </cell>
          <cell r="D785" t="str">
            <v>Salle de staff</v>
          </cell>
          <cell r="F785">
            <v>1</v>
          </cell>
          <cell r="G785">
            <v>15</v>
          </cell>
          <cell r="L785" t="str">
            <v>Biologie de la Reproduction et CECOS</v>
          </cell>
          <cell r="M785" t="str">
            <v>Tertiaire</v>
          </cell>
          <cell r="U785">
            <v>250</v>
          </cell>
          <cell r="V785">
            <v>10</v>
          </cell>
          <cell r="Z785">
            <v>22</v>
          </cell>
          <cell r="AA785" t="str">
            <v>± 3</v>
          </cell>
          <cell r="AC785" t="str">
            <v>chauffage / climatisation</v>
          </cell>
          <cell r="AH785">
            <v>8</v>
          </cell>
          <cell r="AI785">
            <v>6</v>
          </cell>
          <cell r="AJ785">
            <v>4</v>
          </cell>
          <cell r="AL785" t="str">
            <v>1 bloc de prises au sol</v>
          </cell>
          <cell r="AP785" t="str">
            <v>Tube fluorescent ou LED</v>
          </cell>
          <cell r="AQ785">
            <v>500</v>
          </cell>
          <cell r="CE785" t="str">
            <v>cloison standard. Vitrée sur circulation</v>
          </cell>
          <cell r="CF785" t="str">
            <v>soigné et lavable</v>
          </cell>
          <cell r="CG785" t="str">
            <v>stores intégrés dans cloison vitrée</v>
          </cell>
          <cell r="CH785" t="str">
            <v>Faux plafond démontable en dalles</v>
          </cell>
          <cell r="CJ785" t="str">
            <v>PVC en lès soudés</v>
          </cell>
          <cell r="CK785" t="str">
            <v>U3P3E1C0</v>
          </cell>
          <cell r="CN785" t="str">
            <v>cf.PTD</v>
          </cell>
          <cell r="CO785" t="str">
            <v>âme pleine</v>
          </cell>
          <cell r="CP785" t="str">
            <v>90 x 205</v>
          </cell>
          <cell r="CQ785" t="str">
            <v>oui</v>
          </cell>
          <cell r="CU785" t="str">
            <v>oui</v>
          </cell>
          <cell r="CV785" t="str">
            <v>oui, modulable</v>
          </cell>
          <cell r="CW785" t="str">
            <v>oui si accessible depuis extérieur</v>
          </cell>
          <cell r="EG785" t="str">
            <v>Poste informatique</v>
          </cell>
          <cell r="EH785">
            <v>1</v>
          </cell>
          <cell r="EO785" t="str">
            <v>Appareil à projection</v>
          </cell>
          <cell r="EP785">
            <v>1</v>
          </cell>
          <cell r="EW785" t="str">
            <v>Ecran de projection</v>
          </cell>
          <cell r="EX785">
            <v>1</v>
          </cell>
        </row>
        <row r="786">
          <cell r="A786">
            <v>760</v>
          </cell>
          <cell r="B786" t="str">
            <v>10.36</v>
          </cell>
          <cell r="C786" t="str">
            <v>L43_03_01</v>
          </cell>
          <cell r="D786" t="str">
            <v>Archives sécurisées</v>
          </cell>
          <cell r="F786">
            <v>1</v>
          </cell>
          <cell r="G786">
            <v>6</v>
          </cell>
          <cell r="L786" t="str">
            <v>Biologie de la Reproduction et CECOS</v>
          </cell>
          <cell r="M786" t="str">
            <v>Tertiaire</v>
          </cell>
          <cell r="U786">
            <v>1000</v>
          </cell>
          <cell r="W786" t="str">
            <v>Ponctuelle</v>
          </cell>
          <cell r="Z786">
            <v>18</v>
          </cell>
          <cell r="AC786" t="str">
            <v>chauffage, ventilation</v>
          </cell>
          <cell r="AH786">
            <v>1</v>
          </cell>
          <cell r="AO786" t="str">
            <v>oui</v>
          </cell>
          <cell r="AP786" t="str">
            <v>Tube fluorescent ou LED</v>
          </cell>
          <cell r="AQ786">
            <v>200</v>
          </cell>
          <cell r="CE786" t="str">
            <v>cloison standard</v>
          </cell>
          <cell r="CF786" t="str">
            <v>soigné et lavable</v>
          </cell>
          <cell r="CH786" t="str">
            <v>Faux plafond démontable en dalles</v>
          </cell>
          <cell r="CJ786" t="str">
            <v>PVC en lès soudés</v>
          </cell>
          <cell r="CK786" t="str">
            <v>U3P3E1C0</v>
          </cell>
          <cell r="CN786" t="str">
            <v>cf.PTD</v>
          </cell>
          <cell r="CO786" t="str">
            <v>âme pleine</v>
          </cell>
          <cell r="CP786" t="str">
            <v>90 x 205</v>
          </cell>
          <cell r="CQ786" t="str">
            <v>oui</v>
          </cell>
          <cell r="CU786" t="str">
            <v>Non imposée</v>
          </cell>
          <cell r="CW786" t="str">
            <v>oui si accessible depuis extérieur</v>
          </cell>
          <cell r="EG786" t="str">
            <v>Rayonnage</v>
          </cell>
          <cell r="EO786" t="str">
            <v>Grands coffres</v>
          </cell>
          <cell r="EP786">
            <v>3</v>
          </cell>
        </row>
        <row r="787">
          <cell r="A787">
            <v>761</v>
          </cell>
          <cell r="L787" t="str">
            <v>Biologie de la Reproduction et CECOS</v>
          </cell>
          <cell r="M787" t="str">
            <v>Tertiaire</v>
          </cell>
        </row>
        <row r="788">
          <cell r="A788">
            <v>762</v>
          </cell>
          <cell r="D788" t="str">
            <v>SOUS-TOTAL</v>
          </cell>
        </row>
        <row r="789">
          <cell r="A789">
            <v>763</v>
          </cell>
        </row>
        <row r="790">
          <cell r="A790">
            <v>764</v>
          </cell>
          <cell r="B790">
            <v>11</v>
          </cell>
          <cell r="C790">
            <v>11</v>
          </cell>
          <cell r="D790" t="str">
            <v>Plateforme COMMUNE DE METHODES SEPARATIVES</v>
          </cell>
        </row>
        <row r="791">
          <cell r="A791">
            <v>765</v>
          </cell>
        </row>
        <row r="792">
          <cell r="A792">
            <v>766</v>
          </cell>
          <cell r="D792" t="str">
            <v>TECHNIQUE</v>
          </cell>
          <cell r="L792" t="str">
            <v>PTF commune méthodes séparatives</v>
          </cell>
          <cell r="M792" t="str">
            <v>Technique</v>
          </cell>
        </row>
        <row r="793">
          <cell r="A793">
            <v>767</v>
          </cell>
          <cell r="L793" t="str">
            <v>PTF commune méthodes séparatives</v>
          </cell>
          <cell r="M793" t="str">
            <v>Technique</v>
          </cell>
        </row>
        <row r="794">
          <cell r="A794">
            <v>768</v>
          </cell>
          <cell r="B794" t="str">
            <v>11.1</v>
          </cell>
          <cell r="C794" t="str">
            <v>M11_01_01</v>
          </cell>
          <cell r="D794" t="str">
            <v>Prise en charge médico-légal</v>
          </cell>
          <cell r="F794">
            <v>1</v>
          </cell>
          <cell r="G794">
            <v>12</v>
          </cell>
          <cell r="L794" t="str">
            <v>PTF commune méthodes séparatives</v>
          </cell>
          <cell r="M794" t="str">
            <v>Technique</v>
          </cell>
          <cell r="U794">
            <v>400</v>
          </cell>
          <cell r="Z794">
            <v>22</v>
          </cell>
          <cell r="AA794" t="str">
            <v>± 3</v>
          </cell>
          <cell r="AC794" t="str">
            <v>chauffage / climatisation</v>
          </cell>
          <cell r="AF794" t="str">
            <v>Prévoir compensation des sorbonnes</v>
          </cell>
          <cell r="AH794">
            <v>4</v>
          </cell>
          <cell r="AI794">
            <v>2</v>
          </cell>
          <cell r="AJ794">
            <v>3</v>
          </cell>
          <cell r="AP794" t="str">
            <v>Tube fluorescent ou LED</v>
          </cell>
          <cell r="AQ794">
            <v>500</v>
          </cell>
          <cell r="AT794">
            <v>1</v>
          </cell>
          <cell r="AU794">
            <v>1</v>
          </cell>
          <cell r="AV794">
            <v>1</v>
          </cell>
          <cell r="BR794" t="str">
            <v xml:space="preserve">Evier </v>
          </cell>
          <cell r="BS794">
            <v>1</v>
          </cell>
          <cell r="BT794" t="str">
            <v>45x45</v>
          </cell>
          <cell r="CE794" t="str">
            <v>cloison standard, largement semi-vitrée sur circulation</v>
          </cell>
          <cell r="CF794" t="str">
            <v>Peinture résistante et lessivable</v>
          </cell>
          <cell r="CH794" t="str">
            <v>Faux plafond démontable en dalle hygiènique</v>
          </cell>
          <cell r="CI794" t="str">
            <v>lessivable, décontaminable</v>
          </cell>
          <cell r="CJ794" t="str">
            <v>PVC en lès soudés</v>
          </cell>
          <cell r="CK794" t="str">
            <v>U4P3E3C3</v>
          </cell>
          <cell r="CL794" t="str">
            <v>Oui</v>
          </cell>
          <cell r="CN794" t="str">
            <v>cf.PTD</v>
          </cell>
          <cell r="CO794" t="str">
            <v>âme pleine</v>
          </cell>
          <cell r="CP794" t="str">
            <v>90 x 205</v>
          </cell>
          <cell r="CQ794" t="str">
            <v>oui</v>
          </cell>
          <cell r="CR794" t="str">
            <v>oui</v>
          </cell>
          <cell r="CT794" t="str">
            <v>Porte donnant sur le local M21_02_01</v>
          </cell>
          <cell r="CU794" t="str">
            <v>Non imposée</v>
          </cell>
          <cell r="CV794" t="str">
            <v>oui, modulable</v>
          </cell>
          <cell r="CW794" t="str">
            <v>oui si accessible depuis extérieur</v>
          </cell>
          <cell r="CZ794" t="str">
            <v>Paillasse en emalit</v>
          </cell>
          <cell r="DA794">
            <v>2</v>
          </cell>
          <cell r="DL794" t="str">
            <v>Sorbonne</v>
          </cell>
          <cell r="DM794">
            <v>1</v>
          </cell>
          <cell r="DN794">
            <v>150</v>
          </cell>
          <cell r="DO794">
            <v>80</v>
          </cell>
          <cell r="EG794" t="str">
            <v>Poste informatique</v>
          </cell>
          <cell r="EH794">
            <v>1</v>
          </cell>
          <cell r="EI794" t="str">
            <v>P</v>
          </cell>
          <cell r="HF794" t="str">
            <v>Liaison directe avec chambre froide médecine légale. Favoriser au maximum l'apport de lumière dans ce local</v>
          </cell>
        </row>
        <row r="795">
          <cell r="A795">
            <v>769</v>
          </cell>
          <cell r="B795" t="str">
            <v>11.2</v>
          </cell>
          <cell r="C795" t="str">
            <v>M11_02_01</v>
          </cell>
          <cell r="D795" t="str">
            <v>Réception "Contrôle physico-chimique Pharmacie"</v>
          </cell>
          <cell r="F795">
            <v>1</v>
          </cell>
          <cell r="G795">
            <v>6</v>
          </cell>
          <cell r="L795" t="str">
            <v>PTF commune méthodes séparatives</v>
          </cell>
          <cell r="M795" t="str">
            <v>Technique</v>
          </cell>
          <cell r="U795">
            <v>400</v>
          </cell>
          <cell r="Z795">
            <v>22</v>
          </cell>
          <cell r="AA795" t="str">
            <v>± 3</v>
          </cell>
          <cell r="AC795" t="str">
            <v>chauffage / climatisation</v>
          </cell>
          <cell r="AH795">
            <v>3</v>
          </cell>
          <cell r="AI795">
            <v>1</v>
          </cell>
          <cell r="AJ795">
            <v>2</v>
          </cell>
          <cell r="AP795" t="str">
            <v>Tube fluorescent ou LED</v>
          </cell>
          <cell r="AQ795">
            <v>500</v>
          </cell>
          <cell r="CE795" t="str">
            <v>cloison standard, semi-vitrée sur circulation</v>
          </cell>
          <cell r="CF795" t="str">
            <v>Peinture résistante et lessivable</v>
          </cell>
          <cell r="CH795" t="str">
            <v>Faux plafond démontable en dalle hygiènique</v>
          </cell>
          <cell r="CI795" t="str">
            <v>lessivable, décontaminable</v>
          </cell>
          <cell r="CJ795" t="str">
            <v>PVC en lès soudés</v>
          </cell>
          <cell r="CK795" t="str">
            <v>U4P3E3C3</v>
          </cell>
          <cell r="CL795" t="str">
            <v>Oui</v>
          </cell>
          <cell r="CN795" t="str">
            <v>cf.PTD</v>
          </cell>
          <cell r="CO795" t="str">
            <v>âme pleine</v>
          </cell>
          <cell r="CP795" t="str">
            <v>90 x 205</v>
          </cell>
          <cell r="CQ795" t="str">
            <v>oui</v>
          </cell>
          <cell r="CR795" t="str">
            <v>oui</v>
          </cell>
          <cell r="CU795" t="str">
            <v>Non imposée</v>
          </cell>
          <cell r="CV795" t="str">
            <v>oui, modulable</v>
          </cell>
          <cell r="CW795" t="str">
            <v>oui si accessible depuis extérieur</v>
          </cell>
        </row>
        <row r="796">
          <cell r="A796">
            <v>770</v>
          </cell>
          <cell r="D796" t="str">
            <v>Préparation</v>
          </cell>
          <cell r="L796" t="str">
            <v>PTF commune méthodes séparatives</v>
          </cell>
          <cell r="M796" t="str">
            <v>Technique</v>
          </cell>
        </row>
        <row r="797">
          <cell r="A797">
            <v>771</v>
          </cell>
          <cell r="B797" t="str">
            <v>11.3</v>
          </cell>
          <cell r="C797" t="str">
            <v>M12_01_01</v>
          </cell>
          <cell r="D797" t="str">
            <v>Pesée</v>
          </cell>
          <cell r="F797">
            <v>1</v>
          </cell>
          <cell r="G797">
            <v>12</v>
          </cell>
          <cell r="L797" t="str">
            <v>PTF commune méthodes séparatives</v>
          </cell>
          <cell r="M797" t="str">
            <v>Technique</v>
          </cell>
          <cell r="U797">
            <v>400</v>
          </cell>
          <cell r="Z797">
            <v>22</v>
          </cell>
          <cell r="AA797" t="str">
            <v>± 3</v>
          </cell>
          <cell r="AC797" t="str">
            <v>chauffage / climatisation</v>
          </cell>
          <cell r="AH797">
            <v>8</v>
          </cell>
          <cell r="AI797">
            <v>4</v>
          </cell>
          <cell r="AJ797">
            <v>6</v>
          </cell>
          <cell r="AP797" t="str">
            <v>Tube fluorescent ou LED</v>
          </cell>
          <cell r="AQ797">
            <v>500</v>
          </cell>
          <cell r="CE797" t="str">
            <v>cloison standard, semi-vitrée sur circulation</v>
          </cell>
          <cell r="CF797" t="str">
            <v>Peinture résistante et lessivable</v>
          </cell>
          <cell r="CH797" t="str">
            <v>Faux plafond démontable en dalle hygiènique</v>
          </cell>
          <cell r="CI797" t="str">
            <v>lessivable, décontaminable</v>
          </cell>
          <cell r="CJ797" t="str">
            <v>PVC en lès soudés</v>
          </cell>
          <cell r="CK797" t="str">
            <v>U4P3E3C3</v>
          </cell>
          <cell r="CL797" t="str">
            <v>Oui</v>
          </cell>
          <cell r="CN797" t="str">
            <v>cf.PTD</v>
          </cell>
          <cell r="CO797" t="str">
            <v>âme pleine</v>
          </cell>
          <cell r="CP797" t="str">
            <v>90 x 205</v>
          </cell>
          <cell r="CQ797" t="str">
            <v>oui</v>
          </cell>
          <cell r="CR797" t="str">
            <v>oui</v>
          </cell>
          <cell r="CU797" t="str">
            <v>Non imposée</v>
          </cell>
          <cell r="CV797" t="str">
            <v>oui, modulable</v>
          </cell>
          <cell r="CW797" t="str">
            <v>oui si accessible depuis extérieur</v>
          </cell>
          <cell r="CZ797" t="str">
            <v>Paillasse en emalit</v>
          </cell>
          <cell r="DA797">
            <v>8</v>
          </cell>
          <cell r="DC797" t="str">
            <v>avec 4 plaques de marbre</v>
          </cell>
          <cell r="EG797" t="str">
            <v>Balances</v>
          </cell>
          <cell r="EH797">
            <v>4</v>
          </cell>
          <cell r="EI797" t="str">
            <v>P</v>
          </cell>
          <cell r="EJ797">
            <v>30</v>
          </cell>
          <cell r="EO797" t="str">
            <v>Poste informatique</v>
          </cell>
          <cell r="EP797">
            <v>1</v>
          </cell>
          <cell r="EQ797" t="str">
            <v>P</v>
          </cell>
          <cell r="GS797" t="str">
            <v>Armoire de stockage</v>
          </cell>
          <cell r="GT797">
            <v>2</v>
          </cell>
        </row>
        <row r="798">
          <cell r="A798">
            <v>772</v>
          </cell>
          <cell r="B798" t="str">
            <v>11.4</v>
          </cell>
          <cell r="C798" t="str">
            <v>M12_02_01</v>
          </cell>
          <cell r="D798" t="str">
            <v>Stockage et préparation des solvants et étalons</v>
          </cell>
          <cell r="F798">
            <v>1</v>
          </cell>
          <cell r="G798">
            <v>21</v>
          </cell>
          <cell r="L798" t="str">
            <v>PTF commune méthodes séparatives</v>
          </cell>
          <cell r="M798" t="str">
            <v>Technique</v>
          </cell>
          <cell r="U798">
            <v>600</v>
          </cell>
          <cell r="Z798">
            <v>22</v>
          </cell>
          <cell r="AA798" t="str">
            <v>± 3</v>
          </cell>
          <cell r="AC798" t="str">
            <v>chauffage / climatisation</v>
          </cell>
          <cell r="AF798" t="str">
            <v>Prévoir compensation d'air des équipements avec extraction</v>
          </cell>
          <cell r="AH798">
            <v>11</v>
          </cell>
          <cell r="AI798">
            <v>3</v>
          </cell>
          <cell r="AJ798">
            <v>6</v>
          </cell>
          <cell r="AP798" t="str">
            <v>Tube fluorescent ou LED</v>
          </cell>
          <cell r="AQ798">
            <v>500</v>
          </cell>
          <cell r="AT798">
            <v>1</v>
          </cell>
          <cell r="AU798">
            <v>1</v>
          </cell>
          <cell r="AV798">
            <v>1</v>
          </cell>
          <cell r="BR798" t="str">
            <v xml:space="preserve">Evier </v>
          </cell>
          <cell r="BS798">
            <v>1</v>
          </cell>
          <cell r="BT798" t="str">
            <v>45x45</v>
          </cell>
          <cell r="CE798" t="str">
            <v>cloison standard, semi-vitrée sur circulation</v>
          </cell>
          <cell r="CF798" t="str">
            <v>Peinture résistante et lessivable</v>
          </cell>
          <cell r="CH798" t="str">
            <v>Faux plafond démontable en dalle hygiènique</v>
          </cell>
          <cell r="CI798" t="str">
            <v>lessivable, décontaminable</v>
          </cell>
          <cell r="CJ798" t="str">
            <v>PVC en lès soudés</v>
          </cell>
          <cell r="CK798" t="str">
            <v>U4P3E3C3</v>
          </cell>
          <cell r="CL798" t="str">
            <v>Oui</v>
          </cell>
          <cell r="CN798" t="str">
            <v>cf.PTD</v>
          </cell>
          <cell r="CO798" t="str">
            <v>âme pleine</v>
          </cell>
          <cell r="CP798" t="str">
            <v>90 x 205</v>
          </cell>
          <cell r="CQ798" t="str">
            <v>oui</v>
          </cell>
          <cell r="CR798" t="str">
            <v>oui</v>
          </cell>
          <cell r="CU798" t="str">
            <v>Non imposée</v>
          </cell>
          <cell r="CV798" t="str">
            <v>oui, modulable</v>
          </cell>
          <cell r="CW798" t="str">
            <v>oui si accessible depuis extérieur</v>
          </cell>
          <cell r="CZ798" t="str">
            <v>Paillasse en emalit</v>
          </cell>
          <cell r="DA798">
            <v>5</v>
          </cell>
          <cell r="DL798" t="str">
            <v>Sorbonne</v>
          </cell>
          <cell r="DM798">
            <v>2</v>
          </cell>
          <cell r="DN798">
            <v>150</v>
          </cell>
          <cell r="DO798">
            <v>80</v>
          </cell>
          <cell r="DQ798" t="str">
            <v>Armoire ventilée</v>
          </cell>
          <cell r="DR798">
            <v>2</v>
          </cell>
          <cell r="DS798" t="str">
            <v>S</v>
          </cell>
          <cell r="DU798" t="str">
            <v>simple</v>
          </cell>
          <cell r="DV798" t="str">
            <v>Armoire ventilée</v>
          </cell>
          <cell r="DW798">
            <v>1</v>
          </cell>
          <cell r="DX798" t="str">
            <v>S</v>
          </cell>
          <cell r="DZ798" t="str">
            <v>double</v>
          </cell>
          <cell r="EG798" t="str">
            <v xml:space="preserve">Réfrigérateur </v>
          </cell>
          <cell r="EH798">
            <v>1</v>
          </cell>
          <cell r="EI798" t="str">
            <v>S</v>
          </cell>
          <cell r="EO798" t="str">
            <v xml:space="preserve">Congélateur </v>
          </cell>
          <cell r="EP798">
            <v>2</v>
          </cell>
          <cell r="EQ798" t="str">
            <v>S</v>
          </cell>
        </row>
        <row r="799">
          <cell r="A799">
            <v>773</v>
          </cell>
          <cell r="B799" t="str">
            <v>11.5</v>
          </cell>
          <cell r="C799" t="str">
            <v>M12_03_01</v>
          </cell>
          <cell r="D799" t="str">
            <v>Préparation et Extraction - Echantillons</v>
          </cell>
          <cell r="F799">
            <v>1</v>
          </cell>
          <cell r="G799">
            <v>57</v>
          </cell>
          <cell r="L799" t="str">
            <v>PTF commune méthodes séparatives</v>
          </cell>
          <cell r="M799" t="str">
            <v>Technique</v>
          </cell>
          <cell r="U799">
            <v>400</v>
          </cell>
          <cell r="Z799">
            <v>22</v>
          </cell>
          <cell r="AA799" t="str">
            <v>± 3</v>
          </cell>
          <cell r="AC799" t="str">
            <v>chauffage / climatisation</v>
          </cell>
          <cell r="AF799" t="str">
            <v>Prévoir compensation des sorbonnes</v>
          </cell>
          <cell r="AH799">
            <v>35</v>
          </cell>
          <cell r="AI799">
            <v>10</v>
          </cell>
          <cell r="AJ799">
            <v>10</v>
          </cell>
          <cell r="AP799" t="str">
            <v>Tube fluorescent ou LED</v>
          </cell>
          <cell r="AQ799">
            <v>500</v>
          </cell>
          <cell r="AT799">
            <v>3</v>
          </cell>
          <cell r="AU799">
            <v>3</v>
          </cell>
          <cell r="AV799">
            <v>3</v>
          </cell>
          <cell r="BR799" t="str">
            <v>Evier</v>
          </cell>
          <cell r="BS799">
            <v>2</v>
          </cell>
          <cell r="BT799" t="str">
            <v>45x45</v>
          </cell>
          <cell r="BU799" t="str">
            <v>Lave-mains</v>
          </cell>
          <cell r="BV799">
            <v>1</v>
          </cell>
          <cell r="BW799" t="str">
            <v>commande non manuelle</v>
          </cell>
          <cell r="CE799" t="str">
            <v>cloison standard, semi-vitrée sur circulation</v>
          </cell>
          <cell r="CF799" t="str">
            <v>Peinture résistante et lessivable</v>
          </cell>
          <cell r="CH799" t="str">
            <v>Faux plafond démontable en dalle hygiènique</v>
          </cell>
          <cell r="CI799" t="str">
            <v>lessivable, décontaminable</v>
          </cell>
          <cell r="CJ799" t="str">
            <v>PVC en lès soudés</v>
          </cell>
          <cell r="CK799" t="str">
            <v>U4P3E3C3</v>
          </cell>
          <cell r="CL799" t="str">
            <v>Oui</v>
          </cell>
          <cell r="CN799" t="str">
            <v>cf.PTD</v>
          </cell>
          <cell r="CO799" t="str">
            <v>âme pleine</v>
          </cell>
          <cell r="CP799" t="str">
            <v>90 x 205</v>
          </cell>
          <cell r="CQ799" t="str">
            <v>oui</v>
          </cell>
          <cell r="CR799" t="str">
            <v>oui</v>
          </cell>
          <cell r="CU799" t="str">
            <v>oui</v>
          </cell>
          <cell r="CV799" t="str">
            <v>oui, modulable</v>
          </cell>
          <cell r="CW799" t="str">
            <v>oui si accessible depuis extérieur</v>
          </cell>
          <cell r="CZ799" t="str">
            <v>Paillasse en emalit</v>
          </cell>
          <cell r="DA799">
            <v>21</v>
          </cell>
          <cell r="DL799" t="str">
            <v>Sorbonne</v>
          </cell>
          <cell r="DM799">
            <v>6</v>
          </cell>
          <cell r="DN799">
            <v>150</v>
          </cell>
          <cell r="DO799">
            <v>80</v>
          </cell>
          <cell r="EG799" t="str">
            <v>Réfrigérateur ou congélateur</v>
          </cell>
          <cell r="EH799">
            <v>4</v>
          </cell>
          <cell r="EI799" t="str">
            <v>S</v>
          </cell>
          <cell r="EJ799">
            <v>70</v>
          </cell>
          <cell r="EK799">
            <v>70</v>
          </cell>
          <cell r="GS799" t="str">
            <v>Rangements</v>
          </cell>
          <cell r="GT799">
            <v>2</v>
          </cell>
        </row>
        <row r="800">
          <cell r="A800">
            <v>774</v>
          </cell>
          <cell r="L800" t="str">
            <v>PTF commune méthodes séparatives</v>
          </cell>
          <cell r="M800" t="str">
            <v>Technique</v>
          </cell>
        </row>
        <row r="801">
          <cell r="A801">
            <v>775</v>
          </cell>
          <cell r="D801" t="str">
            <v>Analyses / mesures physiques</v>
          </cell>
          <cell r="L801" t="str">
            <v>PTF commune méthodes séparatives</v>
          </cell>
          <cell r="M801" t="str">
            <v>Technique</v>
          </cell>
        </row>
        <row r="802">
          <cell r="A802">
            <v>776</v>
          </cell>
          <cell r="B802" t="str">
            <v>11.6</v>
          </cell>
          <cell r="C802" t="str">
            <v>M13_01_01</v>
          </cell>
          <cell r="D802" t="str">
            <v>Chromatographie liquide</v>
          </cell>
          <cell r="F802">
            <v>1</v>
          </cell>
          <cell r="G802">
            <v>45</v>
          </cell>
          <cell r="L802" t="str">
            <v>PTF commune méthodes séparatives</v>
          </cell>
          <cell r="M802" t="str">
            <v>Technique</v>
          </cell>
          <cell r="U802">
            <v>400</v>
          </cell>
          <cell r="Z802">
            <v>22</v>
          </cell>
          <cell r="AA802" t="str">
            <v>± 3</v>
          </cell>
          <cell r="AC802" t="str">
            <v>chauffage / climatisation</v>
          </cell>
          <cell r="AH802">
            <v>42</v>
          </cell>
          <cell r="AI802">
            <v>12</v>
          </cell>
          <cell r="AJ802">
            <v>12</v>
          </cell>
          <cell r="AL802" t="str">
            <v>dont 1 RJ45 pour téléphone</v>
          </cell>
          <cell r="AP802" t="str">
            <v>Tube fluorescent ou LED</v>
          </cell>
          <cell r="AQ802">
            <v>500</v>
          </cell>
          <cell r="AT802">
            <v>1</v>
          </cell>
          <cell r="AU802">
            <v>1</v>
          </cell>
          <cell r="AV802">
            <v>1</v>
          </cell>
          <cell r="BB802" t="str">
            <v>R</v>
          </cell>
          <cell r="BC802">
            <v>8</v>
          </cell>
          <cell r="BL802" t="str">
            <v>B</v>
          </cell>
          <cell r="BM802">
            <v>8</v>
          </cell>
          <cell r="BN802" t="str">
            <v>R</v>
          </cell>
          <cell r="BO802">
            <v>8</v>
          </cell>
          <cell r="BR802" t="str">
            <v>Lave-mains</v>
          </cell>
          <cell r="BS802">
            <v>1</v>
          </cell>
          <cell r="BT802" t="str">
            <v>commande non manuelle</v>
          </cell>
          <cell r="CE802" t="str">
            <v>cloison standard, semi-vitrée sur circulation</v>
          </cell>
          <cell r="CF802" t="str">
            <v>Peinture résistante et lessivable</v>
          </cell>
          <cell r="CH802" t="str">
            <v>Faux plafond démontable en dalle hygiènique</v>
          </cell>
          <cell r="CI802" t="str">
            <v>lessivable, décontaminable</v>
          </cell>
          <cell r="CJ802" t="str">
            <v>PVC en lès soudés</v>
          </cell>
          <cell r="CK802" t="str">
            <v>U4P3E3C3</v>
          </cell>
          <cell r="CL802" t="str">
            <v>Oui</v>
          </cell>
          <cell r="CN802" t="str">
            <v>cf.PTD</v>
          </cell>
          <cell r="CO802" t="str">
            <v>âme pleine</v>
          </cell>
          <cell r="CP802" t="str">
            <v>90 x 205</v>
          </cell>
          <cell r="CQ802" t="str">
            <v>oui</v>
          </cell>
          <cell r="CR802" t="str">
            <v>oui</v>
          </cell>
          <cell r="CU802" t="str">
            <v>oui</v>
          </cell>
          <cell r="CV802" t="str">
            <v>oui, modulable</v>
          </cell>
          <cell r="CW802" t="str">
            <v>oui si accessible depuis extérieur</v>
          </cell>
          <cell r="CZ802" t="str">
            <v>Paillasse en emalit</v>
          </cell>
          <cell r="DA802">
            <v>26</v>
          </cell>
          <cell r="EG802" t="str">
            <v>Chaine HPLC + poste info + impr</v>
          </cell>
          <cell r="EH802">
            <v>8</v>
          </cell>
          <cell r="EI802" t="str">
            <v>P</v>
          </cell>
          <cell r="EO802" t="str">
            <v>Réfrigérateur ou congélateur</v>
          </cell>
          <cell r="EP802">
            <v>1</v>
          </cell>
          <cell r="EQ802" t="str">
            <v>S</v>
          </cell>
          <cell r="EW802" t="str">
            <v>Poste informatique</v>
          </cell>
          <cell r="EX802">
            <v>2</v>
          </cell>
          <cell r="EY802" t="str">
            <v>P</v>
          </cell>
        </row>
        <row r="803">
          <cell r="A803">
            <v>777</v>
          </cell>
          <cell r="B803" t="str">
            <v>11.7</v>
          </cell>
          <cell r="C803" t="str">
            <v>M13_02_01</v>
          </cell>
          <cell r="D803" t="str">
            <v>Chromatographie gazeuse (GC et GC MS)</v>
          </cell>
          <cell r="F803">
            <v>1</v>
          </cell>
          <cell r="G803">
            <v>45</v>
          </cell>
          <cell r="L803" t="str">
            <v>PTF commune méthodes séparatives</v>
          </cell>
          <cell r="M803" t="str">
            <v>Technique</v>
          </cell>
          <cell r="U803">
            <v>400</v>
          </cell>
          <cell r="Z803">
            <v>22</v>
          </cell>
          <cell r="AA803" t="str">
            <v>± 3</v>
          </cell>
          <cell r="AC803" t="str">
            <v>chauffage / climatisation</v>
          </cell>
          <cell r="AH803">
            <v>39</v>
          </cell>
          <cell r="AI803">
            <v>12</v>
          </cell>
          <cell r="AJ803">
            <v>12</v>
          </cell>
          <cell r="AP803" t="str">
            <v>Tube fluorescent ou LED</v>
          </cell>
          <cell r="AQ803">
            <v>500</v>
          </cell>
          <cell r="AT803">
            <v>1</v>
          </cell>
          <cell r="AU803">
            <v>1</v>
          </cell>
          <cell r="AV803">
            <v>1</v>
          </cell>
          <cell r="BB803" t="str">
            <v>R</v>
          </cell>
          <cell r="BC803">
            <v>4</v>
          </cell>
          <cell r="BJ803" t="str">
            <v>B</v>
          </cell>
          <cell r="BK803">
            <v>4</v>
          </cell>
          <cell r="BL803" t="str">
            <v>B</v>
          </cell>
          <cell r="BM803">
            <v>4</v>
          </cell>
          <cell r="BN803" t="str">
            <v>R</v>
          </cell>
          <cell r="BO803">
            <v>4</v>
          </cell>
          <cell r="BR803" t="str">
            <v>Lave-mains</v>
          </cell>
          <cell r="BS803">
            <v>1</v>
          </cell>
          <cell r="BT803" t="str">
            <v>commande non manuelle</v>
          </cell>
          <cell r="CE803" t="str">
            <v>cloison standard, semi-vitrée sur circulation</v>
          </cell>
          <cell r="CF803" t="str">
            <v>Peinture résistante et lessivable</v>
          </cell>
          <cell r="CH803" t="str">
            <v>Faux plafond démontable en dalle hygiènique</v>
          </cell>
          <cell r="CI803" t="str">
            <v>lessivable, décontaminable</v>
          </cell>
          <cell r="CJ803" t="str">
            <v>PVC en lès soudés</v>
          </cell>
          <cell r="CK803" t="str">
            <v>U4P3E3C3</v>
          </cell>
          <cell r="CL803" t="str">
            <v>Oui</v>
          </cell>
          <cell r="CN803" t="str">
            <v>cf.PTD</v>
          </cell>
          <cell r="CO803" t="str">
            <v>âme pleine</v>
          </cell>
          <cell r="CP803" t="str">
            <v>90 x 205</v>
          </cell>
          <cell r="CQ803" t="str">
            <v>oui</v>
          </cell>
          <cell r="CR803" t="str">
            <v>oui</v>
          </cell>
          <cell r="CU803" t="str">
            <v>oui</v>
          </cell>
          <cell r="CV803" t="str">
            <v>oui, modulable</v>
          </cell>
          <cell r="CW803" t="str">
            <v>oui si accessible depuis extérieur</v>
          </cell>
          <cell r="CZ803" t="str">
            <v>Paillasse en emalit</v>
          </cell>
          <cell r="DA803">
            <v>24</v>
          </cell>
          <cell r="EG803" t="str">
            <v>GC MS + PC + imprimante</v>
          </cell>
          <cell r="EH803">
            <v>3</v>
          </cell>
          <cell r="EI803" t="str">
            <v>P</v>
          </cell>
          <cell r="EO803" t="str">
            <v>GC + PC + imprimante</v>
          </cell>
          <cell r="EP803">
            <v>1</v>
          </cell>
          <cell r="EQ803" t="str">
            <v>P</v>
          </cell>
          <cell r="EW803" t="str">
            <v>Réfrigérateur</v>
          </cell>
          <cell r="EX803">
            <v>1</v>
          </cell>
          <cell r="EY803" t="str">
            <v>S</v>
          </cell>
          <cell r="FE803" t="str">
            <v>Poste informatique</v>
          </cell>
          <cell r="FF803">
            <v>1</v>
          </cell>
          <cell r="FG803" t="str">
            <v>P</v>
          </cell>
        </row>
        <row r="804">
          <cell r="A804">
            <v>778</v>
          </cell>
          <cell r="B804" t="str">
            <v>11.8</v>
          </cell>
          <cell r="C804" t="str">
            <v>M13_03_01</v>
          </cell>
          <cell r="D804" t="str">
            <v>Spectrométrie de Masse</v>
          </cell>
          <cell r="F804">
            <v>1</v>
          </cell>
          <cell r="G804">
            <v>48</v>
          </cell>
          <cell r="L804" t="str">
            <v>PTF commune méthodes séparatives</v>
          </cell>
          <cell r="M804" t="str">
            <v>Technique</v>
          </cell>
          <cell r="U804">
            <v>400</v>
          </cell>
          <cell r="Z804">
            <v>22</v>
          </cell>
          <cell r="AA804" t="str">
            <v>± 3</v>
          </cell>
          <cell r="AC804" t="str">
            <v>chauffage / climatisation</v>
          </cell>
          <cell r="AH804">
            <v>39</v>
          </cell>
          <cell r="AI804">
            <v>12</v>
          </cell>
          <cell r="AJ804">
            <v>12</v>
          </cell>
          <cell r="AP804" t="str">
            <v>Tube fluorescent ou LED</v>
          </cell>
          <cell r="AQ804">
            <v>500</v>
          </cell>
          <cell r="AT804">
            <v>1</v>
          </cell>
          <cell r="AU804">
            <v>1</v>
          </cell>
          <cell r="AV804">
            <v>1</v>
          </cell>
          <cell r="BB804" t="str">
            <v>R</v>
          </cell>
          <cell r="BC804">
            <v>4</v>
          </cell>
          <cell r="BJ804" t="str">
            <v>B</v>
          </cell>
          <cell r="BK804">
            <v>4</v>
          </cell>
          <cell r="BL804" t="str">
            <v>B</v>
          </cell>
          <cell r="BM804">
            <v>4</v>
          </cell>
          <cell r="BN804" t="str">
            <v>R</v>
          </cell>
          <cell r="BO804">
            <v>4</v>
          </cell>
          <cell r="BP804" t="str">
            <v>+ Argon</v>
          </cell>
          <cell r="BR804" t="str">
            <v>Lave-mains</v>
          </cell>
          <cell r="BS804">
            <v>1</v>
          </cell>
          <cell r="BT804" t="str">
            <v>commande non manuelle</v>
          </cell>
          <cell r="CE804" t="str">
            <v>cloison standard, semi-vitrée sur circulation</v>
          </cell>
          <cell r="CF804" t="str">
            <v>Peinture résistante et lessivable</v>
          </cell>
          <cell r="CH804" t="str">
            <v>Faux plafond démontable en dalle hygiènique</v>
          </cell>
          <cell r="CI804" t="str">
            <v>lessivable, décontaminable</v>
          </cell>
          <cell r="CJ804" t="str">
            <v>PVC en lès soudés</v>
          </cell>
          <cell r="CK804" t="str">
            <v>U4P3E3C3</v>
          </cell>
          <cell r="CL804" t="str">
            <v>Oui</v>
          </cell>
          <cell r="CN804" t="str">
            <v>cf.PTD</v>
          </cell>
          <cell r="CO804" t="str">
            <v>âme pleine</v>
          </cell>
          <cell r="CP804" t="str">
            <v>90 x 205</v>
          </cell>
          <cell r="CQ804" t="str">
            <v>oui</v>
          </cell>
          <cell r="CR804" t="str">
            <v>oui</v>
          </cell>
          <cell r="CU804" t="str">
            <v>oui</v>
          </cell>
          <cell r="CV804" t="str">
            <v>oui, modulable</v>
          </cell>
          <cell r="CW804" t="str">
            <v>oui si accessible depuis extérieur</v>
          </cell>
          <cell r="CZ804" t="str">
            <v>Paillasse en emalit</v>
          </cell>
          <cell r="DA804">
            <v>24</v>
          </cell>
          <cell r="EG804" t="str">
            <v>LC MS + PC + Impr</v>
          </cell>
          <cell r="EH804">
            <v>4</v>
          </cell>
          <cell r="EI804" t="str">
            <v>P</v>
          </cell>
          <cell r="EO804" t="str">
            <v>Réfrigérateur ou  congélateur</v>
          </cell>
          <cell r="EP804">
            <v>1</v>
          </cell>
          <cell r="EQ804" t="str">
            <v>S</v>
          </cell>
          <cell r="EW804" t="str">
            <v>Poste informatique</v>
          </cell>
          <cell r="EX804">
            <v>1</v>
          </cell>
          <cell r="EY804" t="str">
            <v>P</v>
          </cell>
          <cell r="HF804" t="str">
            <v>anticiper un cloisonnement futur de la pièce en 2</v>
          </cell>
        </row>
        <row r="805">
          <cell r="A805">
            <v>779</v>
          </cell>
          <cell r="B805" t="str">
            <v>11.9</v>
          </cell>
          <cell r="C805" t="str">
            <v>M13_04_01</v>
          </cell>
          <cell r="D805" t="str">
            <v>Sas</v>
          </cell>
          <cell r="F805">
            <v>1</v>
          </cell>
          <cell r="G805">
            <v>6</v>
          </cell>
          <cell r="L805" t="str">
            <v>PTF commune méthodes séparatives</v>
          </cell>
          <cell r="M805" t="str">
            <v>Technique</v>
          </cell>
          <cell r="U805">
            <v>400</v>
          </cell>
          <cell r="Z805">
            <v>22</v>
          </cell>
          <cell r="AA805" t="str">
            <v>± 3</v>
          </cell>
          <cell r="AC805" t="str">
            <v>chauffage / climatisation</v>
          </cell>
          <cell r="AD805" t="str">
            <v>ISO 7</v>
          </cell>
          <cell r="AE805" t="str">
            <v>+ 15</v>
          </cell>
          <cell r="AF805" t="str">
            <v>40 vol/h</v>
          </cell>
          <cell r="AH805">
            <v>1</v>
          </cell>
          <cell r="AN805" t="str">
            <v>Report alarme gradient de pression</v>
          </cell>
          <cell r="AP805" t="str">
            <v>Tube fluorescent ou LED</v>
          </cell>
          <cell r="AQ805">
            <v>200</v>
          </cell>
          <cell r="AT805">
            <v>1</v>
          </cell>
          <cell r="AU805">
            <v>1</v>
          </cell>
          <cell r="AV805">
            <v>1</v>
          </cell>
          <cell r="BR805" t="str">
            <v>Lave-mains</v>
          </cell>
          <cell r="BS805">
            <v>1</v>
          </cell>
          <cell r="BT805" t="str">
            <v>commande non manuelle</v>
          </cell>
          <cell r="CE805" t="str">
            <v>Salle blanche</v>
          </cell>
          <cell r="CF805" t="str">
            <v>Stratifié</v>
          </cell>
          <cell r="CG805" t="str">
            <v>étanche</v>
          </cell>
          <cell r="CH805" t="str">
            <v>Panneau</v>
          </cell>
          <cell r="CI805" t="str">
            <v>étanche</v>
          </cell>
          <cell r="CJ805" t="str">
            <v>PVC en lès soudés</v>
          </cell>
          <cell r="CK805" t="str">
            <v>U4P3E3C3</v>
          </cell>
          <cell r="CL805" t="str">
            <v>oui</v>
          </cell>
          <cell r="CN805" t="str">
            <v>cf.PTD</v>
          </cell>
          <cell r="CO805" t="str">
            <v>âme pleine</v>
          </cell>
          <cell r="CP805" t="str">
            <v>90 x 205</v>
          </cell>
          <cell r="CQ805" t="str">
            <v>oui</v>
          </cell>
          <cell r="CR805" t="str">
            <v>oui</v>
          </cell>
          <cell r="CS805" t="str">
            <v>porte interlockée</v>
          </cell>
          <cell r="CU805" t="str">
            <v>non</v>
          </cell>
          <cell r="EG805" t="str">
            <v>Casier</v>
          </cell>
          <cell r="EH805">
            <v>1</v>
          </cell>
          <cell r="EO805" t="str">
            <v>Banc</v>
          </cell>
          <cell r="EP805">
            <v>1</v>
          </cell>
          <cell r="EW805" t="str">
            <v>Porte - manteau</v>
          </cell>
          <cell r="EX805">
            <v>1</v>
          </cell>
        </row>
        <row r="806">
          <cell r="A806">
            <v>780</v>
          </cell>
          <cell r="B806" t="str">
            <v>11.10</v>
          </cell>
          <cell r="C806" t="str">
            <v>M13_05_01</v>
          </cell>
          <cell r="D806" t="str">
            <v>ICP</v>
          </cell>
          <cell r="F806">
            <v>1</v>
          </cell>
          <cell r="G806">
            <v>18</v>
          </cell>
          <cell r="L806" t="str">
            <v>PTF commune méthodes séparatives</v>
          </cell>
          <cell r="M806" t="str">
            <v>Technique</v>
          </cell>
          <cell r="U806">
            <v>400</v>
          </cell>
          <cell r="Z806">
            <v>22</v>
          </cell>
          <cell r="AA806" t="str">
            <v>± 3</v>
          </cell>
          <cell r="AC806" t="str">
            <v>chauffage / climatisation</v>
          </cell>
          <cell r="AD806" t="str">
            <v>ISO 7</v>
          </cell>
          <cell r="AE806" t="str">
            <v>+ 30</v>
          </cell>
          <cell r="AF806" t="str">
            <v>20 à 25 vol/h</v>
          </cell>
          <cell r="AH806">
            <v>14</v>
          </cell>
          <cell r="AI806">
            <v>4</v>
          </cell>
          <cell r="AJ806">
            <v>4</v>
          </cell>
          <cell r="AN806" t="str">
            <v>Report alarme gradient de pression</v>
          </cell>
          <cell r="AP806" t="str">
            <v>Tube fluorescent ou LED</v>
          </cell>
          <cell r="AQ806">
            <v>500</v>
          </cell>
          <cell r="BB806" t="str">
            <v>R</v>
          </cell>
          <cell r="BC806">
            <v>1</v>
          </cell>
          <cell r="BJ806" t="str">
            <v>B</v>
          </cell>
          <cell r="BK806">
            <v>1</v>
          </cell>
          <cell r="BL806" t="str">
            <v>B</v>
          </cell>
          <cell r="BM806">
            <v>1</v>
          </cell>
          <cell r="BN806" t="str">
            <v>R</v>
          </cell>
          <cell r="BO806">
            <v>1</v>
          </cell>
          <cell r="BP806" t="str">
            <v>+ Argon</v>
          </cell>
          <cell r="CE806" t="str">
            <v>Salle blanche</v>
          </cell>
          <cell r="CF806" t="str">
            <v>Stratifié</v>
          </cell>
          <cell r="CG806" t="str">
            <v>étanche</v>
          </cell>
          <cell r="CH806" t="str">
            <v>Panneau</v>
          </cell>
          <cell r="CI806" t="str">
            <v>étanche</v>
          </cell>
          <cell r="CJ806" t="str">
            <v>PVC en lès soudés</v>
          </cell>
          <cell r="CK806" t="str">
            <v>U4P3E3C3</v>
          </cell>
          <cell r="CL806" t="str">
            <v>oui</v>
          </cell>
          <cell r="CN806" t="str">
            <v>cf.PTD</v>
          </cell>
          <cell r="CO806" t="str">
            <v>âme pleine</v>
          </cell>
          <cell r="CP806" t="str">
            <v>90 x 205</v>
          </cell>
          <cell r="CQ806" t="str">
            <v>oui</v>
          </cell>
          <cell r="CR806" t="str">
            <v>oui</v>
          </cell>
          <cell r="CU806" t="str">
            <v>oui</v>
          </cell>
          <cell r="CV806" t="str">
            <v>oui, modulable</v>
          </cell>
          <cell r="CW806" t="str">
            <v>oui si accessible depuis extérieur</v>
          </cell>
          <cell r="CZ806" t="str">
            <v>Paillasse en emalit</v>
          </cell>
          <cell r="DA806">
            <v>8</v>
          </cell>
          <cell r="EG806" t="str">
            <v>Poste informatique</v>
          </cell>
          <cell r="EH806">
            <v>1</v>
          </cell>
          <cell r="EI806" t="str">
            <v>P</v>
          </cell>
          <cell r="EO806" t="str">
            <v>Réfrigérateur</v>
          </cell>
          <cell r="EP806">
            <v>2</v>
          </cell>
          <cell r="EQ806" t="str">
            <v>S</v>
          </cell>
          <cell r="EW806" t="str">
            <v>Analyseur ICP</v>
          </cell>
          <cell r="EX806">
            <v>1</v>
          </cell>
          <cell r="EY806" t="str">
            <v>P</v>
          </cell>
          <cell r="EZ806">
            <v>150</v>
          </cell>
          <cell r="GS806" t="str">
            <v>Rayonnage</v>
          </cell>
        </row>
        <row r="807">
          <cell r="A807">
            <v>781</v>
          </cell>
          <cell r="L807" t="str">
            <v>PTF commune méthodes séparatives</v>
          </cell>
          <cell r="M807" t="str">
            <v>Technique</v>
          </cell>
        </row>
        <row r="808">
          <cell r="A808">
            <v>782</v>
          </cell>
          <cell r="D808" t="str">
            <v>Interprétation</v>
          </cell>
          <cell r="L808" t="str">
            <v>PTF commune méthodes séparatives</v>
          </cell>
          <cell r="M808" t="str">
            <v>Technique</v>
          </cell>
        </row>
        <row r="809">
          <cell r="A809">
            <v>783</v>
          </cell>
          <cell r="B809" t="str">
            <v>11.11</v>
          </cell>
          <cell r="C809" t="str">
            <v>M14_01_01</v>
          </cell>
          <cell r="D809" t="str">
            <v>Validation / Interprétation / Bioinformatique</v>
          </cell>
          <cell r="F809">
            <v>1</v>
          </cell>
          <cell r="G809">
            <v>14</v>
          </cell>
          <cell r="L809" t="str">
            <v>PTF commune méthodes séparatives</v>
          </cell>
          <cell r="M809" t="str">
            <v>Technique</v>
          </cell>
          <cell r="U809">
            <v>250</v>
          </cell>
          <cell r="V809">
            <v>3</v>
          </cell>
          <cell r="Z809">
            <v>22</v>
          </cell>
          <cell r="AA809" t="str">
            <v>± 3</v>
          </cell>
          <cell r="AC809" t="str">
            <v>chauffage / climatisation</v>
          </cell>
          <cell r="AH809">
            <v>12</v>
          </cell>
          <cell r="AI809">
            <v>3</v>
          </cell>
          <cell r="AJ809">
            <v>6</v>
          </cell>
          <cell r="AP809" t="str">
            <v>Tube fluorescent ou LED</v>
          </cell>
          <cell r="AQ809">
            <v>500</v>
          </cell>
          <cell r="CE809" t="str">
            <v>cloison standard, semi-vitrée sur circulation</v>
          </cell>
          <cell r="CF809" t="str">
            <v>soigné et lavable</v>
          </cell>
          <cell r="CH809" t="str">
            <v>Faux plafond démontable en dalles</v>
          </cell>
          <cell r="CJ809" t="str">
            <v>PVC en lès soudés</v>
          </cell>
          <cell r="CK809" t="str">
            <v>U3P3E1C0</v>
          </cell>
          <cell r="CN809" t="str">
            <v>cf.PTD</v>
          </cell>
          <cell r="CO809" t="str">
            <v>âme pleine</v>
          </cell>
          <cell r="CP809" t="str">
            <v>90 x 205</v>
          </cell>
          <cell r="CQ809" t="str">
            <v>oui</v>
          </cell>
          <cell r="CR809" t="str">
            <v>oui</v>
          </cell>
          <cell r="CU809" t="str">
            <v>oui</v>
          </cell>
          <cell r="CV809" t="str">
            <v>oui, modulable</v>
          </cell>
          <cell r="CW809" t="str">
            <v>oui si accessible depuis extérieur</v>
          </cell>
          <cell r="EG809" t="str">
            <v>Poste informatique</v>
          </cell>
          <cell r="EH809">
            <v>3</v>
          </cell>
        </row>
        <row r="810">
          <cell r="A810">
            <v>784</v>
          </cell>
          <cell r="L810" t="str">
            <v>PTF commune méthodes séparatives</v>
          </cell>
          <cell r="M810" t="str">
            <v>Technique</v>
          </cell>
        </row>
        <row r="811">
          <cell r="A811">
            <v>785</v>
          </cell>
          <cell r="D811" t="str">
            <v>LOGISTIQUE</v>
          </cell>
        </row>
        <row r="812">
          <cell r="A812">
            <v>786</v>
          </cell>
          <cell r="B812" t="str">
            <v>11.12</v>
          </cell>
          <cell r="C812" t="str">
            <v>M21_01_01 / M21_01_02</v>
          </cell>
          <cell r="D812" t="str">
            <v>Stockage consommables, réactifs, verrerie</v>
          </cell>
          <cell r="F812">
            <v>2</v>
          </cell>
          <cell r="G812">
            <v>12</v>
          </cell>
          <cell r="L812" t="str">
            <v>PTF commune méthodes séparatives</v>
          </cell>
          <cell r="M812" t="str">
            <v>Logistique</v>
          </cell>
          <cell r="U812">
            <v>600</v>
          </cell>
          <cell r="W812" t="str">
            <v>Ponctuelle</v>
          </cell>
          <cell r="Z812">
            <v>18</v>
          </cell>
          <cell r="AC812" t="str">
            <v>chauffage / ventilation</v>
          </cell>
          <cell r="AH812">
            <v>1</v>
          </cell>
          <cell r="AP812" t="str">
            <v>Tube fluorescent ou LED</v>
          </cell>
          <cell r="AQ812">
            <v>300</v>
          </cell>
          <cell r="AR812" t="str">
            <v>détecteur de présence</v>
          </cell>
          <cell r="CE812" t="str">
            <v>cloison standard</v>
          </cell>
          <cell r="CF812" t="str">
            <v>soigné et lavable</v>
          </cell>
          <cell r="CH812" t="str">
            <v>Faux plafond démontable en dalles</v>
          </cell>
          <cell r="CJ812" t="str">
            <v>PVC en lès soudés</v>
          </cell>
          <cell r="CK812" t="str">
            <v>U3P3E2C2</v>
          </cell>
          <cell r="CL812" t="str">
            <v>oui</v>
          </cell>
          <cell r="CN812" t="str">
            <v>cf.PTD</v>
          </cell>
          <cell r="CO812" t="str">
            <v>âme pleine</v>
          </cell>
          <cell r="CP812" t="str">
            <v>110 x 205</v>
          </cell>
          <cell r="CQ812" t="str">
            <v>oui</v>
          </cell>
          <cell r="CT812" t="str">
            <v>lisse de protection</v>
          </cell>
          <cell r="CU812" t="str">
            <v>non</v>
          </cell>
          <cell r="GS812" t="str">
            <v>Armoires</v>
          </cell>
          <cell r="GV812" t="str">
            <v xml:space="preserve">Armoire Medimat  </v>
          </cell>
          <cell r="GW812">
            <v>1</v>
          </cell>
        </row>
        <row r="813">
          <cell r="A813">
            <v>787</v>
          </cell>
          <cell r="D813" t="str">
            <v>Stockage Froid</v>
          </cell>
          <cell r="F813">
            <v>1</v>
          </cell>
          <cell r="G813" t="str">
            <v>PM</v>
          </cell>
          <cell r="L813" t="str">
            <v>PTF commune méthodes séparatives</v>
          </cell>
          <cell r="M813" t="str">
            <v>Logistique</v>
          </cell>
        </row>
        <row r="814">
          <cell r="A814">
            <v>788</v>
          </cell>
          <cell r="B814" t="str">
            <v>11.13</v>
          </cell>
          <cell r="C814" t="str">
            <v>M21_02_01</v>
          </cell>
          <cell r="D814" t="str">
            <v>Chambre froide</v>
          </cell>
          <cell r="F814">
            <v>1</v>
          </cell>
          <cell r="G814">
            <v>9</v>
          </cell>
          <cell r="L814" t="str">
            <v>PTF commune méthodes séparatives</v>
          </cell>
          <cell r="M814" t="str">
            <v>Logistique</v>
          </cell>
          <cell r="U814">
            <v>600</v>
          </cell>
          <cell r="W814" t="str">
            <v>Ponctuelle</v>
          </cell>
          <cell r="Z814">
            <v>4</v>
          </cell>
          <cell r="AA814" t="str">
            <v xml:space="preserve"> ± 1</v>
          </cell>
          <cell r="AH814">
            <v>1</v>
          </cell>
          <cell r="AN814" t="str">
            <v>Report alarme température</v>
          </cell>
          <cell r="AO814" t="str">
            <v>oui</v>
          </cell>
          <cell r="AP814" t="str">
            <v>Tube fluorescent ou LED</v>
          </cell>
          <cell r="AQ814">
            <v>200</v>
          </cell>
          <cell r="CE814" t="str">
            <v>chambre froide</v>
          </cell>
          <cell r="CF814" t="str">
            <v>Isotherme</v>
          </cell>
          <cell r="CG814" t="str">
            <v>étanche</v>
          </cell>
          <cell r="CH814" t="str">
            <v>chambre froide</v>
          </cell>
          <cell r="CI814" t="str">
            <v>isoterme - étanche</v>
          </cell>
          <cell r="CK814" t="str">
            <v>U4P3E3C3</v>
          </cell>
          <cell r="CL814" t="str">
            <v>oui</v>
          </cell>
          <cell r="CM814" t="str">
            <v>sans seuil</v>
          </cell>
          <cell r="CN814" t="str">
            <v>cf.PTD</v>
          </cell>
          <cell r="CO814" t="str">
            <v>chambre froide</v>
          </cell>
          <cell r="CP814" t="str">
            <v>90 x 205</v>
          </cell>
          <cell r="CT814" t="str">
            <v>Porte donnant sur le local M11_01_01</v>
          </cell>
          <cell r="CU814" t="str">
            <v>non</v>
          </cell>
          <cell r="EG814" t="str">
            <v>Rayonnage</v>
          </cell>
        </row>
        <row r="815">
          <cell r="A815">
            <v>789</v>
          </cell>
          <cell r="B815" t="str">
            <v>11.14</v>
          </cell>
          <cell r="C815" t="str">
            <v>M21_03_01</v>
          </cell>
          <cell r="D815" t="str">
            <v>Stockage sécurisé</v>
          </cell>
          <cell r="F815">
            <v>1</v>
          </cell>
          <cell r="G815">
            <v>9</v>
          </cell>
          <cell r="L815" t="str">
            <v>PTF commune méthodes séparatives</v>
          </cell>
          <cell r="M815" t="str">
            <v>Logistique</v>
          </cell>
          <cell r="U815">
            <v>1000</v>
          </cell>
          <cell r="W815" t="str">
            <v>Ponctuelle</v>
          </cell>
          <cell r="Z815">
            <v>18</v>
          </cell>
          <cell r="AC815" t="str">
            <v>chauffage / ventilation</v>
          </cell>
          <cell r="AH815">
            <v>1</v>
          </cell>
          <cell r="AO815" t="str">
            <v>oui</v>
          </cell>
          <cell r="AP815" t="str">
            <v>Tube fluorescent ou LED</v>
          </cell>
          <cell r="AQ815">
            <v>300</v>
          </cell>
          <cell r="AR815" t="str">
            <v>détecteur de présence</v>
          </cell>
          <cell r="CE815" t="str">
            <v>cloison standard</v>
          </cell>
          <cell r="CF815" t="str">
            <v>soigné et lavable</v>
          </cell>
          <cell r="CH815" t="str">
            <v>Faux plafond démontable en dalles</v>
          </cell>
          <cell r="CJ815" t="str">
            <v>PVC en lès soudés</v>
          </cell>
          <cell r="CK815" t="str">
            <v>U3P3E2C2</v>
          </cell>
          <cell r="CL815" t="str">
            <v>oui</v>
          </cell>
          <cell r="CN815" t="str">
            <v>cf.PTD</v>
          </cell>
          <cell r="CO815" t="str">
            <v>âme pleine</v>
          </cell>
          <cell r="CP815" t="str">
            <v>110 x 205</v>
          </cell>
          <cell r="CQ815" t="str">
            <v>oui</v>
          </cell>
          <cell r="CT815" t="str">
            <v>lisse de protection</v>
          </cell>
          <cell r="CU815" t="str">
            <v>non</v>
          </cell>
          <cell r="EG815" t="str">
            <v>Congélateur sécurisé (clé)</v>
          </cell>
          <cell r="EH815">
            <v>2</v>
          </cell>
          <cell r="EI815" t="str">
            <v>S</v>
          </cell>
          <cell r="EO815" t="str">
            <v>Coffre-fort</v>
          </cell>
          <cell r="EP815">
            <v>1</v>
          </cell>
          <cell r="EQ815" t="str">
            <v>S</v>
          </cell>
          <cell r="EW815" t="str">
            <v>Armoires sécurisées</v>
          </cell>
          <cell r="EX815">
            <v>2</v>
          </cell>
          <cell r="EY815" t="str">
            <v>S</v>
          </cell>
        </row>
        <row r="816">
          <cell r="A816">
            <v>790</v>
          </cell>
          <cell r="D816" t="str">
            <v>TERTIAIRE</v>
          </cell>
        </row>
        <row r="817">
          <cell r="A817">
            <v>791</v>
          </cell>
          <cell r="L817" t="str">
            <v>PTF commune méthodes séparatives</v>
          </cell>
          <cell r="M817" t="str">
            <v>Tertiaire</v>
          </cell>
        </row>
        <row r="818">
          <cell r="A818">
            <v>792</v>
          </cell>
          <cell r="B818" t="str">
            <v>11.15</v>
          </cell>
          <cell r="C818" t="str">
            <v>M31_01_01</v>
          </cell>
          <cell r="D818" t="str">
            <v>Archives médico-légal</v>
          </cell>
          <cell r="F818">
            <v>1</v>
          </cell>
          <cell r="G818">
            <v>12</v>
          </cell>
          <cell r="L818" t="str">
            <v>PTF commune méthodes séparatives</v>
          </cell>
          <cell r="M818" t="str">
            <v>Tertiaire</v>
          </cell>
          <cell r="U818">
            <v>1000</v>
          </cell>
          <cell r="W818" t="str">
            <v>Ponctuelle</v>
          </cell>
          <cell r="Z818">
            <v>18</v>
          </cell>
          <cell r="AC818" t="str">
            <v>chauffage, ventilation</v>
          </cell>
          <cell r="AH818">
            <v>1</v>
          </cell>
          <cell r="AO818" t="str">
            <v>oui</v>
          </cell>
          <cell r="AP818" t="str">
            <v>Tube fluorescent ou LED</v>
          </cell>
          <cell r="AQ818">
            <v>200</v>
          </cell>
          <cell r="CE818" t="str">
            <v>cloison standard</v>
          </cell>
          <cell r="CF818" t="str">
            <v>soigné et lavable</v>
          </cell>
          <cell r="CH818" t="str">
            <v>Faux plafond démontable en dalles</v>
          </cell>
          <cell r="CJ818" t="str">
            <v>PVC en lès soudés</v>
          </cell>
          <cell r="CK818" t="str">
            <v>U3P3E1C0</v>
          </cell>
          <cell r="CN818" t="str">
            <v>cf.PTD</v>
          </cell>
          <cell r="CO818" t="str">
            <v>âme pleine</v>
          </cell>
          <cell r="CP818" t="str">
            <v>90 x 205</v>
          </cell>
          <cell r="CQ818" t="str">
            <v>oui</v>
          </cell>
          <cell r="CU818" t="str">
            <v>Non imposée</v>
          </cell>
          <cell r="CW818" t="str">
            <v>oui si accessible depuis extérieur</v>
          </cell>
          <cell r="EG818" t="str">
            <v>Rayonnage</v>
          </cell>
        </row>
        <row r="819">
          <cell r="A819">
            <v>793</v>
          </cell>
          <cell r="B819" t="str">
            <v>11.16</v>
          </cell>
          <cell r="C819" t="str">
            <v>M31_02_01</v>
          </cell>
          <cell r="D819" t="str">
            <v>Bureau médical simple</v>
          </cell>
          <cell r="F819">
            <v>1</v>
          </cell>
          <cell r="G819">
            <v>9</v>
          </cell>
          <cell r="L819" t="str">
            <v>PTF commune méthodes séparatives</v>
          </cell>
          <cell r="M819" t="str">
            <v>Tertiaire</v>
          </cell>
          <cell r="U819">
            <v>250</v>
          </cell>
          <cell r="V819">
            <v>1</v>
          </cell>
          <cell r="Z819">
            <v>22</v>
          </cell>
          <cell r="AA819" t="str">
            <v>± 3</v>
          </cell>
          <cell r="AC819" t="str">
            <v>chauffage / climatisation</v>
          </cell>
          <cell r="AH819">
            <v>4</v>
          </cell>
          <cell r="AI819">
            <v>1</v>
          </cell>
          <cell r="AJ819">
            <v>2</v>
          </cell>
          <cell r="AP819" t="str">
            <v>Tube fluorescent ou LED</v>
          </cell>
          <cell r="AQ819">
            <v>500</v>
          </cell>
          <cell r="CE819" t="str">
            <v>cloison standard</v>
          </cell>
          <cell r="CF819" t="str">
            <v>soigné et lavable</v>
          </cell>
          <cell r="CH819" t="str">
            <v>Faux plafond démontable en dalles</v>
          </cell>
          <cell r="CJ819" t="str">
            <v>PVC en lès soudés</v>
          </cell>
          <cell r="CK819" t="str">
            <v>U3P3E1C0</v>
          </cell>
          <cell r="CN819" t="str">
            <v>cf.PTD</v>
          </cell>
          <cell r="CO819" t="str">
            <v>âme pleine</v>
          </cell>
          <cell r="CP819" t="str">
            <v>90 x 205</v>
          </cell>
          <cell r="CQ819" t="str">
            <v>oui</v>
          </cell>
          <cell r="CU819" t="str">
            <v>oui</v>
          </cell>
          <cell r="CV819" t="str">
            <v>oui, modulable</v>
          </cell>
          <cell r="CW819" t="str">
            <v>oui si accessible depuis extérieur</v>
          </cell>
          <cell r="EG819" t="str">
            <v>Poste informatique</v>
          </cell>
          <cell r="EH819">
            <v>1</v>
          </cell>
        </row>
        <row r="820">
          <cell r="A820">
            <v>794</v>
          </cell>
          <cell r="B820" t="str">
            <v>11.17</v>
          </cell>
          <cell r="C820" t="str">
            <v>M31_03_01 / M31_03_02</v>
          </cell>
          <cell r="D820" t="str">
            <v>Bureau médical double</v>
          </cell>
          <cell r="F820">
            <v>2</v>
          </cell>
          <cell r="G820">
            <v>15</v>
          </cell>
          <cell r="L820" t="str">
            <v>PTF commune méthodes séparatives</v>
          </cell>
          <cell r="M820" t="str">
            <v>Tertiaire</v>
          </cell>
          <cell r="U820">
            <v>250</v>
          </cell>
          <cell r="V820">
            <v>2</v>
          </cell>
          <cell r="Z820">
            <v>22</v>
          </cell>
          <cell r="AA820" t="str">
            <v>± 3</v>
          </cell>
          <cell r="AC820" t="str">
            <v>chauffage / climatisation</v>
          </cell>
          <cell r="AH820">
            <v>7</v>
          </cell>
          <cell r="AI820">
            <v>2</v>
          </cell>
          <cell r="AJ820">
            <v>4</v>
          </cell>
          <cell r="AP820" t="str">
            <v>Tube fluorescent ou LED</v>
          </cell>
          <cell r="AQ820">
            <v>500</v>
          </cell>
          <cell r="CE820" t="str">
            <v>cloison standard</v>
          </cell>
          <cell r="CF820" t="str">
            <v>soigné et lavable</v>
          </cell>
          <cell r="CH820" t="str">
            <v>Faux plafond démontable en dalles</v>
          </cell>
          <cell r="CJ820" t="str">
            <v>PVC en lès soudés</v>
          </cell>
          <cell r="CK820" t="str">
            <v>U3P3E1C0</v>
          </cell>
          <cell r="CN820" t="str">
            <v>cf.PTD</v>
          </cell>
          <cell r="CO820" t="str">
            <v>âme pleine</v>
          </cell>
          <cell r="CP820" t="str">
            <v>90 x 205</v>
          </cell>
          <cell r="CQ820" t="str">
            <v>oui</v>
          </cell>
          <cell r="CU820" t="str">
            <v>oui</v>
          </cell>
          <cell r="CV820" t="str">
            <v>oui, modulable</v>
          </cell>
          <cell r="CW820" t="str">
            <v>oui si accessible depuis extérieur</v>
          </cell>
          <cell r="EG820" t="str">
            <v>Poste informatique</v>
          </cell>
          <cell r="EH820">
            <v>2</v>
          </cell>
        </row>
        <row r="821">
          <cell r="A821">
            <v>795</v>
          </cell>
          <cell r="B821" t="str">
            <v>/</v>
          </cell>
          <cell r="C821" t="str">
            <v>M31_04_01 / M31_04_02</v>
          </cell>
          <cell r="D821" t="str">
            <v>Bureau double ingénieur</v>
          </cell>
          <cell r="F821">
            <v>2</v>
          </cell>
          <cell r="G821">
            <v>12</v>
          </cell>
          <cell r="L821" t="str">
            <v>PTF commune méthodes séparatives</v>
          </cell>
          <cell r="M821" t="str">
            <v>Tertiaire</v>
          </cell>
          <cell r="U821">
            <v>250</v>
          </cell>
          <cell r="V821">
            <v>2</v>
          </cell>
          <cell r="Z821">
            <v>22</v>
          </cell>
          <cell r="AA821" t="str">
            <v>± 3</v>
          </cell>
          <cell r="AC821" t="str">
            <v>chauffage / climatisation</v>
          </cell>
          <cell r="AH821">
            <v>7</v>
          </cell>
          <cell r="AI821">
            <v>2</v>
          </cell>
          <cell r="AJ821">
            <v>4</v>
          </cell>
          <cell r="AP821" t="str">
            <v>Tube fluorescent ou LED</v>
          </cell>
          <cell r="AQ821">
            <v>500</v>
          </cell>
          <cell r="CE821" t="str">
            <v>cloison standard</v>
          </cell>
          <cell r="CF821" t="str">
            <v>soigné et lavable</v>
          </cell>
          <cell r="CH821" t="str">
            <v>Faux plafond démontable en dalles</v>
          </cell>
          <cell r="CJ821" t="str">
            <v>PVC en lès soudés</v>
          </cell>
          <cell r="CK821" t="str">
            <v>U3P3E1C0</v>
          </cell>
          <cell r="CN821" t="str">
            <v>cf.PTD</v>
          </cell>
          <cell r="CO821" t="str">
            <v>âme pleine</v>
          </cell>
          <cell r="CP821" t="str">
            <v>90 x 205</v>
          </cell>
          <cell r="CQ821" t="str">
            <v>oui</v>
          </cell>
          <cell r="CU821" t="str">
            <v>oui</v>
          </cell>
          <cell r="CV821" t="str">
            <v>oui, modulable</v>
          </cell>
          <cell r="CW821" t="str">
            <v>oui si accessible depuis extérieur</v>
          </cell>
          <cell r="EG821" t="str">
            <v>Poste informatique</v>
          </cell>
          <cell r="EH821">
            <v>2</v>
          </cell>
        </row>
        <row r="822">
          <cell r="A822">
            <v>796</v>
          </cell>
          <cell r="B822" t="str">
            <v>/</v>
          </cell>
          <cell r="C822" t="str">
            <v>M31_05_01</v>
          </cell>
          <cell r="D822" t="str">
            <v>Secrétariat Archives</v>
          </cell>
          <cell r="F822">
            <v>1</v>
          </cell>
          <cell r="G822">
            <v>14</v>
          </cell>
          <cell r="L822" t="str">
            <v>PTF commune méthodes séparatives</v>
          </cell>
          <cell r="M822" t="str">
            <v>Tertiaire</v>
          </cell>
          <cell r="U822">
            <v>250</v>
          </cell>
          <cell r="V822">
            <v>2</v>
          </cell>
          <cell r="Z822">
            <v>22</v>
          </cell>
          <cell r="AA822" t="str">
            <v>± 3</v>
          </cell>
          <cell r="AC822" t="str">
            <v>chauffage / climatisation</v>
          </cell>
          <cell r="AH822">
            <v>12</v>
          </cell>
          <cell r="AI822">
            <v>3</v>
          </cell>
          <cell r="AJ822">
            <v>6</v>
          </cell>
          <cell r="AP822" t="str">
            <v>Tube fluorescent ou LED</v>
          </cell>
          <cell r="AQ822">
            <v>500</v>
          </cell>
          <cell r="CE822" t="str">
            <v>cloison standard</v>
          </cell>
          <cell r="CF822" t="str">
            <v>soigné et lavable</v>
          </cell>
          <cell r="CH822" t="str">
            <v>Faux plafond démontable en dalles</v>
          </cell>
          <cell r="CJ822" t="str">
            <v>PVC en lès soudés</v>
          </cell>
          <cell r="CK822" t="str">
            <v>U3P3E1C0</v>
          </cell>
          <cell r="CN822" t="str">
            <v>cf.PTD</v>
          </cell>
          <cell r="CO822" t="str">
            <v>âme pleine</v>
          </cell>
          <cell r="CP822" t="str">
            <v>90 x 205</v>
          </cell>
          <cell r="CQ822" t="str">
            <v>oui</v>
          </cell>
          <cell r="CU822" t="str">
            <v>oui</v>
          </cell>
          <cell r="CV822" t="str">
            <v>oui, modulable</v>
          </cell>
          <cell r="CW822" t="str">
            <v>oui si accessible depuis extérieur</v>
          </cell>
          <cell r="EG822" t="str">
            <v>Poste informatique</v>
          </cell>
          <cell r="EH822">
            <v>2</v>
          </cell>
          <cell r="GS822" t="str">
            <v>Armoires</v>
          </cell>
        </row>
        <row r="823">
          <cell r="A823">
            <v>797</v>
          </cell>
          <cell r="L823" t="str">
            <v>PTF commune méthodes séparatives</v>
          </cell>
          <cell r="M823" t="str">
            <v>Tertiaire</v>
          </cell>
        </row>
        <row r="824">
          <cell r="A824">
            <v>798</v>
          </cell>
          <cell r="D824" t="str">
            <v>SOUS-TOTAL</v>
          </cell>
          <cell r="L824" t="str">
            <v>PTF commune méthodes séparatives</v>
          </cell>
          <cell r="M824" t="str">
            <v>Tertiaire</v>
          </cell>
        </row>
        <row r="825">
          <cell r="A825">
            <v>799</v>
          </cell>
        </row>
        <row r="826">
          <cell r="A826">
            <v>800</v>
          </cell>
          <cell r="B826">
            <v>12</v>
          </cell>
          <cell r="C826">
            <v>12</v>
          </cell>
          <cell r="D826" t="str">
            <v>Plateforme LABORATOIRE CHAUD</v>
          </cell>
        </row>
        <row r="827">
          <cell r="A827">
            <v>801</v>
          </cell>
        </row>
        <row r="828">
          <cell r="A828">
            <v>802</v>
          </cell>
          <cell r="D828" t="str">
            <v>TECHNIQUE</v>
          </cell>
          <cell r="L828" t="str">
            <v>PTF Laboratoire chaud</v>
          </cell>
          <cell r="M828" t="str">
            <v>Technique</v>
          </cell>
        </row>
        <row r="829">
          <cell r="A829">
            <v>803</v>
          </cell>
          <cell r="B829" t="str">
            <v>12.1</v>
          </cell>
          <cell r="C829" t="str">
            <v>N11_01_01</v>
          </cell>
          <cell r="D829" t="str">
            <v>Sas vestiaires</v>
          </cell>
          <cell r="F829">
            <v>1</v>
          </cell>
          <cell r="G829">
            <v>6</v>
          </cell>
          <cell r="L829" t="str">
            <v>PTF Laboratoire chaud</v>
          </cell>
          <cell r="M829" t="str">
            <v>Technique</v>
          </cell>
          <cell r="U829">
            <v>400</v>
          </cell>
          <cell r="Z829">
            <v>22</v>
          </cell>
          <cell r="AA829" t="str">
            <v>± 3</v>
          </cell>
          <cell r="AC829" t="str">
            <v>chauffage / climatisation</v>
          </cell>
          <cell r="AE829">
            <v>-15</v>
          </cell>
          <cell r="AH829">
            <v>1</v>
          </cell>
          <cell r="AN829" t="str">
            <v>Report alarme gradient de pression</v>
          </cell>
          <cell r="AO829" t="str">
            <v>oui</v>
          </cell>
          <cell r="AP829" t="str">
            <v>Tube fluorescent ou LED</v>
          </cell>
          <cell r="AQ829">
            <v>200</v>
          </cell>
          <cell r="CE829" t="str">
            <v>cloison standard</v>
          </cell>
          <cell r="CF829" t="str">
            <v>Peinture résistante et lessivable</v>
          </cell>
          <cell r="CH829" t="str">
            <v>Panneau</v>
          </cell>
          <cell r="CI829" t="str">
            <v>étanche</v>
          </cell>
          <cell r="CJ829" t="str">
            <v>PVC en lès soudés</v>
          </cell>
          <cell r="CK829" t="str">
            <v>U4P3E3C3</v>
          </cell>
          <cell r="CL829" t="str">
            <v>oui</v>
          </cell>
          <cell r="CN829" t="str">
            <v>cf.PTD</v>
          </cell>
          <cell r="CO829" t="str">
            <v>Porte coulissante</v>
          </cell>
          <cell r="CP829" t="str">
            <v>90 x 205</v>
          </cell>
          <cell r="CR829" t="str">
            <v>oui</v>
          </cell>
          <cell r="CT829" t="str">
            <v>commande non manuelle. Portes interloquées</v>
          </cell>
          <cell r="CU829" t="str">
            <v>non</v>
          </cell>
        </row>
        <row r="830">
          <cell r="A830">
            <v>804</v>
          </cell>
          <cell r="B830" t="str">
            <v>12.2</v>
          </cell>
          <cell r="C830" t="str">
            <v>N11_02_01</v>
          </cell>
          <cell r="D830" t="str">
            <v xml:space="preserve">Sas produits et matériel </v>
          </cell>
          <cell r="F830">
            <v>1</v>
          </cell>
          <cell r="G830">
            <v>3</v>
          </cell>
          <cell r="L830" t="str">
            <v>PTF Laboratoire chaud</v>
          </cell>
          <cell r="M830" t="str">
            <v>Technique</v>
          </cell>
          <cell r="U830">
            <v>400</v>
          </cell>
          <cell r="Z830">
            <v>22</v>
          </cell>
          <cell r="AA830" t="str">
            <v>± 3</v>
          </cell>
          <cell r="AC830" t="str">
            <v>chauffage / climatisation</v>
          </cell>
          <cell r="AE830">
            <v>-15</v>
          </cell>
          <cell r="AH830">
            <v>1</v>
          </cell>
          <cell r="AN830" t="str">
            <v>Report alarme gradient de pression</v>
          </cell>
          <cell r="AO830" t="str">
            <v>oui</v>
          </cell>
          <cell r="AP830" t="str">
            <v>Tube fluorescent ou LED</v>
          </cell>
          <cell r="AQ830">
            <v>200</v>
          </cell>
          <cell r="CE830" t="str">
            <v>cloison standard</v>
          </cell>
          <cell r="CF830" t="str">
            <v>Peinture résistante et lessivable</v>
          </cell>
          <cell r="CH830" t="str">
            <v>Panneau</v>
          </cell>
          <cell r="CI830" t="str">
            <v>étanche</v>
          </cell>
          <cell r="CJ830" t="str">
            <v>PVC en lès soudés</v>
          </cell>
          <cell r="CK830" t="str">
            <v>U4P3E3C3</v>
          </cell>
          <cell r="CL830" t="str">
            <v>oui</v>
          </cell>
          <cell r="CN830" t="str">
            <v>cf.PTD</v>
          </cell>
          <cell r="CO830" t="str">
            <v>Porte coulissante</v>
          </cell>
          <cell r="CP830" t="str">
            <v>110 x 205</v>
          </cell>
          <cell r="CR830" t="str">
            <v>oui</v>
          </cell>
          <cell r="CT830" t="str">
            <v>commande non manuelle. Portes interloquées</v>
          </cell>
          <cell r="CU830" t="str">
            <v>non</v>
          </cell>
          <cell r="CZ830" t="str">
            <v>Paillasse résine type corian</v>
          </cell>
          <cell r="DA830">
            <v>1.5</v>
          </cell>
        </row>
        <row r="831">
          <cell r="A831">
            <v>805</v>
          </cell>
          <cell r="B831" t="str">
            <v>12.3</v>
          </cell>
          <cell r="C831" t="str">
            <v>N11_03_01</v>
          </cell>
          <cell r="D831" t="str">
            <v>Laboratoire de manipulation</v>
          </cell>
          <cell r="F831">
            <v>1</v>
          </cell>
          <cell r="G831">
            <v>24</v>
          </cell>
          <cell r="L831" t="str">
            <v>PTF Laboratoire chaud</v>
          </cell>
          <cell r="M831" t="str">
            <v>Technique</v>
          </cell>
          <cell r="U831">
            <v>400</v>
          </cell>
          <cell r="Z831">
            <v>22</v>
          </cell>
          <cell r="AA831" t="str">
            <v>± 3</v>
          </cell>
          <cell r="AC831" t="str">
            <v>chauffage / climatisation</v>
          </cell>
          <cell r="AE831">
            <v>-15</v>
          </cell>
          <cell r="AF831" t="str">
            <v>Prévoir compensation air sorbonne</v>
          </cell>
          <cell r="AH831">
            <v>29</v>
          </cell>
          <cell r="AI831">
            <v>9</v>
          </cell>
          <cell r="AJ831">
            <v>9</v>
          </cell>
          <cell r="AN831" t="str">
            <v>Report alarme gradient de pression</v>
          </cell>
          <cell r="AP831" t="str">
            <v>Tube fluorescent ou LED</v>
          </cell>
          <cell r="AQ831">
            <v>500</v>
          </cell>
          <cell r="AT831">
            <v>3</v>
          </cell>
          <cell r="AU831">
            <v>3</v>
          </cell>
          <cell r="AV831">
            <v>2</v>
          </cell>
          <cell r="AX831">
            <v>1</v>
          </cell>
          <cell r="BN831" t="str">
            <v>R</v>
          </cell>
          <cell r="BO831">
            <v>1</v>
          </cell>
          <cell r="BR831" t="str">
            <v>Evier</v>
          </cell>
          <cell r="BS831">
            <v>1</v>
          </cell>
          <cell r="BT831" t="str">
            <v>45x45</v>
          </cell>
          <cell r="BU831" t="str">
            <v>Evier "chaud"</v>
          </cell>
          <cell r="BV831">
            <v>1</v>
          </cell>
          <cell r="BW831" t="str">
            <v>Récupération effluents</v>
          </cell>
          <cell r="BX831" t="str">
            <v>Douche de sécurité</v>
          </cell>
          <cell r="BY831">
            <v>1</v>
          </cell>
          <cell r="BZ831" t="str">
            <v>Récupération effluents</v>
          </cell>
          <cell r="CE831" t="str">
            <v>Salle blanche, semi-vitrée sur circulation</v>
          </cell>
          <cell r="CF831" t="str">
            <v>Peinture résistante et lessivable</v>
          </cell>
          <cell r="CH831" t="str">
            <v>Panneau</v>
          </cell>
          <cell r="CI831" t="str">
            <v>étanche</v>
          </cell>
          <cell r="CJ831" t="str">
            <v>PVC en lès soudés</v>
          </cell>
          <cell r="CK831" t="str">
            <v>U4P3E3C3</v>
          </cell>
          <cell r="CL831" t="str">
            <v>oui</v>
          </cell>
          <cell r="CN831" t="str">
            <v>cf.PTD</v>
          </cell>
          <cell r="CO831" t="str">
            <v>âme pleine</v>
          </cell>
          <cell r="CP831" t="str">
            <v>90 x 205</v>
          </cell>
          <cell r="CQ831" t="str">
            <v>oui</v>
          </cell>
          <cell r="CR831" t="str">
            <v>oui</v>
          </cell>
          <cell r="CU831" t="str">
            <v>oui</v>
          </cell>
          <cell r="CV831" t="str">
            <v>oui, modulable</v>
          </cell>
          <cell r="CW831" t="str">
            <v>oui si accessible depuis extérieur</v>
          </cell>
          <cell r="CZ831" t="str">
            <v>Paillasse résine type corian</v>
          </cell>
          <cell r="DA831">
            <v>18</v>
          </cell>
          <cell r="DL831" t="str">
            <v>Sorbonne</v>
          </cell>
          <cell r="DM831">
            <v>1</v>
          </cell>
          <cell r="DN831">
            <v>150</v>
          </cell>
          <cell r="EG831" t="str">
            <v>Poste informatique</v>
          </cell>
          <cell r="EH831">
            <v>2</v>
          </cell>
          <cell r="EI831" t="str">
            <v>P</v>
          </cell>
          <cell r="EO831" t="str">
            <v>Réfrigérateur ou congélateur</v>
          </cell>
          <cell r="EP831">
            <v>2</v>
          </cell>
          <cell r="EQ831" t="str">
            <v>S</v>
          </cell>
          <cell r="ER831">
            <v>70</v>
          </cell>
          <cell r="ES831">
            <v>70</v>
          </cell>
          <cell r="GS831" t="str">
            <v>Rangements</v>
          </cell>
        </row>
        <row r="832">
          <cell r="A832">
            <v>806</v>
          </cell>
          <cell r="B832" t="str">
            <v>12.4</v>
          </cell>
          <cell r="C832" t="str">
            <v>12.4</v>
          </cell>
          <cell r="D832" t="str">
            <v>Comptage</v>
          </cell>
          <cell r="F832">
            <v>1</v>
          </cell>
          <cell r="L832" t="str">
            <v>PTF Laboratoire chaud</v>
          </cell>
          <cell r="M832" t="str">
            <v>Technique</v>
          </cell>
          <cell r="U832">
            <v>400</v>
          </cell>
          <cell r="Z832">
            <v>22</v>
          </cell>
          <cell r="AA832" t="str">
            <v>± 3</v>
          </cell>
          <cell r="AC832" t="str">
            <v>chauffage / climatisation</v>
          </cell>
          <cell r="AE832">
            <v>-15</v>
          </cell>
          <cell r="AH832">
            <v>10</v>
          </cell>
          <cell r="AI832">
            <v>3</v>
          </cell>
          <cell r="AJ832">
            <v>3</v>
          </cell>
          <cell r="AN832" t="str">
            <v>Report alarme gradient de pression</v>
          </cell>
          <cell r="AP832" t="str">
            <v>Tube fluorescent ou LED</v>
          </cell>
          <cell r="AQ832">
            <v>500</v>
          </cell>
          <cell r="CE832" t="str">
            <v>cloison standard</v>
          </cell>
          <cell r="CF832" t="str">
            <v>Peinture résistante et lessivable</v>
          </cell>
          <cell r="CH832" t="str">
            <v>Panneau</v>
          </cell>
          <cell r="CI832" t="str">
            <v>étanche</v>
          </cell>
          <cell r="CJ832" t="str">
            <v>PVC en lès soudés</v>
          </cell>
          <cell r="CK832" t="str">
            <v>U4P3E3C3</v>
          </cell>
          <cell r="CL832" t="str">
            <v>oui</v>
          </cell>
          <cell r="CN832" t="str">
            <v>cf.PTD</v>
          </cell>
          <cell r="CO832" t="str">
            <v>âme pleine</v>
          </cell>
          <cell r="CP832" t="str">
            <v>90 x 205</v>
          </cell>
          <cell r="CQ832" t="str">
            <v>oui</v>
          </cell>
          <cell r="CR832" t="str">
            <v>oui</v>
          </cell>
          <cell r="CU832" t="str">
            <v>oui</v>
          </cell>
          <cell r="CV832" t="str">
            <v>oui, modulable</v>
          </cell>
          <cell r="CW832" t="str">
            <v>oui si accessible depuis extérieur</v>
          </cell>
          <cell r="CZ832" t="str">
            <v>Paillasse résine type corian</v>
          </cell>
          <cell r="DA832">
            <v>5</v>
          </cell>
          <cell r="EG832" t="str">
            <v>Compteur</v>
          </cell>
          <cell r="EH832">
            <v>2</v>
          </cell>
          <cell r="EI832" t="str">
            <v>P</v>
          </cell>
        </row>
        <row r="833">
          <cell r="A833">
            <v>807</v>
          </cell>
          <cell r="B833" t="str">
            <v>12.5</v>
          </cell>
          <cell r="C833" t="str">
            <v>12.5</v>
          </cell>
          <cell r="D833" t="str">
            <v xml:space="preserve"> Chambre froide : Stockage source</v>
          </cell>
          <cell r="F833">
            <v>1</v>
          </cell>
          <cell r="L833" t="str">
            <v>PTF Laboratoire chaud</v>
          </cell>
          <cell r="M833" t="str">
            <v>Technique</v>
          </cell>
          <cell r="U833">
            <v>600</v>
          </cell>
          <cell r="Z833">
            <v>4</v>
          </cell>
          <cell r="AA833" t="str">
            <v xml:space="preserve"> ± 1</v>
          </cell>
          <cell r="AE833">
            <v>-15</v>
          </cell>
          <cell r="AH833">
            <v>1</v>
          </cell>
          <cell r="AN833" t="str">
            <v>Report alarme gradient de pression et de température</v>
          </cell>
          <cell r="AP833" t="str">
            <v>Tube fluorescent ou LED</v>
          </cell>
          <cell r="AQ833">
            <v>200</v>
          </cell>
          <cell r="CE833" t="str">
            <v>chambre froide</v>
          </cell>
          <cell r="CF833" t="str">
            <v>Isotherme</v>
          </cell>
          <cell r="CG833" t="str">
            <v>étanche</v>
          </cell>
          <cell r="CH833" t="str">
            <v>chambre froide</v>
          </cell>
          <cell r="CI833" t="str">
            <v>isoterme - étanche</v>
          </cell>
          <cell r="CK833" t="str">
            <v>U4P3E3C3</v>
          </cell>
          <cell r="CL833" t="str">
            <v>oui</v>
          </cell>
          <cell r="CM833" t="str">
            <v>sans seuil</v>
          </cell>
          <cell r="CN833" t="str">
            <v>cf.PTD</v>
          </cell>
          <cell r="CO833" t="str">
            <v>chambre froide</v>
          </cell>
          <cell r="CP833" t="str">
            <v>90 x 205</v>
          </cell>
          <cell r="CU833" t="str">
            <v>non</v>
          </cell>
          <cell r="EG833" t="str">
            <v>Enceinte plombée</v>
          </cell>
          <cell r="EH833">
            <v>1</v>
          </cell>
        </row>
        <row r="834">
          <cell r="A834">
            <v>808</v>
          </cell>
          <cell r="B834" t="str">
            <v>12.6</v>
          </cell>
          <cell r="C834" t="str">
            <v>N11_04_01</v>
          </cell>
          <cell r="D834" t="str">
            <v>Stockage décroissance et sas sortie déchets</v>
          </cell>
          <cell r="F834">
            <v>1</v>
          </cell>
          <cell r="G834">
            <v>3</v>
          </cell>
          <cell r="L834" t="str">
            <v>PTF Laboratoire chaud</v>
          </cell>
          <cell r="M834" t="str">
            <v>Technique</v>
          </cell>
          <cell r="U834">
            <v>600</v>
          </cell>
          <cell r="Z834">
            <v>20</v>
          </cell>
          <cell r="AA834" t="str">
            <v>Max : 25°C ou Temp. ext-5</v>
          </cell>
          <cell r="AC834" t="str">
            <v>chauffage / rafraichissement</v>
          </cell>
          <cell r="AE834">
            <v>-15</v>
          </cell>
          <cell r="AH834">
            <v>1</v>
          </cell>
          <cell r="AN834" t="str">
            <v>Report alarme gradient de pression</v>
          </cell>
          <cell r="AO834" t="str">
            <v>oui</v>
          </cell>
          <cell r="AP834" t="str">
            <v>Tube fluorescent ou LED</v>
          </cell>
          <cell r="AQ834">
            <v>300</v>
          </cell>
          <cell r="CE834" t="str">
            <v>cloison standard</v>
          </cell>
          <cell r="CF834" t="str">
            <v>Peinture résistante et lessivable</v>
          </cell>
          <cell r="CH834" t="str">
            <v>Panneau</v>
          </cell>
          <cell r="CI834" t="str">
            <v>étanche</v>
          </cell>
          <cell r="CJ834" t="str">
            <v>PVC en lès soudés</v>
          </cell>
          <cell r="CK834" t="str">
            <v>U4P3E3C3</v>
          </cell>
          <cell r="CL834" t="str">
            <v>oui</v>
          </cell>
          <cell r="CN834" t="str">
            <v>cf.PTD</v>
          </cell>
          <cell r="CO834" t="str">
            <v>âme pleine</v>
          </cell>
          <cell r="CP834" t="str">
            <v>90 x 205</v>
          </cell>
          <cell r="CQ834" t="str">
            <v>oui</v>
          </cell>
          <cell r="CR834" t="str">
            <v>oui</v>
          </cell>
          <cell r="CU834" t="str">
            <v>non</v>
          </cell>
          <cell r="EG834" t="str">
            <v>Enceinte plombée</v>
          </cell>
          <cell r="EH834">
            <v>1</v>
          </cell>
        </row>
        <row r="835">
          <cell r="A835">
            <v>809</v>
          </cell>
        </row>
        <row r="836">
          <cell r="A836">
            <v>810</v>
          </cell>
          <cell r="D836" t="str">
            <v>LOGISTIQUE</v>
          </cell>
          <cell r="L836" t="str">
            <v>PTF Laboratoire chaud</v>
          </cell>
          <cell r="M836" t="str">
            <v>Logistique</v>
          </cell>
        </row>
        <row r="837">
          <cell r="A837">
            <v>811</v>
          </cell>
          <cell r="B837" t="str">
            <v>12.7</v>
          </cell>
          <cell r="C837" t="str">
            <v>12.7</v>
          </cell>
          <cell r="D837" t="str">
            <v xml:space="preserve">Stockage consommables et réactifs </v>
          </cell>
          <cell r="F837">
            <v>1</v>
          </cell>
          <cell r="L837" t="str">
            <v>PTF Laboratoire chaud</v>
          </cell>
          <cell r="M837" t="str">
            <v>Logistique</v>
          </cell>
          <cell r="U837">
            <v>600</v>
          </cell>
          <cell r="W837" t="str">
            <v>Ponctuelle</v>
          </cell>
          <cell r="Z837">
            <v>18</v>
          </cell>
          <cell r="AC837" t="str">
            <v>chauffage / ventilation</v>
          </cell>
          <cell r="AE837">
            <v>-15</v>
          </cell>
          <cell r="AH837">
            <v>1</v>
          </cell>
          <cell r="AN837" t="str">
            <v>Report alarme gradient de pression et de température</v>
          </cell>
          <cell r="AO837" t="str">
            <v>oui</v>
          </cell>
          <cell r="AP837" t="str">
            <v>Tube fluorescent ou LED</v>
          </cell>
          <cell r="AQ837">
            <v>300</v>
          </cell>
          <cell r="AR837" t="str">
            <v>détecteur de présence</v>
          </cell>
          <cell r="CE837" t="str">
            <v>cloison standard</v>
          </cell>
          <cell r="CF837" t="str">
            <v>soigné et lavable</v>
          </cell>
          <cell r="CH837" t="str">
            <v>Faux plafond démontable en dalles</v>
          </cell>
          <cell r="CJ837" t="str">
            <v>PVC en lès soudés</v>
          </cell>
          <cell r="CK837" t="str">
            <v>U3P3E2C2</v>
          </cell>
          <cell r="CL837" t="str">
            <v>oui</v>
          </cell>
          <cell r="CN837" t="str">
            <v>cf.PTD</v>
          </cell>
          <cell r="CO837" t="str">
            <v>âme pleine</v>
          </cell>
          <cell r="CP837" t="str">
            <v>110 x 205</v>
          </cell>
          <cell r="CQ837" t="str">
            <v>oui</v>
          </cell>
          <cell r="CT837" t="str">
            <v>lisse de protection</v>
          </cell>
          <cell r="CU837" t="str">
            <v>non</v>
          </cell>
          <cell r="GS837" t="str">
            <v>Rayonnage</v>
          </cell>
          <cell r="GV837" t="str">
            <v xml:space="preserve">Armoire Medimat </v>
          </cell>
          <cell r="GW837">
            <v>1</v>
          </cell>
        </row>
        <row r="838">
          <cell r="A838">
            <v>812</v>
          </cell>
          <cell r="D838" t="str">
            <v>TERTIAIRE</v>
          </cell>
        </row>
        <row r="839">
          <cell r="A839">
            <v>813</v>
          </cell>
          <cell r="L839" t="str">
            <v>PTF Laboratoire chaud</v>
          </cell>
          <cell r="M839" t="str">
            <v>Tertiaire</v>
          </cell>
        </row>
        <row r="840">
          <cell r="A840">
            <v>814</v>
          </cell>
          <cell r="D840" t="str">
            <v>SOUS-TOTAL</v>
          </cell>
        </row>
        <row r="841">
          <cell r="A841">
            <v>815</v>
          </cell>
        </row>
        <row r="842">
          <cell r="A842">
            <v>816</v>
          </cell>
          <cell r="B842">
            <v>13</v>
          </cell>
          <cell r="C842">
            <v>13</v>
          </cell>
          <cell r="D842" t="str">
            <v>Plateforme de CYTOMETRIE</v>
          </cell>
        </row>
        <row r="843">
          <cell r="A843">
            <v>817</v>
          </cell>
        </row>
        <row r="844">
          <cell r="A844">
            <v>818</v>
          </cell>
          <cell r="D844" t="str">
            <v>TECHNIQUE</v>
          </cell>
        </row>
        <row r="845">
          <cell r="A845">
            <v>819</v>
          </cell>
          <cell r="L845" t="str">
            <v>PTF Cytométrie</v>
          </cell>
          <cell r="M845" t="str">
            <v>Technique</v>
          </cell>
        </row>
        <row r="846">
          <cell r="A846">
            <v>820</v>
          </cell>
          <cell r="D846" t="str">
            <v>Préparation</v>
          </cell>
          <cell r="L846" t="str">
            <v>PTF Cytométrie</v>
          </cell>
          <cell r="M846" t="str">
            <v>Technique</v>
          </cell>
        </row>
        <row r="847">
          <cell r="A847">
            <v>821</v>
          </cell>
          <cell r="B847" t="str">
            <v>13.1</v>
          </cell>
          <cell r="C847" t="str">
            <v>O11_01_01</v>
          </cell>
          <cell r="D847" t="str">
            <v>Préparation semi-automatisée et automatisée</v>
          </cell>
          <cell r="F847">
            <v>1</v>
          </cell>
          <cell r="G847">
            <v>42</v>
          </cell>
          <cell r="L847" t="str">
            <v>PTF Cytométrie</v>
          </cell>
          <cell r="M847" t="str">
            <v>Technique</v>
          </cell>
          <cell r="U847">
            <v>600</v>
          </cell>
          <cell r="Z847">
            <v>22</v>
          </cell>
          <cell r="AA847" t="str">
            <v>± 3</v>
          </cell>
          <cell r="AC847" t="str">
            <v>chauffage / climatisation</v>
          </cell>
          <cell r="AH847">
            <v>36</v>
          </cell>
          <cell r="AI847">
            <v>11</v>
          </cell>
          <cell r="AJ847">
            <v>11</v>
          </cell>
          <cell r="AP847" t="str">
            <v>Tube fluorescent ou LED</v>
          </cell>
          <cell r="AQ847">
            <v>500</v>
          </cell>
          <cell r="AT847">
            <v>1</v>
          </cell>
          <cell r="AU847">
            <v>1</v>
          </cell>
          <cell r="AV847">
            <v>1</v>
          </cell>
          <cell r="BR847" t="str">
            <v>Evier</v>
          </cell>
          <cell r="BS847">
            <v>1</v>
          </cell>
          <cell r="BT847" t="str">
            <v>45x45</v>
          </cell>
          <cell r="CE847" t="str">
            <v>cloison standard, semi-vitrée sur circulation</v>
          </cell>
          <cell r="CF847" t="str">
            <v>Peinture résistante et lessivable</v>
          </cell>
          <cell r="CH847" t="str">
            <v>Faux plafond démontable en dalle hygiènique</v>
          </cell>
          <cell r="CI847" t="str">
            <v>lessivable, décontaminable</v>
          </cell>
          <cell r="CJ847" t="str">
            <v>PVC en lès soudés</v>
          </cell>
          <cell r="CK847" t="str">
            <v>U4P3E3C3</v>
          </cell>
          <cell r="CL847" t="str">
            <v>Oui</v>
          </cell>
          <cell r="CN847" t="str">
            <v>cf.PTD</v>
          </cell>
          <cell r="CO847" t="str">
            <v>âme pleine</v>
          </cell>
          <cell r="CP847" t="str">
            <v>90 x 205</v>
          </cell>
          <cell r="CQ847" t="str">
            <v>oui</v>
          </cell>
          <cell r="CR847" t="str">
            <v>oui</v>
          </cell>
          <cell r="CU847" t="str">
            <v>oui</v>
          </cell>
          <cell r="CV847" t="str">
            <v>oui, modulable</v>
          </cell>
          <cell r="CW847" t="str">
            <v>oui si accessible depuis extérieur</v>
          </cell>
          <cell r="CZ847" t="str">
            <v>Paillasse en Emalit</v>
          </cell>
          <cell r="DA847">
            <v>21</v>
          </cell>
          <cell r="DL847" t="str">
            <v>Station pneumatique</v>
          </cell>
          <cell r="DM847">
            <v>1</v>
          </cell>
          <cell r="EG847" t="str">
            <v>PSM type II</v>
          </cell>
          <cell r="EH847">
            <v>2</v>
          </cell>
          <cell r="EI847" t="str">
            <v>S</v>
          </cell>
          <cell r="EJ847">
            <v>130</v>
          </cell>
          <cell r="EK847">
            <v>90</v>
          </cell>
          <cell r="EO847" t="str">
            <v>Semi automates type Biomek + PC</v>
          </cell>
          <cell r="EP847">
            <v>2</v>
          </cell>
          <cell r="EQ847" t="str">
            <v>P</v>
          </cell>
          <cell r="EW847" t="str">
            <v>Poste informatique</v>
          </cell>
          <cell r="EX847">
            <v>4</v>
          </cell>
          <cell r="EY847" t="str">
            <v>P</v>
          </cell>
          <cell r="FE847" t="str">
            <v>Réfrigérateur ou congélateur</v>
          </cell>
          <cell r="FF847">
            <v>4</v>
          </cell>
          <cell r="FG847" t="str">
            <v>S</v>
          </cell>
          <cell r="FH847">
            <v>60</v>
          </cell>
          <cell r="FI847">
            <v>60</v>
          </cell>
          <cell r="FM847" t="str">
            <v>Imprimante Zebra</v>
          </cell>
          <cell r="FN847">
            <v>4</v>
          </cell>
          <cell r="FO847" t="str">
            <v>P</v>
          </cell>
          <cell r="FU847" t="str">
            <v>Imprimante</v>
          </cell>
          <cell r="FV847">
            <v>2</v>
          </cell>
          <cell r="FW847" t="str">
            <v>P</v>
          </cell>
          <cell r="GC847" t="str">
            <v>Colorateur de lame</v>
          </cell>
          <cell r="GD847">
            <v>1</v>
          </cell>
          <cell r="GK847" t="str">
            <v>Centrifugeuses</v>
          </cell>
          <cell r="GL847">
            <v>6</v>
          </cell>
          <cell r="GN847">
            <v>70</v>
          </cell>
          <cell r="GO847">
            <v>60</v>
          </cell>
          <cell r="GS847" t="str">
            <v>Chariot</v>
          </cell>
          <cell r="GT847">
            <v>2</v>
          </cell>
        </row>
        <row r="848">
          <cell r="A848">
            <v>822</v>
          </cell>
          <cell r="B848" t="str">
            <v>13.2</v>
          </cell>
          <cell r="C848" t="str">
            <v>13.2</v>
          </cell>
          <cell r="D848" t="str">
            <v>Local centrifugeuses</v>
          </cell>
          <cell r="F848">
            <v>1</v>
          </cell>
          <cell r="L848" t="str">
            <v>PTF Cytométrie</v>
          </cell>
          <cell r="M848" t="str">
            <v>Technique</v>
          </cell>
          <cell r="U848">
            <v>400</v>
          </cell>
          <cell r="X848" t="str">
            <v>Niveau sonore élevé</v>
          </cell>
          <cell r="Z848">
            <v>22</v>
          </cell>
          <cell r="AA848" t="str">
            <v>± 2</v>
          </cell>
          <cell r="AC848" t="str">
            <v>chauffage / climatisation</v>
          </cell>
          <cell r="AH848">
            <v>6</v>
          </cell>
          <cell r="AI848">
            <v>2</v>
          </cell>
          <cell r="AJ848">
            <v>2</v>
          </cell>
          <cell r="AP848" t="str">
            <v>Tube fluorescent ou LED</v>
          </cell>
          <cell r="AQ848">
            <v>500</v>
          </cell>
          <cell r="CE848" t="str">
            <v>cloison standard</v>
          </cell>
          <cell r="CF848" t="str">
            <v>Peinture résistante et lessivable</v>
          </cell>
          <cell r="CH848" t="str">
            <v>Faux plafond démontable en dalle hygiènique</v>
          </cell>
          <cell r="CI848" t="str">
            <v>lessivable, décontaminable</v>
          </cell>
          <cell r="CJ848" t="str">
            <v>PVC en lès soudés</v>
          </cell>
          <cell r="CK848" t="str">
            <v>U4P3E3C3</v>
          </cell>
          <cell r="CL848" t="str">
            <v>Oui</v>
          </cell>
          <cell r="CN848" t="str">
            <v>cf.PTD</v>
          </cell>
          <cell r="CO848" t="str">
            <v>âme pleine</v>
          </cell>
          <cell r="CP848" t="str">
            <v>90 x 205</v>
          </cell>
          <cell r="CQ848" t="str">
            <v>oui</v>
          </cell>
          <cell r="CT848" t="str">
            <v>Coulissante</v>
          </cell>
          <cell r="CU848" t="str">
            <v>non</v>
          </cell>
          <cell r="CZ848" t="str">
            <v>Paillasse en Emalit</v>
          </cell>
          <cell r="DA848">
            <v>3</v>
          </cell>
          <cell r="EG848" t="str">
            <v>Centrifugeuses sur pied</v>
          </cell>
          <cell r="EH848">
            <v>4</v>
          </cell>
          <cell r="EI848" t="str">
            <v>S</v>
          </cell>
          <cell r="EO848" t="str">
            <v>Centrifugeuse de paillasse</v>
          </cell>
          <cell r="EP848">
            <v>2</v>
          </cell>
          <cell r="EQ848" t="str">
            <v>P</v>
          </cell>
        </row>
        <row r="849">
          <cell r="A849">
            <v>823</v>
          </cell>
          <cell r="B849" t="str">
            <v>13.3</v>
          </cell>
          <cell r="C849" t="str">
            <v>O11_03_01</v>
          </cell>
          <cell r="D849" t="str">
            <v>Sas</v>
          </cell>
          <cell r="F849">
            <v>1</v>
          </cell>
          <cell r="G849">
            <v>3</v>
          </cell>
          <cell r="L849" t="str">
            <v>PTF Cytométrie</v>
          </cell>
          <cell r="M849" t="str">
            <v>Technique</v>
          </cell>
          <cell r="U849">
            <v>400</v>
          </cell>
          <cell r="Z849">
            <v>22</v>
          </cell>
          <cell r="AA849" t="str">
            <v>± 3</v>
          </cell>
          <cell r="AC849" t="str">
            <v>chauffage / climatisation</v>
          </cell>
          <cell r="AD849" t="str">
            <v>L2</v>
          </cell>
          <cell r="AE849">
            <v>0</v>
          </cell>
          <cell r="AH849">
            <v>1</v>
          </cell>
          <cell r="AJ849">
            <v>1</v>
          </cell>
          <cell r="AO849" t="str">
            <v>oui</v>
          </cell>
          <cell r="AP849" t="str">
            <v>Tube fluorescent ou LED</v>
          </cell>
          <cell r="AQ849">
            <v>200</v>
          </cell>
          <cell r="AT849">
            <v>1</v>
          </cell>
          <cell r="AU849">
            <v>1</v>
          </cell>
          <cell r="AV849">
            <v>1</v>
          </cell>
          <cell r="BR849" t="str">
            <v>Lave-mains</v>
          </cell>
          <cell r="BS849">
            <v>1</v>
          </cell>
          <cell r="BT849" t="str">
            <v>à commande non manuelle</v>
          </cell>
          <cell r="CE849" t="str">
            <v>cloison étanche</v>
          </cell>
          <cell r="CF849" t="str">
            <v>Peinture résistante et lessivable</v>
          </cell>
          <cell r="CH849" t="str">
            <v>Panneau</v>
          </cell>
          <cell r="CI849" t="str">
            <v>étanche</v>
          </cell>
          <cell r="CJ849" t="str">
            <v>PVC en lès soudés</v>
          </cell>
          <cell r="CK849" t="str">
            <v>U4P3E3C3</v>
          </cell>
          <cell r="CL849" t="str">
            <v>oui</v>
          </cell>
          <cell r="CN849" t="str">
            <v>cf.PTD</v>
          </cell>
          <cell r="CO849" t="str">
            <v>Porte coulissante</v>
          </cell>
          <cell r="CP849" t="str">
            <v>110 x 205</v>
          </cell>
          <cell r="CR849" t="str">
            <v>oui</v>
          </cell>
          <cell r="CT849" t="str">
            <v>commande non manuelle. Portes interloquées</v>
          </cell>
          <cell r="CU849" t="str">
            <v>non</v>
          </cell>
        </row>
        <row r="850">
          <cell r="A850">
            <v>824</v>
          </cell>
          <cell r="B850" t="str">
            <v>13.4</v>
          </cell>
          <cell r="C850" t="str">
            <v>O11_04_01</v>
          </cell>
          <cell r="D850" t="str">
            <v>Pièce de cultures (L2)</v>
          </cell>
          <cell r="F850">
            <v>1</v>
          </cell>
          <cell r="G850">
            <v>39</v>
          </cell>
          <cell r="L850" t="str">
            <v>PTF Cytométrie</v>
          </cell>
          <cell r="M850" t="str">
            <v>Technique</v>
          </cell>
          <cell r="U850">
            <v>400</v>
          </cell>
          <cell r="Z850">
            <v>22</v>
          </cell>
          <cell r="AA850" t="str">
            <v>± 3</v>
          </cell>
          <cell r="AC850" t="str">
            <v>chauffage / climatisation</v>
          </cell>
          <cell r="AD850" t="str">
            <v>L2</v>
          </cell>
          <cell r="AE850" t="str">
            <v>+15</v>
          </cell>
          <cell r="AH850">
            <v>36</v>
          </cell>
          <cell r="AI850">
            <v>11</v>
          </cell>
          <cell r="AJ850">
            <v>11</v>
          </cell>
          <cell r="AN850" t="str">
            <v>Report alarme gradient de pression</v>
          </cell>
          <cell r="AP850" t="str">
            <v>Tube fluorescent ou LED</v>
          </cell>
          <cell r="AQ850">
            <v>500</v>
          </cell>
          <cell r="AT850">
            <v>1</v>
          </cell>
          <cell r="AU850">
            <v>1</v>
          </cell>
          <cell r="AV850">
            <v>1</v>
          </cell>
          <cell r="BE850">
            <v>10</v>
          </cell>
          <cell r="BH850" t="str">
            <v>R</v>
          </cell>
          <cell r="BI850">
            <v>6</v>
          </cell>
          <cell r="BN850" t="str">
            <v>R</v>
          </cell>
          <cell r="BO850">
            <v>1</v>
          </cell>
          <cell r="BP850" t="str">
            <v>+ Trigaz pour les étuves</v>
          </cell>
          <cell r="BR850" t="str">
            <v>Evier</v>
          </cell>
          <cell r="BS850">
            <v>1</v>
          </cell>
          <cell r="BT850" t="str">
            <v>45x45</v>
          </cell>
          <cell r="CE850" t="str">
            <v>cloison étanche, semi-vitrée sur circulation</v>
          </cell>
          <cell r="CF850" t="str">
            <v>Peinture résistante et lessivable</v>
          </cell>
          <cell r="CH850" t="str">
            <v>Panneau</v>
          </cell>
          <cell r="CI850" t="str">
            <v>étanche</v>
          </cell>
          <cell r="CJ850" t="str">
            <v>PVC en lès soudés</v>
          </cell>
          <cell r="CK850" t="str">
            <v>U4P3E3C3</v>
          </cell>
          <cell r="CL850" t="str">
            <v>oui</v>
          </cell>
          <cell r="CN850" t="str">
            <v>cf.PTD</v>
          </cell>
          <cell r="CO850" t="str">
            <v>Porte coulissante</v>
          </cell>
          <cell r="CP850" t="str">
            <v>110 x 205</v>
          </cell>
          <cell r="CR850" t="str">
            <v>oui</v>
          </cell>
          <cell r="CT850" t="str">
            <v>commande non manuelle. Portes interloquées avec sas</v>
          </cell>
          <cell r="CU850" t="str">
            <v>oui</v>
          </cell>
          <cell r="CV850" t="str">
            <v>oui, modulable</v>
          </cell>
          <cell r="CW850" t="str">
            <v>oui si accessible depuis extérieur</v>
          </cell>
          <cell r="CZ850" t="str">
            <v>Paillasse en Emalit</v>
          </cell>
          <cell r="DA850">
            <v>21</v>
          </cell>
          <cell r="EG850" t="str">
            <v>PSM</v>
          </cell>
          <cell r="EH850">
            <v>5</v>
          </cell>
          <cell r="EI850" t="str">
            <v>S</v>
          </cell>
          <cell r="EJ850">
            <v>130</v>
          </cell>
          <cell r="EK850">
            <v>90</v>
          </cell>
          <cell r="EO850" t="str">
            <v>2x Etuve gerbée</v>
          </cell>
          <cell r="EP850">
            <v>3</v>
          </cell>
          <cell r="ER850">
            <v>90</v>
          </cell>
          <cell r="ES850">
            <v>60</v>
          </cell>
          <cell r="EW850" t="str">
            <v>Centrifugeuse</v>
          </cell>
          <cell r="EX850">
            <v>4</v>
          </cell>
          <cell r="EY850" t="str">
            <v>S</v>
          </cell>
          <cell r="EZ850">
            <v>70</v>
          </cell>
          <cell r="FA850">
            <v>60</v>
          </cell>
          <cell r="FE850" t="str">
            <v xml:space="preserve">Réfrigérateur </v>
          </cell>
          <cell r="FF850">
            <v>3</v>
          </cell>
          <cell r="FG850" t="str">
            <v>S</v>
          </cell>
          <cell r="FH850">
            <v>60</v>
          </cell>
          <cell r="FI850">
            <v>60</v>
          </cell>
          <cell r="FM850" t="str">
            <v>Congélateur -20°C</v>
          </cell>
          <cell r="FN850">
            <v>6</v>
          </cell>
          <cell r="FO850" t="str">
            <v>S</v>
          </cell>
          <cell r="FP850">
            <v>60</v>
          </cell>
          <cell r="FQ850">
            <v>60</v>
          </cell>
          <cell r="FU850" t="str">
            <v>Compteur de cellules</v>
          </cell>
          <cell r="FV850">
            <v>2</v>
          </cell>
          <cell r="FW850" t="str">
            <v>P</v>
          </cell>
          <cell r="GC850" t="str">
            <v>Microscope</v>
          </cell>
          <cell r="GD850">
            <v>4</v>
          </cell>
          <cell r="GE850" t="str">
            <v>P</v>
          </cell>
          <cell r="GK850" t="str">
            <v>Microscope Elispot</v>
          </cell>
          <cell r="GL850">
            <v>2</v>
          </cell>
          <cell r="GM850" t="str">
            <v>P</v>
          </cell>
          <cell r="GS850" t="str">
            <v>Étuve trigaz</v>
          </cell>
          <cell r="GT850">
            <v>1</v>
          </cell>
          <cell r="GU850" t="str">
            <v>90x60</v>
          </cell>
          <cell r="GV850" t="str">
            <v>IP Star</v>
          </cell>
          <cell r="GW850">
            <v>1</v>
          </cell>
          <cell r="GX850" t="str">
            <v>120x70</v>
          </cell>
        </row>
        <row r="851">
          <cell r="A851">
            <v>825</v>
          </cell>
          <cell r="D851" t="str">
            <v>Analyses</v>
          </cell>
          <cell r="L851" t="str">
            <v>PTF Cytométrie</v>
          </cell>
          <cell r="M851" t="str">
            <v>Technique</v>
          </cell>
        </row>
        <row r="852">
          <cell r="A852">
            <v>826</v>
          </cell>
          <cell r="B852" t="str">
            <v>13.5</v>
          </cell>
          <cell r="C852" t="str">
            <v>O12_01_01</v>
          </cell>
          <cell r="D852" t="str">
            <v xml:space="preserve">Cytomètres analyseurs </v>
          </cell>
          <cell r="F852">
            <v>1</v>
          </cell>
          <cell r="G852">
            <v>51</v>
          </cell>
          <cell r="L852" t="str">
            <v>PTF Cytométrie</v>
          </cell>
          <cell r="M852" t="str">
            <v>Technique</v>
          </cell>
          <cell r="U852">
            <v>400</v>
          </cell>
          <cell r="Z852">
            <v>22</v>
          </cell>
          <cell r="AA852" t="str">
            <v>± 2</v>
          </cell>
          <cell r="AC852" t="str">
            <v>chauffage / climatisation</v>
          </cell>
          <cell r="AH852">
            <v>45</v>
          </cell>
          <cell r="AI852">
            <v>14</v>
          </cell>
          <cell r="AJ852">
            <v>14</v>
          </cell>
          <cell r="AL852" t="str">
            <v>dont 2 RJ45 pour téléphone</v>
          </cell>
          <cell r="AP852" t="str">
            <v>Tube fluorescent ou LED</v>
          </cell>
          <cell r="AQ852">
            <v>500</v>
          </cell>
          <cell r="AT852">
            <v>2</v>
          </cell>
          <cell r="AU852">
            <v>2</v>
          </cell>
          <cell r="AV852">
            <v>2</v>
          </cell>
          <cell r="BB852" t="str">
            <v>R</v>
          </cell>
          <cell r="BC852">
            <v>5</v>
          </cell>
          <cell r="BE852">
            <v>5</v>
          </cell>
          <cell r="BP852" t="str">
            <v>air comprimé à débit constant</v>
          </cell>
          <cell r="BR852" t="str">
            <v>Evier</v>
          </cell>
          <cell r="BS852">
            <v>1</v>
          </cell>
          <cell r="BT852" t="str">
            <v>45x45</v>
          </cell>
          <cell r="BU852" t="str">
            <v>Lave-mains</v>
          </cell>
          <cell r="BV852">
            <v>1</v>
          </cell>
          <cell r="BW852" t="str">
            <v>à commande non manuelle</v>
          </cell>
          <cell r="CE852" t="str">
            <v>cloison standard, semi-vitrée sur circulation</v>
          </cell>
          <cell r="CF852" t="str">
            <v>Peinture résistante et lessivable</v>
          </cell>
          <cell r="CH852" t="str">
            <v>Faux plafond démontable en dalle hygiènique</v>
          </cell>
          <cell r="CI852" t="str">
            <v>lessivable, décontaminable</v>
          </cell>
          <cell r="CJ852" t="str">
            <v>PVC en lès soudés</v>
          </cell>
          <cell r="CK852" t="str">
            <v>U4P3E3C3</v>
          </cell>
          <cell r="CL852" t="str">
            <v>Oui</v>
          </cell>
          <cell r="CN852" t="str">
            <v>cf.PTD</v>
          </cell>
          <cell r="CO852" t="str">
            <v>âme pleine</v>
          </cell>
          <cell r="CP852" t="str">
            <v>90 x 205</v>
          </cell>
          <cell r="CQ852" t="str">
            <v>oui</v>
          </cell>
          <cell r="CR852" t="str">
            <v>oui</v>
          </cell>
          <cell r="CU852" t="str">
            <v>oui</v>
          </cell>
          <cell r="CV852" t="str">
            <v>oui, modulable</v>
          </cell>
          <cell r="CW852" t="str">
            <v>oui si accessible depuis extérieur</v>
          </cell>
          <cell r="CZ852" t="str">
            <v>Paillasse en Emalit</v>
          </cell>
          <cell r="DA852">
            <v>27</v>
          </cell>
          <cell r="EG852" t="str">
            <v>Cytomètre en flux + PC+Vortex</v>
          </cell>
          <cell r="EH852">
            <v>5</v>
          </cell>
          <cell r="EI852" t="str">
            <v>P</v>
          </cell>
          <cell r="EO852" t="str">
            <v>Réfrigérateur ou congélateur</v>
          </cell>
          <cell r="EP852">
            <v>2</v>
          </cell>
          <cell r="EQ852" t="str">
            <v>S</v>
          </cell>
          <cell r="EW852" t="str">
            <v>Poste info</v>
          </cell>
          <cell r="EX852">
            <v>3</v>
          </cell>
          <cell r="EY852" t="str">
            <v>P</v>
          </cell>
          <cell r="FE852" t="str">
            <v>Vortex+Roue à échantillons+PC</v>
          </cell>
          <cell r="FF852">
            <v>3</v>
          </cell>
          <cell r="FG852" t="str">
            <v>P</v>
          </cell>
          <cell r="FM852" t="str">
            <v>Centrifugeuse sur pied</v>
          </cell>
          <cell r="FN852">
            <v>7</v>
          </cell>
          <cell r="FO852" t="str">
            <v>S</v>
          </cell>
          <cell r="FU852" t="str">
            <v>Compteur de cellules + appareil de lyse+Bain marie+bloc chauffant</v>
          </cell>
          <cell r="FV852">
            <v>1</v>
          </cell>
          <cell r="FW852" t="str">
            <v>P</v>
          </cell>
          <cell r="GC852" t="str">
            <v>cytocentri + microcentri + appareil coloration lames</v>
          </cell>
          <cell r="GD852">
            <v>1</v>
          </cell>
          <cell r="GE852" t="str">
            <v>P</v>
          </cell>
          <cell r="GK852" t="str">
            <v>Imprimante étiquette</v>
          </cell>
          <cell r="GL852">
            <v>2</v>
          </cell>
          <cell r="GM852" t="str">
            <v>P</v>
          </cell>
          <cell r="GS852" t="str">
            <v>Armoire stockage</v>
          </cell>
          <cell r="GT852">
            <v>1</v>
          </cell>
          <cell r="GV852" t="str">
            <v>Armoire produits chimiques (non ventilée)</v>
          </cell>
          <cell r="GW852">
            <v>1</v>
          </cell>
          <cell r="GY852" t="str">
            <v>Microscope optique</v>
          </cell>
          <cell r="GZ852">
            <v>1</v>
          </cell>
          <cell r="HB852" t="str">
            <v>Imprimante couleur</v>
          </cell>
          <cell r="HC852">
            <v>2</v>
          </cell>
        </row>
        <row r="853">
          <cell r="A853">
            <v>827</v>
          </cell>
          <cell r="B853" t="str">
            <v>13.6</v>
          </cell>
          <cell r="C853" t="str">
            <v>O12_02_01</v>
          </cell>
          <cell r="D853" t="str">
            <v>Analyse multiplexes</v>
          </cell>
          <cell r="F853">
            <v>1</v>
          </cell>
          <cell r="G853">
            <v>21</v>
          </cell>
          <cell r="L853" t="str">
            <v>PTF Cytométrie</v>
          </cell>
          <cell r="M853" t="str">
            <v>Technique</v>
          </cell>
          <cell r="U853">
            <v>400</v>
          </cell>
          <cell r="Z853">
            <v>22</v>
          </cell>
          <cell r="AA853" t="str">
            <v>± 3</v>
          </cell>
          <cell r="AC853" t="str">
            <v>chauffage / climatisation</v>
          </cell>
          <cell r="AH853">
            <v>17</v>
          </cell>
          <cell r="AI853">
            <v>5</v>
          </cell>
          <cell r="AJ853">
            <v>5</v>
          </cell>
          <cell r="AP853" t="str">
            <v>Tube fluorescent ou LED</v>
          </cell>
          <cell r="AQ853">
            <v>500</v>
          </cell>
          <cell r="AT853">
            <v>1</v>
          </cell>
          <cell r="AU853">
            <v>1</v>
          </cell>
          <cell r="AV853">
            <v>1</v>
          </cell>
          <cell r="BR853" t="str">
            <v>Evier</v>
          </cell>
          <cell r="BS853">
            <v>1</v>
          </cell>
          <cell r="BT853" t="str">
            <v>45x45</v>
          </cell>
          <cell r="CE853" t="str">
            <v>cloison standard, semi-vitrée sur circulation</v>
          </cell>
          <cell r="CF853" t="str">
            <v>Peinture résistante et lessivable</v>
          </cell>
          <cell r="CH853" t="str">
            <v>Faux plafond démontable en dalle hygiènique</v>
          </cell>
          <cell r="CI853" t="str">
            <v>lessivable, décontaminable</v>
          </cell>
          <cell r="CJ853" t="str">
            <v>PVC en lès soudés</v>
          </cell>
          <cell r="CK853" t="str">
            <v>U4P3E3C3</v>
          </cell>
          <cell r="CL853" t="str">
            <v>Oui</v>
          </cell>
          <cell r="CN853" t="str">
            <v>cf.PTD</v>
          </cell>
          <cell r="CO853" t="str">
            <v>âme pleine</v>
          </cell>
          <cell r="CP853" t="str">
            <v>90 x 205</v>
          </cell>
          <cell r="CQ853" t="str">
            <v>oui</v>
          </cell>
          <cell r="CR853" t="str">
            <v>oui</v>
          </cell>
          <cell r="CU853" t="str">
            <v>oui</v>
          </cell>
          <cell r="CV853" t="str">
            <v>oui, modulable</v>
          </cell>
          <cell r="CW853" t="str">
            <v>oui si accessible depuis extérieur</v>
          </cell>
          <cell r="CZ853" t="str">
            <v>Paillasse en Emalit</v>
          </cell>
          <cell r="DA853">
            <v>10</v>
          </cell>
          <cell r="EG853" t="str">
            <v>Analyseur multiplexe Luminex 100 et/ou Bioplex</v>
          </cell>
          <cell r="EH853">
            <v>1</v>
          </cell>
          <cell r="EI853" t="str">
            <v>P</v>
          </cell>
          <cell r="EO853" t="str">
            <v>Poste informatique</v>
          </cell>
          <cell r="EP853">
            <v>2</v>
          </cell>
          <cell r="EQ853" t="str">
            <v>P</v>
          </cell>
          <cell r="EW853" t="str">
            <v>Centrifugeuse sur pied</v>
          </cell>
          <cell r="EX853">
            <v>2</v>
          </cell>
          <cell r="EY853" t="str">
            <v>S</v>
          </cell>
          <cell r="FE853" t="str">
            <v>Cytocentrifugeuse</v>
          </cell>
          <cell r="FF853">
            <v>1</v>
          </cell>
          <cell r="FG853" t="str">
            <v>P</v>
          </cell>
          <cell r="FM853" t="str">
            <v>Microcentrifugeuse</v>
          </cell>
          <cell r="FN853">
            <v>1</v>
          </cell>
          <cell r="FO853" t="str">
            <v>P</v>
          </cell>
          <cell r="FU853" t="str">
            <v>Appareil de lyse et de lavage cellulaire</v>
          </cell>
          <cell r="FV853">
            <v>1</v>
          </cell>
          <cell r="FW853" t="str">
            <v>P</v>
          </cell>
          <cell r="GC853" t="str">
            <v>Compteur de cellules</v>
          </cell>
          <cell r="GD853">
            <v>1</v>
          </cell>
          <cell r="GE853" t="str">
            <v>P</v>
          </cell>
          <cell r="GK853" t="str">
            <v>Automate de coloration</v>
          </cell>
          <cell r="GL853">
            <v>1</v>
          </cell>
          <cell r="GM853" t="str">
            <v>P</v>
          </cell>
          <cell r="GS853" t="str">
            <v>Armoire non ventilée produits irritants</v>
          </cell>
          <cell r="GT853">
            <v>1</v>
          </cell>
          <cell r="GU853" t="str">
            <v>S</v>
          </cell>
          <cell r="GV853" t="str">
            <v>Imprimante étiquettes et papier (2 Zebra et 1 classique)</v>
          </cell>
          <cell r="GW853">
            <v>3</v>
          </cell>
          <cell r="GY853" t="str">
            <v>Armoire stockage lames</v>
          </cell>
          <cell r="GZ853">
            <v>1</v>
          </cell>
          <cell r="HB853" t="str">
            <v>Bain-marie + Vortex</v>
          </cell>
          <cell r="HC853">
            <v>1</v>
          </cell>
        </row>
        <row r="854">
          <cell r="A854">
            <v>828</v>
          </cell>
          <cell r="B854" t="str">
            <v>13.7</v>
          </cell>
          <cell r="C854" t="str">
            <v>O12_03_01</v>
          </cell>
          <cell r="D854" t="str">
            <v>Sas</v>
          </cell>
          <cell r="F854">
            <v>1</v>
          </cell>
          <cell r="G854">
            <v>3</v>
          </cell>
          <cell r="L854" t="str">
            <v>PTF Cytométrie</v>
          </cell>
          <cell r="M854" t="str">
            <v>Technique</v>
          </cell>
          <cell r="U854">
            <v>400</v>
          </cell>
          <cell r="Z854">
            <v>22</v>
          </cell>
          <cell r="AA854" t="str">
            <v>± 3</v>
          </cell>
          <cell r="AC854" t="str">
            <v>chauffage / climatisation</v>
          </cell>
          <cell r="AD854" t="str">
            <v>L2</v>
          </cell>
          <cell r="AE854">
            <v>0</v>
          </cell>
          <cell r="AH854">
            <v>1</v>
          </cell>
          <cell r="AJ854">
            <v>1</v>
          </cell>
          <cell r="AO854" t="str">
            <v>oui</v>
          </cell>
          <cell r="AP854" t="str">
            <v>Tube fluorescent ou LED</v>
          </cell>
          <cell r="AQ854">
            <v>200</v>
          </cell>
          <cell r="AT854">
            <v>1</v>
          </cell>
          <cell r="AU854">
            <v>1</v>
          </cell>
          <cell r="AV854">
            <v>1</v>
          </cell>
          <cell r="BR854" t="str">
            <v>Lave-mains</v>
          </cell>
          <cell r="BS854">
            <v>1</v>
          </cell>
          <cell r="BT854" t="str">
            <v>à commande non manuelle</v>
          </cell>
          <cell r="CE854" t="str">
            <v>cloison étanche</v>
          </cell>
          <cell r="CF854" t="str">
            <v>Peinture résistante et lessivable</v>
          </cell>
          <cell r="CH854" t="str">
            <v>Panneau</v>
          </cell>
          <cell r="CI854" t="str">
            <v>étanche</v>
          </cell>
          <cell r="CJ854" t="str">
            <v>PVC en lès soudés</v>
          </cell>
          <cell r="CK854" t="str">
            <v>U4P3E3C3</v>
          </cell>
          <cell r="CL854" t="str">
            <v>oui</v>
          </cell>
          <cell r="CN854" t="str">
            <v>cf.PTD</v>
          </cell>
          <cell r="CO854" t="str">
            <v>Porte coulissante</v>
          </cell>
          <cell r="CP854" t="str">
            <v>110 x 205</v>
          </cell>
          <cell r="CR854" t="str">
            <v>oui</v>
          </cell>
          <cell r="CT854" t="str">
            <v>commande non manuelle. Portes interloquées</v>
          </cell>
          <cell r="CU854" t="str">
            <v>non</v>
          </cell>
        </row>
        <row r="855">
          <cell r="A855">
            <v>829</v>
          </cell>
          <cell r="B855" t="str">
            <v>13.8</v>
          </cell>
          <cell r="C855" t="str">
            <v>O12_04_01</v>
          </cell>
          <cell r="D855" t="str">
            <v>P2 Tri cellulaire</v>
          </cell>
          <cell r="F855">
            <v>1</v>
          </cell>
          <cell r="G855">
            <v>18</v>
          </cell>
          <cell r="L855" t="str">
            <v>PTF Cytométrie</v>
          </cell>
          <cell r="M855" t="str">
            <v>Technique</v>
          </cell>
          <cell r="U855">
            <v>400</v>
          </cell>
          <cell r="Z855">
            <v>22</v>
          </cell>
          <cell r="AA855" t="str">
            <v>± 3</v>
          </cell>
          <cell r="AC855" t="str">
            <v>chauffage / climatisation</v>
          </cell>
          <cell r="AD855" t="str">
            <v>L2</v>
          </cell>
          <cell r="AE855" t="str">
            <v>-15</v>
          </cell>
          <cell r="AH855">
            <v>17</v>
          </cell>
          <cell r="AI855">
            <v>5</v>
          </cell>
          <cell r="AJ855">
            <v>5</v>
          </cell>
          <cell r="AN855" t="str">
            <v>Report alarme gradient de pression</v>
          </cell>
          <cell r="AP855" t="str">
            <v>Tube fluorescent ou LED</v>
          </cell>
          <cell r="AQ855">
            <v>500</v>
          </cell>
          <cell r="AT855">
            <v>1</v>
          </cell>
          <cell r="AU855">
            <v>1</v>
          </cell>
          <cell r="AV855">
            <v>1</v>
          </cell>
          <cell r="BB855" t="str">
            <v>R</v>
          </cell>
          <cell r="BC855">
            <v>3</v>
          </cell>
          <cell r="BE855">
            <v>3</v>
          </cell>
          <cell r="BR855" t="str">
            <v>Evier</v>
          </cell>
          <cell r="BS855">
            <v>1</v>
          </cell>
          <cell r="BT855" t="str">
            <v>45x45</v>
          </cell>
          <cell r="CE855" t="str">
            <v>cloison étanche, semi-vitrée sur circulation</v>
          </cell>
          <cell r="CF855" t="str">
            <v>Peinture résistante et lessivable</v>
          </cell>
          <cell r="CH855" t="str">
            <v>Panneau</v>
          </cell>
          <cell r="CI855" t="str">
            <v>étanche</v>
          </cell>
          <cell r="CJ855" t="str">
            <v>PVC en lès soudés</v>
          </cell>
          <cell r="CK855" t="str">
            <v>U4P3E3C3</v>
          </cell>
          <cell r="CL855" t="str">
            <v>oui</v>
          </cell>
          <cell r="CN855" t="str">
            <v>cf.PTD</v>
          </cell>
          <cell r="CO855" t="str">
            <v>Porte coulissante</v>
          </cell>
          <cell r="CP855" t="str">
            <v>110 x 205</v>
          </cell>
          <cell r="CR855" t="str">
            <v>oui</v>
          </cell>
          <cell r="CT855" t="str">
            <v>commande non manuelle. Portes interloquées avec sas</v>
          </cell>
          <cell r="CU855" t="str">
            <v>oui</v>
          </cell>
          <cell r="CV855" t="str">
            <v>oui, modulable</v>
          </cell>
          <cell r="CW855" t="str">
            <v>oui si accessible depuis extérieur</v>
          </cell>
          <cell r="CZ855" t="str">
            <v>Paillasse en Emalit</v>
          </cell>
          <cell r="DA855">
            <v>10</v>
          </cell>
          <cell r="EG855" t="str">
            <v>Cytomètre</v>
          </cell>
          <cell r="EH855">
            <v>1</v>
          </cell>
          <cell r="EI855" t="str">
            <v>P</v>
          </cell>
          <cell r="EO855" t="str">
            <v>Trieur de cellules + PC</v>
          </cell>
          <cell r="EP855">
            <v>1</v>
          </cell>
          <cell r="EW855" t="str">
            <v>Poste informatique</v>
          </cell>
          <cell r="EX855">
            <v>2</v>
          </cell>
          <cell r="EY855" t="str">
            <v>P</v>
          </cell>
          <cell r="FE855" t="str">
            <v>Réfrigérateur ou congélateur</v>
          </cell>
          <cell r="FF855">
            <v>2</v>
          </cell>
          <cell r="FG855" t="str">
            <v>S</v>
          </cell>
          <cell r="FM855" t="str">
            <v>Analyseur trieur de cellules (Automacs)</v>
          </cell>
          <cell r="FN855">
            <v>1</v>
          </cell>
          <cell r="FO855" t="str">
            <v>P</v>
          </cell>
          <cell r="FU855" t="str">
            <v>PSM</v>
          </cell>
          <cell r="FV855">
            <v>1</v>
          </cell>
          <cell r="FW855" t="str">
            <v>S</v>
          </cell>
        </row>
        <row r="856">
          <cell r="A856">
            <v>830</v>
          </cell>
          <cell r="D856" t="str">
            <v>P3 Cytométrie et Tri cellulaire</v>
          </cell>
          <cell r="F856">
            <v>1</v>
          </cell>
          <cell r="G856" t="str">
            <v>PM</v>
          </cell>
          <cell r="L856" t="str">
            <v>PTF Cytométrie</v>
          </cell>
          <cell r="M856" t="str">
            <v>Technique</v>
          </cell>
          <cell r="U856">
            <v>400</v>
          </cell>
          <cell r="AP856" t="str">
            <v>Tube fluorescent ou LED</v>
          </cell>
          <cell r="AQ856">
            <v>500</v>
          </cell>
          <cell r="EG856" t="str">
            <v>Cytomètre + PC</v>
          </cell>
          <cell r="EH856">
            <v>1</v>
          </cell>
          <cell r="EI856" t="str">
            <v>P</v>
          </cell>
          <cell r="EO856" t="str">
            <v>Cytomètre Haute Vitesse + PC</v>
          </cell>
          <cell r="EP856">
            <v>1</v>
          </cell>
          <cell r="EQ856" t="str">
            <v>S/P</v>
          </cell>
        </row>
        <row r="857">
          <cell r="A857">
            <v>831</v>
          </cell>
          <cell r="D857" t="str">
            <v>Interprétation</v>
          </cell>
          <cell r="L857" t="str">
            <v>PTF Cytométrie</v>
          </cell>
          <cell r="M857" t="str">
            <v>Technique</v>
          </cell>
        </row>
        <row r="858">
          <cell r="A858">
            <v>832</v>
          </cell>
          <cell r="B858" t="str">
            <v>13.9</v>
          </cell>
          <cell r="C858" t="str">
            <v>O13_01_01</v>
          </cell>
          <cell r="D858" t="str">
            <v>Pièce  commune de lecture / Interprétation</v>
          </cell>
          <cell r="F858">
            <v>1</v>
          </cell>
          <cell r="G858">
            <v>18</v>
          </cell>
          <cell r="L858" t="str">
            <v>PTF Cytométrie</v>
          </cell>
          <cell r="M858" t="str">
            <v>Technique</v>
          </cell>
          <cell r="U858">
            <v>250</v>
          </cell>
          <cell r="Z858">
            <v>22</v>
          </cell>
          <cell r="AA858" t="str">
            <v>± 3</v>
          </cell>
          <cell r="AC858" t="str">
            <v>chauffage / climatisation</v>
          </cell>
          <cell r="AH858">
            <v>18</v>
          </cell>
          <cell r="AI858">
            <v>6</v>
          </cell>
          <cell r="AJ858">
            <v>12</v>
          </cell>
          <cell r="AL858" t="str">
            <v>dont 1 RJ45 pour téléphone</v>
          </cell>
          <cell r="AP858" t="str">
            <v>Tube fluorescent ou LED</v>
          </cell>
          <cell r="AQ858">
            <v>500</v>
          </cell>
          <cell r="CE858" t="str">
            <v>cloison standard, semi-vitrée sur circulation</v>
          </cell>
          <cell r="CF858" t="str">
            <v>soigné et lavable</v>
          </cell>
          <cell r="CH858" t="str">
            <v>Faux plafond démontable en dalles</v>
          </cell>
          <cell r="CJ858" t="str">
            <v>PVC en lès soudés</v>
          </cell>
          <cell r="CK858" t="str">
            <v>U3P3E1C0</v>
          </cell>
          <cell r="CN858" t="str">
            <v>cf.PTD</v>
          </cell>
          <cell r="CO858" t="str">
            <v>âme pleine</v>
          </cell>
          <cell r="CP858" t="str">
            <v>90 x 205</v>
          </cell>
          <cell r="CQ858" t="str">
            <v>oui</v>
          </cell>
          <cell r="CR858" t="str">
            <v>oui</v>
          </cell>
          <cell r="CU858" t="str">
            <v>oui</v>
          </cell>
          <cell r="CV858" t="str">
            <v>oui, modulable</v>
          </cell>
          <cell r="CW858" t="str">
            <v>oui si accessible depuis extérieur</v>
          </cell>
          <cell r="EG858" t="str">
            <v>Poste informatique</v>
          </cell>
          <cell r="EH858">
            <v>6</v>
          </cell>
          <cell r="EO858" t="str">
            <v>Imprimante recto-verso</v>
          </cell>
          <cell r="EP858">
            <v>5</v>
          </cell>
          <cell r="EW858" t="str">
            <v>Scanner</v>
          </cell>
          <cell r="EX858">
            <v>1</v>
          </cell>
          <cell r="GS858" t="str">
            <v>Armoire stockage</v>
          </cell>
          <cell r="GT858">
            <v>1</v>
          </cell>
        </row>
        <row r="859">
          <cell r="A859">
            <v>833</v>
          </cell>
          <cell r="L859" t="str">
            <v>PTF Cytométrie</v>
          </cell>
          <cell r="M859" t="str">
            <v>Technique</v>
          </cell>
        </row>
        <row r="860">
          <cell r="A860">
            <v>834</v>
          </cell>
        </row>
        <row r="861">
          <cell r="A861">
            <v>835</v>
          </cell>
          <cell r="D861" t="str">
            <v>LOGISTIQUE</v>
          </cell>
        </row>
        <row r="862">
          <cell r="A862">
            <v>836</v>
          </cell>
          <cell r="B862" t="str">
            <v>13.10</v>
          </cell>
          <cell r="C862" t="str">
            <v>O21_01_01</v>
          </cell>
          <cell r="D862" t="str">
            <v>Stockage froid</v>
          </cell>
          <cell r="F862">
            <v>1</v>
          </cell>
          <cell r="G862">
            <v>15</v>
          </cell>
          <cell r="L862" t="str">
            <v>PTF Cytométrie</v>
          </cell>
          <cell r="M862" t="str">
            <v>Logistique</v>
          </cell>
          <cell r="U862">
            <v>600</v>
          </cell>
          <cell r="W862" t="str">
            <v>Ponctuelle</v>
          </cell>
          <cell r="Z862">
            <v>22</v>
          </cell>
          <cell r="AA862" t="str">
            <v>± 3</v>
          </cell>
          <cell r="AC862" t="str">
            <v>chauffage / climatisation</v>
          </cell>
          <cell r="AF862" t="str">
            <v>Dégagement calorifique important</v>
          </cell>
          <cell r="AH862">
            <v>6</v>
          </cell>
          <cell r="AJ862">
            <v>1</v>
          </cell>
          <cell r="AP862" t="str">
            <v>Tube fluorescent ou LED</v>
          </cell>
          <cell r="AQ862">
            <v>300</v>
          </cell>
          <cell r="AR862" t="str">
            <v>détecteur de présence</v>
          </cell>
          <cell r="CE862" t="str">
            <v>cloison standard</v>
          </cell>
          <cell r="CF862" t="str">
            <v>Peinture résistante et lessivable</v>
          </cell>
          <cell r="CG862" t="str">
            <v>lisse des protection</v>
          </cell>
          <cell r="CH862" t="str">
            <v>Faux plafond démontable en dalle hygiènique</v>
          </cell>
          <cell r="CJ862" t="str">
            <v>PVC en lès soudés</v>
          </cell>
          <cell r="CK862" t="str">
            <v>U3P3E2C2</v>
          </cell>
          <cell r="CN862" t="str">
            <v>cf.PTD</v>
          </cell>
          <cell r="CO862" t="str">
            <v>âme pleine</v>
          </cell>
          <cell r="CP862" t="str">
            <v>110 x 205</v>
          </cell>
          <cell r="CQ862" t="str">
            <v>oui</v>
          </cell>
          <cell r="CT862" t="str">
            <v>lisse de protection</v>
          </cell>
          <cell r="CU862" t="str">
            <v>non</v>
          </cell>
          <cell r="EG862" t="str">
            <v>Congélateur / Réfrigérateur</v>
          </cell>
          <cell r="EH862">
            <v>6</v>
          </cell>
          <cell r="EI862" t="str">
            <v>S</v>
          </cell>
          <cell r="EO862" t="str">
            <v>Congélateur -80°C</v>
          </cell>
          <cell r="EP862">
            <v>6</v>
          </cell>
          <cell r="EQ862" t="str">
            <v>S</v>
          </cell>
        </row>
        <row r="863">
          <cell r="A863">
            <v>837</v>
          </cell>
          <cell r="B863" t="str">
            <v>13.11</v>
          </cell>
          <cell r="C863" t="str">
            <v>O21_02_01</v>
          </cell>
          <cell r="D863" t="str">
            <v>Stockage consommables et réactifs</v>
          </cell>
          <cell r="F863">
            <v>1</v>
          </cell>
          <cell r="G863">
            <v>12</v>
          </cell>
          <cell r="L863" t="str">
            <v>PTF Cytométrie</v>
          </cell>
          <cell r="M863" t="str">
            <v>Logistique</v>
          </cell>
          <cell r="U863">
            <v>600</v>
          </cell>
          <cell r="W863" t="str">
            <v>Ponctuelle</v>
          </cell>
          <cell r="Z863">
            <v>18</v>
          </cell>
          <cell r="AC863" t="str">
            <v>chauffage / ventilation</v>
          </cell>
          <cell r="AH863">
            <v>1</v>
          </cell>
          <cell r="AP863" t="str">
            <v>Tube fluorescent ou LED</v>
          </cell>
          <cell r="AQ863">
            <v>300</v>
          </cell>
          <cell r="AR863" t="str">
            <v>détecteur de présence</v>
          </cell>
          <cell r="CE863" t="str">
            <v>cloison standard</v>
          </cell>
          <cell r="CF863" t="str">
            <v>soigné et lavable</v>
          </cell>
          <cell r="CH863" t="str">
            <v>Faux plafond démontable en dalles</v>
          </cell>
          <cell r="CJ863" t="str">
            <v>PVC en lès soudés</v>
          </cell>
          <cell r="CK863" t="str">
            <v>U3P3E2C2</v>
          </cell>
          <cell r="CL863" t="str">
            <v>oui</v>
          </cell>
          <cell r="CN863" t="str">
            <v>cf.PTD</v>
          </cell>
          <cell r="CO863" t="str">
            <v>âme pleine</v>
          </cell>
          <cell r="CP863" t="str">
            <v>110 x 205</v>
          </cell>
          <cell r="CQ863" t="str">
            <v>oui</v>
          </cell>
          <cell r="CT863" t="str">
            <v>lisse de protection</v>
          </cell>
          <cell r="CU863" t="str">
            <v>non</v>
          </cell>
          <cell r="GS863" t="str">
            <v>Rayonnage</v>
          </cell>
          <cell r="GV863" t="str">
            <v>Armoire Medimat</v>
          </cell>
          <cell r="GW863">
            <v>1</v>
          </cell>
        </row>
        <row r="864">
          <cell r="A864">
            <v>838</v>
          </cell>
          <cell r="L864" t="str">
            <v>PTF Cytométrie</v>
          </cell>
          <cell r="M864" t="str">
            <v>Logistique</v>
          </cell>
        </row>
        <row r="865">
          <cell r="A865">
            <v>839</v>
          </cell>
          <cell r="L865" t="str">
            <v>PTF Cytométrie</v>
          </cell>
          <cell r="M865" t="str">
            <v>Logistique</v>
          </cell>
        </row>
        <row r="866">
          <cell r="A866">
            <v>840</v>
          </cell>
          <cell r="D866" t="str">
            <v>TERTIAIRE</v>
          </cell>
        </row>
        <row r="867">
          <cell r="A867">
            <v>841</v>
          </cell>
          <cell r="B867" t="str">
            <v>13.12</v>
          </cell>
          <cell r="C867" t="str">
            <v>O31_01_01 / O31_01_02</v>
          </cell>
          <cell r="D867" t="str">
            <v>Bureau médical simple</v>
          </cell>
          <cell r="F867">
            <v>2</v>
          </cell>
          <cell r="G867">
            <v>9</v>
          </cell>
          <cell r="L867" t="str">
            <v>PTF Cytométrie</v>
          </cell>
          <cell r="M867" t="str">
            <v>Tertiaire</v>
          </cell>
          <cell r="U867">
            <v>250</v>
          </cell>
          <cell r="V867">
            <v>1</v>
          </cell>
          <cell r="Z867">
            <v>22</v>
          </cell>
          <cell r="AA867" t="str">
            <v>± 3</v>
          </cell>
          <cell r="AC867" t="str">
            <v>chauffage / climatisation</v>
          </cell>
          <cell r="AH867">
            <v>4</v>
          </cell>
          <cell r="AI867">
            <v>1</v>
          </cell>
          <cell r="AJ867">
            <v>2</v>
          </cell>
          <cell r="AL867" t="str">
            <v>dont 1 RJ45 pour téléphone</v>
          </cell>
          <cell r="AP867" t="str">
            <v>Tube fluorescent ou LED</v>
          </cell>
          <cell r="AQ867">
            <v>500</v>
          </cell>
          <cell r="CE867" t="str">
            <v>cloison standard</v>
          </cell>
          <cell r="CF867" t="str">
            <v>soigné et lavable</v>
          </cell>
          <cell r="CH867" t="str">
            <v>Faux plafond démontable en dalles</v>
          </cell>
          <cell r="CJ867" t="str">
            <v>PVC en lès soudés</v>
          </cell>
          <cell r="CK867" t="str">
            <v>U3P3E1C0</v>
          </cell>
          <cell r="CN867" t="str">
            <v>cf.PTD</v>
          </cell>
          <cell r="CO867" t="str">
            <v>âme pleine</v>
          </cell>
          <cell r="CP867" t="str">
            <v>90 x 205</v>
          </cell>
          <cell r="CQ867" t="str">
            <v>oui</v>
          </cell>
          <cell r="CU867" t="str">
            <v>oui</v>
          </cell>
          <cell r="CV867" t="str">
            <v>oui, modulable</v>
          </cell>
          <cell r="CW867" t="str">
            <v>oui si accessible depuis extérieur</v>
          </cell>
          <cell r="EG867" t="str">
            <v>Poste informatique + Impr + Scanner</v>
          </cell>
          <cell r="EH867">
            <v>1</v>
          </cell>
          <cell r="EO867" t="str">
            <v>Microscope</v>
          </cell>
          <cell r="EP867">
            <v>1</v>
          </cell>
        </row>
        <row r="868">
          <cell r="A868">
            <v>842</v>
          </cell>
          <cell r="B868" t="str">
            <v>13.13</v>
          </cell>
          <cell r="C868" t="str">
            <v>O31_02_01 / O31_02_02</v>
          </cell>
          <cell r="D868" t="str">
            <v>Bureau double ingénieur</v>
          </cell>
          <cell r="F868">
            <v>2</v>
          </cell>
          <cell r="G868">
            <v>12</v>
          </cell>
          <cell r="L868" t="str">
            <v>PTF Cytométrie</v>
          </cell>
          <cell r="M868" t="str">
            <v>Tertiaire</v>
          </cell>
          <cell r="U868">
            <v>250</v>
          </cell>
          <cell r="V868">
            <v>2</v>
          </cell>
          <cell r="Z868">
            <v>22</v>
          </cell>
          <cell r="AA868" t="str">
            <v>± 3</v>
          </cell>
          <cell r="AC868" t="str">
            <v>chauffage / climatisation</v>
          </cell>
          <cell r="AH868">
            <v>7</v>
          </cell>
          <cell r="AI868">
            <v>2</v>
          </cell>
          <cell r="AJ868">
            <v>4</v>
          </cell>
          <cell r="AP868" t="str">
            <v>Tube fluorescent ou LED</v>
          </cell>
          <cell r="AQ868">
            <v>500</v>
          </cell>
          <cell r="CE868" t="str">
            <v>cloison standard</v>
          </cell>
          <cell r="CF868" t="str">
            <v>soigné et lavable</v>
          </cell>
          <cell r="CH868" t="str">
            <v>Faux plafond démontable en dalles</v>
          </cell>
          <cell r="CJ868" t="str">
            <v>PVC en lès soudés</v>
          </cell>
          <cell r="CK868" t="str">
            <v>U3P3E1C0</v>
          </cell>
          <cell r="CN868" t="str">
            <v>cf.PTD</v>
          </cell>
          <cell r="CO868" t="str">
            <v>âme pleine</v>
          </cell>
          <cell r="CP868" t="str">
            <v>90 x 205</v>
          </cell>
          <cell r="CQ868" t="str">
            <v>oui</v>
          </cell>
          <cell r="CU868" t="str">
            <v>oui</v>
          </cell>
          <cell r="CV868" t="str">
            <v>oui, modulable</v>
          </cell>
          <cell r="CW868" t="str">
            <v>oui si accessible depuis extérieur</v>
          </cell>
          <cell r="EG868" t="str">
            <v>Poste informatique</v>
          </cell>
          <cell r="EH868">
            <v>2</v>
          </cell>
        </row>
        <row r="869">
          <cell r="A869">
            <v>843</v>
          </cell>
          <cell r="B869" t="str">
            <v>13.14</v>
          </cell>
          <cell r="C869" t="str">
            <v>13.14</v>
          </cell>
          <cell r="D869" t="str">
            <v>Salle de staff</v>
          </cell>
          <cell r="F869">
            <v>1</v>
          </cell>
          <cell r="L869" t="str">
            <v>PTF Cytométrie</v>
          </cell>
          <cell r="M869" t="str">
            <v>Tertiaire</v>
          </cell>
          <cell r="U869">
            <v>250</v>
          </cell>
          <cell r="V869">
            <v>10</v>
          </cell>
          <cell r="Z869">
            <v>22</v>
          </cell>
          <cell r="AA869" t="str">
            <v>± 3</v>
          </cell>
          <cell r="AC869" t="str">
            <v>chauffage / climatisation</v>
          </cell>
          <cell r="AH869">
            <v>8</v>
          </cell>
          <cell r="AI869">
            <v>6</v>
          </cell>
          <cell r="AJ869">
            <v>4</v>
          </cell>
          <cell r="AL869" t="str">
            <v>1 bloc de prises au sol</v>
          </cell>
          <cell r="AP869" t="str">
            <v>Tube fluorescent ou LED</v>
          </cell>
          <cell r="AQ869">
            <v>500</v>
          </cell>
          <cell r="CE869" t="str">
            <v>cloison standard. Vitrée sur circulation</v>
          </cell>
          <cell r="CF869" t="str">
            <v>soigné et lavable</v>
          </cell>
          <cell r="CG869" t="str">
            <v>stores intégrés dans cloison vitrée</v>
          </cell>
          <cell r="CH869" t="str">
            <v>Faux plafond démontable en dalles</v>
          </cell>
          <cell r="CJ869" t="str">
            <v>PVC en lès soudés</v>
          </cell>
          <cell r="CK869" t="str">
            <v>U3P3E1C0</v>
          </cell>
          <cell r="CN869" t="str">
            <v>cf.PTD</v>
          </cell>
          <cell r="CO869" t="str">
            <v>âme pleine</v>
          </cell>
          <cell r="CP869" t="str">
            <v>90 x 205</v>
          </cell>
          <cell r="CQ869" t="str">
            <v>oui</v>
          </cell>
          <cell r="CU869" t="str">
            <v>oui</v>
          </cell>
          <cell r="CV869" t="str">
            <v>oui, modulable</v>
          </cell>
          <cell r="CW869" t="str">
            <v>oui si accessible depuis extérieur</v>
          </cell>
          <cell r="EG869" t="str">
            <v>Poste informatique</v>
          </cell>
          <cell r="EH869">
            <v>1</v>
          </cell>
          <cell r="EO869" t="str">
            <v>Appareil à projection</v>
          </cell>
          <cell r="EP869">
            <v>1</v>
          </cell>
          <cell r="EW869" t="str">
            <v>Ecran de projection</v>
          </cell>
          <cell r="EX869">
            <v>1</v>
          </cell>
        </row>
        <row r="870">
          <cell r="A870">
            <v>844</v>
          </cell>
          <cell r="B870" t="str">
            <v>13.15</v>
          </cell>
          <cell r="C870" t="str">
            <v>O31_03_01</v>
          </cell>
          <cell r="D870" t="str">
            <v>Archives</v>
          </cell>
          <cell r="F870">
            <v>1</v>
          </cell>
          <cell r="G870">
            <v>15</v>
          </cell>
          <cell r="L870" t="str">
            <v>PTF Cytométrie</v>
          </cell>
          <cell r="M870" t="str">
            <v>Tertiaire</v>
          </cell>
          <cell r="U870">
            <v>1000</v>
          </cell>
          <cell r="W870" t="str">
            <v>Ponctuelle</v>
          </cell>
          <cell r="Z870">
            <v>18</v>
          </cell>
          <cell r="AC870" t="str">
            <v>chauffage, ventilation</v>
          </cell>
          <cell r="AH870">
            <v>1</v>
          </cell>
          <cell r="AO870" t="str">
            <v>oui</v>
          </cell>
          <cell r="AP870" t="str">
            <v>Tube fluorescent ou LED</v>
          </cell>
          <cell r="AQ870">
            <v>200</v>
          </cell>
          <cell r="CE870" t="str">
            <v>cloison standard</v>
          </cell>
          <cell r="CF870" t="str">
            <v>soigné et lavable</v>
          </cell>
          <cell r="CH870" t="str">
            <v>Faux plafond démontable en dalles</v>
          </cell>
          <cell r="CJ870" t="str">
            <v>PVC en lès soudés</v>
          </cell>
          <cell r="CK870" t="str">
            <v>U3P3E1C0</v>
          </cell>
          <cell r="CN870" t="str">
            <v>cf.PTD</v>
          </cell>
          <cell r="CO870" t="str">
            <v>âme pleine</v>
          </cell>
          <cell r="CP870" t="str">
            <v>90 x 205</v>
          </cell>
          <cell r="CQ870" t="str">
            <v>oui</v>
          </cell>
          <cell r="CU870" t="str">
            <v>Non imposée</v>
          </cell>
          <cell r="CW870" t="str">
            <v>oui si accessible depuis extérieur</v>
          </cell>
          <cell r="EG870" t="str">
            <v>Rayonnage</v>
          </cell>
        </row>
        <row r="871">
          <cell r="A871">
            <v>845</v>
          </cell>
          <cell r="B871" t="str">
            <v>13.16</v>
          </cell>
          <cell r="C871" t="str">
            <v>O31_04_01</v>
          </cell>
          <cell r="D871" t="str">
            <v>Espace internes</v>
          </cell>
          <cell r="F871">
            <v>1</v>
          </cell>
          <cell r="G871">
            <v>12</v>
          </cell>
          <cell r="L871" t="str">
            <v>PTF Cytométrie</v>
          </cell>
          <cell r="M871" t="str">
            <v>Tertiaire</v>
          </cell>
          <cell r="U871">
            <v>250</v>
          </cell>
          <cell r="V871">
            <v>2</v>
          </cell>
          <cell r="Z871">
            <v>22</v>
          </cell>
          <cell r="AA871" t="str">
            <v>± 3</v>
          </cell>
          <cell r="AC871" t="str">
            <v>chauffage / climatisation</v>
          </cell>
          <cell r="AH871">
            <v>8</v>
          </cell>
          <cell r="AI871">
            <v>4</v>
          </cell>
          <cell r="AJ871">
            <v>8</v>
          </cell>
          <cell r="AP871" t="str">
            <v>Tube fluorescent ou LED</v>
          </cell>
          <cell r="AQ871">
            <v>500</v>
          </cell>
          <cell r="CE871" t="str">
            <v>cloison standard</v>
          </cell>
          <cell r="CF871" t="str">
            <v>soigné et lavable</v>
          </cell>
          <cell r="CH871" t="str">
            <v>Faux plafond démontable en dalles</v>
          </cell>
          <cell r="CJ871" t="str">
            <v>PVC en lès soudés</v>
          </cell>
          <cell r="CK871" t="str">
            <v>U3P3E1C0</v>
          </cell>
          <cell r="CN871" t="str">
            <v>cf.PTD</v>
          </cell>
          <cell r="CO871" t="str">
            <v>âme pleine</v>
          </cell>
          <cell r="CP871" t="str">
            <v>90 x 205</v>
          </cell>
          <cell r="CQ871" t="str">
            <v>oui</v>
          </cell>
          <cell r="CU871" t="str">
            <v>oui</v>
          </cell>
          <cell r="CV871" t="str">
            <v>oui, modulable</v>
          </cell>
          <cell r="CW871" t="str">
            <v>oui si accessible depuis extérieur</v>
          </cell>
          <cell r="EG871" t="str">
            <v>Poste informatique</v>
          </cell>
          <cell r="EH871">
            <v>2</v>
          </cell>
        </row>
        <row r="872">
          <cell r="A872">
            <v>846</v>
          </cell>
          <cell r="L872" t="str">
            <v>PTF Cytométrie</v>
          </cell>
          <cell r="M872" t="str">
            <v>Tertiaire</v>
          </cell>
        </row>
        <row r="873">
          <cell r="A873">
            <v>847</v>
          </cell>
          <cell r="D873" t="str">
            <v>SOUS-TOTAL</v>
          </cell>
        </row>
        <row r="874">
          <cell r="A874">
            <v>848</v>
          </cell>
        </row>
        <row r="875">
          <cell r="A875">
            <v>849</v>
          </cell>
          <cell r="B875">
            <v>14</v>
          </cell>
          <cell r="C875">
            <v>14</v>
          </cell>
          <cell r="D875" t="str">
            <v>Plateforme de Ressources Biologiques</v>
          </cell>
        </row>
        <row r="876">
          <cell r="A876">
            <v>850</v>
          </cell>
          <cell r="L876" t="str">
            <v>PTF Ressources biologiques</v>
          </cell>
          <cell r="M876" t="str">
            <v>Technique</v>
          </cell>
        </row>
        <row r="877">
          <cell r="A877">
            <v>851</v>
          </cell>
          <cell r="D877" t="str">
            <v>TECHNIQUE</v>
          </cell>
          <cell r="L877" t="str">
            <v>PTF Ressources biologiques</v>
          </cell>
          <cell r="M877" t="str">
            <v>Technique</v>
          </cell>
        </row>
        <row r="878">
          <cell r="A878">
            <v>852</v>
          </cell>
          <cell r="L878" t="str">
            <v>PTF Ressources biologiques</v>
          </cell>
          <cell r="M878" t="str">
            <v>Technique</v>
          </cell>
        </row>
        <row r="879">
          <cell r="A879">
            <v>853</v>
          </cell>
          <cell r="B879" t="str">
            <v>14.1</v>
          </cell>
          <cell r="C879" t="str">
            <v>P11_01_01</v>
          </cell>
          <cell r="D879" t="str">
            <v>Zone de réception / gestion / restitution échantillons</v>
          </cell>
          <cell r="F879">
            <v>1</v>
          </cell>
          <cell r="G879">
            <v>15</v>
          </cell>
          <cell r="L879" t="str">
            <v>PTF Ressources biologiques</v>
          </cell>
          <cell r="M879" t="str">
            <v>Technique</v>
          </cell>
          <cell r="U879">
            <v>400</v>
          </cell>
          <cell r="Z879">
            <v>22</v>
          </cell>
          <cell r="AA879" t="str">
            <v>± 3</v>
          </cell>
          <cell r="AC879" t="str">
            <v>chauffage / climatisation</v>
          </cell>
          <cell r="AH879">
            <v>15</v>
          </cell>
          <cell r="AI879">
            <v>5</v>
          </cell>
          <cell r="AJ879">
            <v>5</v>
          </cell>
          <cell r="AP879" t="str">
            <v>Tube fluorescent ou LED</v>
          </cell>
          <cell r="AQ879">
            <v>500</v>
          </cell>
          <cell r="CE879" t="str">
            <v>cloison standard, semi-vitrée sur circulation</v>
          </cell>
          <cell r="CF879" t="str">
            <v>Peinture résistante et lessivable</v>
          </cell>
          <cell r="CH879" t="str">
            <v>Faux plafond démontable en dalle hygiènique</v>
          </cell>
          <cell r="CI879" t="str">
            <v>lessivable, décontaminable</v>
          </cell>
          <cell r="CJ879" t="str">
            <v>PVC en lès soudés</v>
          </cell>
          <cell r="CK879" t="str">
            <v>U4P3E3C3</v>
          </cell>
          <cell r="CL879" t="str">
            <v>Oui</v>
          </cell>
          <cell r="CN879" t="str">
            <v>cf.PTD</v>
          </cell>
          <cell r="CO879" t="str">
            <v>âme pleine</v>
          </cell>
          <cell r="CP879" t="str">
            <v>90 x 205</v>
          </cell>
          <cell r="CQ879" t="str">
            <v>oui</v>
          </cell>
          <cell r="CR879" t="str">
            <v>oui</v>
          </cell>
          <cell r="CU879" t="str">
            <v>oui</v>
          </cell>
          <cell r="CV879" t="str">
            <v>oui, modulable</v>
          </cell>
          <cell r="CW879" t="str">
            <v>oui si accessible depuis extérieur</v>
          </cell>
          <cell r="CZ879" t="str">
            <v>Paillasse en Emalit</v>
          </cell>
          <cell r="DA879">
            <v>9</v>
          </cell>
          <cell r="EG879" t="str">
            <v>Poste informatique</v>
          </cell>
          <cell r="EH879">
            <v>1</v>
          </cell>
          <cell r="EI879" t="str">
            <v>P</v>
          </cell>
        </row>
        <row r="880">
          <cell r="A880">
            <v>854</v>
          </cell>
          <cell r="B880" t="str">
            <v>14.2</v>
          </cell>
          <cell r="C880" t="str">
            <v>P11_02_01</v>
          </cell>
          <cell r="D880" t="str">
            <v xml:space="preserve">Préparation des échantillons               </v>
          </cell>
          <cell r="F880">
            <v>1</v>
          </cell>
          <cell r="G880">
            <v>21</v>
          </cell>
          <cell r="L880" t="str">
            <v>PTF Ressources biologiques</v>
          </cell>
          <cell r="M880" t="str">
            <v>Technique</v>
          </cell>
          <cell r="U880">
            <v>400</v>
          </cell>
          <cell r="V880">
            <v>3</v>
          </cell>
          <cell r="Z880">
            <v>22</v>
          </cell>
          <cell r="AA880" t="str">
            <v>± 3</v>
          </cell>
          <cell r="AC880" t="str">
            <v>chauffage / climatisation</v>
          </cell>
          <cell r="AH880">
            <v>19</v>
          </cell>
          <cell r="AI880">
            <v>6</v>
          </cell>
          <cell r="AJ880">
            <v>6</v>
          </cell>
          <cell r="AP880" t="str">
            <v>Tube fluorescent ou LED</v>
          </cell>
          <cell r="AQ880">
            <v>500</v>
          </cell>
          <cell r="CE880" t="str">
            <v>cloison standard, semi-vitrée sur circulation</v>
          </cell>
          <cell r="CF880" t="str">
            <v>Peinture résistante et lessivable</v>
          </cell>
          <cell r="CH880" t="str">
            <v>Faux plafond démontable en dalle hygiènique</v>
          </cell>
          <cell r="CI880" t="str">
            <v>lessivable, décontaminable</v>
          </cell>
          <cell r="CJ880" t="str">
            <v>PVC en lès soudés</v>
          </cell>
          <cell r="CK880" t="str">
            <v>U4P3E3C3</v>
          </cell>
          <cell r="CL880" t="str">
            <v>Oui</v>
          </cell>
          <cell r="CN880" t="str">
            <v>cf.PTD</v>
          </cell>
          <cell r="CO880" t="str">
            <v>âme pleine</v>
          </cell>
          <cell r="CP880" t="str">
            <v>90 x 205</v>
          </cell>
          <cell r="CQ880" t="str">
            <v>oui</v>
          </cell>
          <cell r="CR880" t="str">
            <v>oui</v>
          </cell>
          <cell r="CU880" t="str">
            <v>oui</v>
          </cell>
          <cell r="CV880" t="str">
            <v>oui, modulable</v>
          </cell>
          <cell r="CW880" t="str">
            <v>oui si accessible depuis extérieur</v>
          </cell>
          <cell r="CZ880" t="str">
            <v>Paillasse en Emalit</v>
          </cell>
          <cell r="DA880">
            <v>12</v>
          </cell>
          <cell r="EG880" t="str">
            <v>Poste informatique</v>
          </cell>
          <cell r="EH880">
            <v>3</v>
          </cell>
          <cell r="EI880" t="str">
            <v>P</v>
          </cell>
          <cell r="EO880" t="str">
            <v>Automate paillettes</v>
          </cell>
          <cell r="EP880">
            <v>1</v>
          </cell>
          <cell r="EQ880" t="str">
            <v>P</v>
          </cell>
          <cell r="EW880" t="str">
            <v>Bain marie</v>
          </cell>
          <cell r="EX880">
            <v>1</v>
          </cell>
          <cell r="EY880" t="str">
            <v>P</v>
          </cell>
          <cell r="FE880" t="str">
            <v>Automate sérothèquage</v>
          </cell>
          <cell r="FF880">
            <v>1</v>
          </cell>
          <cell r="FG880" t="str">
            <v>P</v>
          </cell>
        </row>
        <row r="881">
          <cell r="A881">
            <v>855</v>
          </cell>
          <cell r="B881" t="str">
            <v>14.3</v>
          </cell>
          <cell r="C881" t="str">
            <v>P11_03_01</v>
          </cell>
          <cell r="D881" t="str">
            <v>Centrifugation</v>
          </cell>
          <cell r="F881">
            <v>1</v>
          </cell>
          <cell r="G881">
            <v>6</v>
          </cell>
          <cell r="L881" t="str">
            <v>PTF Ressources biologiques</v>
          </cell>
          <cell r="M881" t="str">
            <v>Technique</v>
          </cell>
          <cell r="U881">
            <v>400</v>
          </cell>
          <cell r="Z881">
            <v>22</v>
          </cell>
          <cell r="AA881" t="str">
            <v>± 3</v>
          </cell>
          <cell r="AC881" t="str">
            <v>chauffage / climatisation</v>
          </cell>
          <cell r="AH881">
            <v>3</v>
          </cell>
          <cell r="AI881">
            <v>1</v>
          </cell>
          <cell r="AJ881">
            <v>2</v>
          </cell>
          <cell r="AP881" t="str">
            <v>Tube fluorescent ou LED</v>
          </cell>
          <cell r="AQ881">
            <v>300</v>
          </cell>
          <cell r="CE881" t="str">
            <v>cloison standard, semi-vitrée</v>
          </cell>
          <cell r="CF881" t="str">
            <v>Peinture résistante et lessivable</v>
          </cell>
          <cell r="CH881" t="str">
            <v>Faux plafond démontable en dalle hygiènique</v>
          </cell>
          <cell r="CI881" t="str">
            <v>lessivable, décontaminable</v>
          </cell>
          <cell r="CJ881" t="str">
            <v>PVC en lès soudés</v>
          </cell>
          <cell r="CK881" t="str">
            <v>U4P3E3C3</v>
          </cell>
          <cell r="CL881" t="str">
            <v>oui</v>
          </cell>
          <cell r="CN881" t="str">
            <v>cf.PTD</v>
          </cell>
          <cell r="CO881" t="str">
            <v>chambre froide</v>
          </cell>
          <cell r="CP881" t="str">
            <v>90 x 205</v>
          </cell>
          <cell r="CU881" t="str">
            <v>non imposée</v>
          </cell>
          <cell r="CW881" t="str">
            <v>oui si accessible depuis extérieur</v>
          </cell>
          <cell r="CZ881" t="str">
            <v>Paillasse en Emalit</v>
          </cell>
          <cell r="DA881">
            <v>2</v>
          </cell>
          <cell r="EG881" t="str">
            <v>Centrifugeuse</v>
          </cell>
          <cell r="EH881" t="str">
            <v>x</v>
          </cell>
        </row>
        <row r="882">
          <cell r="A882">
            <v>856</v>
          </cell>
          <cell r="B882" t="str">
            <v>14.4</v>
          </cell>
          <cell r="C882" t="str">
            <v>P11_04_01</v>
          </cell>
          <cell r="D882" t="str">
            <v>Stockage congélateurs UTC BdT</v>
          </cell>
          <cell r="F882">
            <v>1</v>
          </cell>
          <cell r="G882">
            <v>27</v>
          </cell>
          <cell r="L882" t="str">
            <v>PTF Ressources biologiques</v>
          </cell>
          <cell r="M882" t="str">
            <v>Technique</v>
          </cell>
          <cell r="U882">
            <v>600</v>
          </cell>
          <cell r="W882" t="str">
            <v>Ponctuelle</v>
          </cell>
          <cell r="Z882">
            <v>22</v>
          </cell>
          <cell r="AA882" t="str">
            <v>± 3</v>
          </cell>
          <cell r="AC882" t="str">
            <v>chauffage / climatisation</v>
          </cell>
          <cell r="AF882" t="str">
            <v>Dégagement calorifique important</v>
          </cell>
          <cell r="AH882">
            <v>35</v>
          </cell>
          <cell r="AI882">
            <v>5</v>
          </cell>
          <cell r="AJ882">
            <v>4</v>
          </cell>
          <cell r="AN882" t="str">
            <v>Détection CO2. alarme sonore et visuelle</v>
          </cell>
          <cell r="AO882" t="str">
            <v>oui</v>
          </cell>
          <cell r="AP882" t="str">
            <v>Tube fluorescent ou LED</v>
          </cell>
          <cell r="AQ882">
            <v>500</v>
          </cell>
          <cell r="AR882" t="str">
            <v>détecteur de présence</v>
          </cell>
          <cell r="AX882">
            <v>1</v>
          </cell>
          <cell r="AY882" t="str">
            <v>avec clapet anti-retour</v>
          </cell>
          <cell r="BH882" t="str">
            <v>R</v>
          </cell>
          <cell r="BI882">
            <v>15</v>
          </cell>
          <cell r="BP882" t="str">
            <v>1 bouteille + secours</v>
          </cell>
          <cell r="CE882" t="str">
            <v>cloison standard</v>
          </cell>
          <cell r="CF882" t="str">
            <v>Peinture résistante et lessivable</v>
          </cell>
          <cell r="CG882" t="str">
            <v>lisse des protection</v>
          </cell>
          <cell r="CH882" t="str">
            <v>Faux plafond démontable en dalle hygiènique</v>
          </cell>
          <cell r="CJ882" t="str">
            <v>PVC en lès soudés</v>
          </cell>
          <cell r="CK882" t="str">
            <v>U3P3E2C2</v>
          </cell>
          <cell r="CN882" t="str">
            <v>cf.PTD</v>
          </cell>
          <cell r="CO882" t="str">
            <v>âme pleine</v>
          </cell>
          <cell r="CP882" t="str">
            <v>110 x 205</v>
          </cell>
          <cell r="CQ882" t="str">
            <v>oui</v>
          </cell>
          <cell r="CR882" t="str">
            <v>OUI</v>
          </cell>
          <cell r="CT882" t="str">
            <v>lisse de protection</v>
          </cell>
          <cell r="CU882" t="str">
            <v>non</v>
          </cell>
          <cell r="EG882" t="str">
            <v>Congélateur -80°C</v>
          </cell>
          <cell r="EH882">
            <v>15</v>
          </cell>
          <cell r="EI882" t="str">
            <v>S</v>
          </cell>
          <cell r="EJ882">
            <v>90</v>
          </cell>
          <cell r="EK882">
            <v>90</v>
          </cell>
          <cell r="HF882" t="str">
            <v>Secours CO2 
Caméra de contrôle.
Peut être fusionné avec le local
Armoire de pilotage cuves azote accessible sur l'extérieur</v>
          </cell>
        </row>
        <row r="883">
          <cell r="A883">
            <v>857</v>
          </cell>
          <cell r="B883" t="str">
            <v>14.5</v>
          </cell>
          <cell r="C883" t="str">
            <v>P11_05_01</v>
          </cell>
          <cell r="D883" t="str">
            <v>UTC BdT: Cryoconservateurs</v>
          </cell>
          <cell r="F883">
            <v>1</v>
          </cell>
          <cell r="G883">
            <v>115</v>
          </cell>
          <cell r="L883" t="str">
            <v>PTF Ressources biologiques</v>
          </cell>
          <cell r="M883" t="str">
            <v>Technique</v>
          </cell>
          <cell r="U883">
            <v>600</v>
          </cell>
          <cell r="W883" t="str">
            <v>Ponctuelle</v>
          </cell>
          <cell r="Z883">
            <v>22</v>
          </cell>
          <cell r="AA883" t="str">
            <v>± 3</v>
          </cell>
          <cell r="AB883" t="str">
            <v xml:space="preserve"> &lt; 60</v>
          </cell>
          <cell r="AC883" t="str">
            <v>Chauffage / Climatisation</v>
          </cell>
          <cell r="AF883" t="str">
            <v>6 vol./h en base et 20 vol./h en fonction teneur O2  . Extraction</v>
          </cell>
          <cell r="AH883">
            <v>10</v>
          </cell>
          <cell r="AI883">
            <v>50</v>
          </cell>
          <cell r="AJ883">
            <v>10</v>
          </cell>
          <cell r="AL883" t="str">
            <v>Arrêt d’urgence à l’entrée du local et à différents endroits du local</v>
          </cell>
          <cell r="AM883" t="str">
            <v>Caméra mobile pour contrôle local</v>
          </cell>
          <cell r="AN883" t="str">
            <v>Détection O2. alarme sonore et visuelle</v>
          </cell>
          <cell r="AO883" t="str">
            <v>oui</v>
          </cell>
          <cell r="AP883" t="str">
            <v>Tube fluorescent ou LED</v>
          </cell>
          <cell r="AQ883">
            <v>500</v>
          </cell>
          <cell r="AR883" t="str">
            <v>détecteur de présence</v>
          </cell>
          <cell r="BN883" t="str">
            <v>R</v>
          </cell>
          <cell r="BP883" t="str">
            <v>Rampe Azote liquide</v>
          </cell>
          <cell r="CE883" t="str">
            <v>cloison standard</v>
          </cell>
          <cell r="CF883" t="str">
            <v>Peinture résistante et lessivable</v>
          </cell>
          <cell r="CG883" t="str">
            <v xml:space="preserve"> + grilles internes de séparation</v>
          </cell>
          <cell r="CH883" t="str">
            <v>Faux plafond démontable en dalle hygiènique</v>
          </cell>
          <cell r="CJ883" t="str">
            <v>Carrelage</v>
          </cell>
          <cell r="CK883" t="str">
            <v>Resistant azote liquide</v>
          </cell>
          <cell r="CN883" t="str">
            <v>cf. PTD</v>
          </cell>
          <cell r="CO883" t="str">
            <v>âme pleine</v>
          </cell>
          <cell r="CP883" t="str">
            <v>120 x 205</v>
          </cell>
          <cell r="CQ883" t="str">
            <v>non</v>
          </cell>
          <cell r="CR883" t="str">
            <v>oui</v>
          </cell>
          <cell r="CS883" t="str">
            <v>Avec barre anti-panique</v>
          </cell>
          <cell r="CT883" t="str">
            <v>ouverture vers l'extérieur</v>
          </cell>
          <cell r="CU883" t="str">
            <v>Non</v>
          </cell>
          <cell r="CZ883" t="str">
            <v>Aluminium</v>
          </cell>
          <cell r="DA883">
            <v>1.5</v>
          </cell>
          <cell r="EG883" t="str">
            <v>Cuve azote 660L</v>
          </cell>
          <cell r="EH883">
            <v>28</v>
          </cell>
          <cell r="EI883" t="str">
            <v>S</v>
          </cell>
          <cell r="EJ883">
            <v>115</v>
          </cell>
          <cell r="EK883">
            <v>138</v>
          </cell>
          <cell r="EL883">
            <v>151</v>
          </cell>
          <cell r="EO883" t="str">
            <v>Cryocongélateurs avec tanks</v>
          </cell>
          <cell r="EP883">
            <v>3</v>
          </cell>
          <cell r="EQ883" t="str">
            <v>S</v>
          </cell>
          <cell r="GS883" t="str">
            <v>Rayonnage</v>
          </cell>
          <cell r="GU883" t="str">
            <v>8mL</v>
          </cell>
          <cell r="HF883" t="str">
            <v>-Rampe d'alimentation en azote liquide depuis l'extérieur. 
- Prévoir Douche de sécurité.
- Prévoir issue de secours.
-Alarme niveau 1 (&lt;19% O2, alarme visuelle et grande vitesse ventilation) et alarme niveau 2 (&lt;17% O2, alarmes sonore et visuelle avec grande vitesse ventilation).
-Un détecteur du taux d’oxygène/ 50m3 
-Ligne de dégazage pour chaque cryocongélateur.
-Prévoir caillebotis</v>
          </cell>
        </row>
        <row r="884">
          <cell r="A884">
            <v>858</v>
          </cell>
          <cell r="AP884" t="str">
            <v>Tube fluorescent ou LED</v>
          </cell>
        </row>
        <row r="885">
          <cell r="A885">
            <v>859</v>
          </cell>
          <cell r="B885" t="str">
            <v>14.6</v>
          </cell>
          <cell r="C885" t="str">
            <v>P11_06_01</v>
          </cell>
          <cell r="D885" t="str">
            <v>Chambre froide</v>
          </cell>
          <cell r="F885">
            <v>1</v>
          </cell>
          <cell r="G885">
            <v>15</v>
          </cell>
          <cell r="L885" t="str">
            <v>PTF Ressources biologiques</v>
          </cell>
          <cell r="M885" t="str">
            <v>Technique</v>
          </cell>
          <cell r="U885">
            <v>600</v>
          </cell>
          <cell r="Z885">
            <v>4</v>
          </cell>
          <cell r="AA885" t="str">
            <v xml:space="preserve"> ± 1</v>
          </cell>
          <cell r="AH885">
            <v>1</v>
          </cell>
          <cell r="AN885" t="str">
            <v>Report alarme température</v>
          </cell>
          <cell r="AO885" t="str">
            <v>oui</v>
          </cell>
          <cell r="AP885" t="str">
            <v>Tube fluorescent ou LED</v>
          </cell>
          <cell r="AQ885">
            <v>200</v>
          </cell>
          <cell r="CE885" t="str">
            <v>chambre froide</v>
          </cell>
          <cell r="CF885" t="str">
            <v>Isotherme</v>
          </cell>
          <cell r="CG885" t="str">
            <v>étanche</v>
          </cell>
          <cell r="CH885" t="str">
            <v>chambre froide</v>
          </cell>
          <cell r="CI885" t="str">
            <v>isoterme - étanche</v>
          </cell>
          <cell r="CK885" t="str">
            <v>U4P3E3C3</v>
          </cell>
          <cell r="CL885" t="str">
            <v>oui</v>
          </cell>
          <cell r="CM885" t="str">
            <v>sans seuil</v>
          </cell>
          <cell r="CN885" t="str">
            <v>cf.PTD</v>
          </cell>
          <cell r="CO885" t="str">
            <v>chambre froide</v>
          </cell>
          <cell r="CP885" t="str">
            <v>90 x 205</v>
          </cell>
          <cell r="CU885" t="str">
            <v>non</v>
          </cell>
          <cell r="EG885" t="str">
            <v>Rayonnage</v>
          </cell>
          <cell r="HF885" t="str">
            <v xml:space="preserve">Alarme de dégazage </v>
          </cell>
        </row>
        <row r="886">
          <cell r="A886">
            <v>860</v>
          </cell>
          <cell r="B886" t="str">
            <v>14.7</v>
          </cell>
          <cell r="C886" t="str">
            <v>P11_07_01</v>
          </cell>
          <cell r="D886" t="str">
            <v>Stockage congélateurs</v>
          </cell>
          <cell r="F886">
            <v>1</v>
          </cell>
          <cell r="G886">
            <v>200</v>
          </cell>
          <cell r="L886" t="str">
            <v>PTF Ressources biologiques</v>
          </cell>
          <cell r="M886" t="str">
            <v>Technique</v>
          </cell>
          <cell r="U886">
            <v>600</v>
          </cell>
          <cell r="W886" t="str">
            <v>Ponctuelle</v>
          </cell>
          <cell r="Z886">
            <v>22</v>
          </cell>
          <cell r="AA886" t="str">
            <v>± 3</v>
          </cell>
          <cell r="AC886" t="str">
            <v>chauffage / climatisation</v>
          </cell>
          <cell r="AF886" t="str">
            <v>Dégagement calorifique important</v>
          </cell>
          <cell r="AH886">
            <v>125</v>
          </cell>
          <cell r="AJ886">
            <v>10</v>
          </cell>
          <cell r="AP886" t="str">
            <v>Tube fluorescent ou LED</v>
          </cell>
          <cell r="AQ886">
            <v>300</v>
          </cell>
          <cell r="AR886" t="str">
            <v>détecteur de présence</v>
          </cell>
          <cell r="BH886" t="str">
            <v>R/B</v>
          </cell>
          <cell r="BI886">
            <v>10</v>
          </cell>
          <cell r="CE886" t="str">
            <v>cloison standard</v>
          </cell>
          <cell r="CF886" t="str">
            <v>Peinture résistante et lessivable</v>
          </cell>
          <cell r="CG886" t="str">
            <v>lisse des protection</v>
          </cell>
          <cell r="CH886" t="str">
            <v>Faux plafond démontable en dalle hygiènique</v>
          </cell>
          <cell r="CJ886" t="str">
            <v>PVC en lès soudés</v>
          </cell>
          <cell r="CK886" t="str">
            <v>U3P3E2C2</v>
          </cell>
          <cell r="CN886" t="str">
            <v>cf.PTD</v>
          </cell>
          <cell r="CO886" t="str">
            <v>âme pleine</v>
          </cell>
          <cell r="CP886" t="str">
            <v>110 x 205</v>
          </cell>
          <cell r="CQ886" t="str">
            <v>oui</v>
          </cell>
          <cell r="CT886" t="str">
            <v>lisse de protection</v>
          </cell>
          <cell r="CU886" t="str">
            <v>non</v>
          </cell>
          <cell r="EG886" t="str">
            <v>Congélateur -80°C/-20°C</v>
          </cell>
          <cell r="EH886">
            <v>120</v>
          </cell>
          <cell r="EI886" t="str">
            <v>S</v>
          </cell>
          <cell r="EJ886">
            <v>90</v>
          </cell>
          <cell r="EK886">
            <v>90</v>
          </cell>
        </row>
        <row r="887">
          <cell r="A887">
            <v>861</v>
          </cell>
          <cell r="B887" t="str">
            <v>14.8</v>
          </cell>
          <cell r="C887" t="str">
            <v>P11_08_01</v>
          </cell>
          <cell r="D887" t="str">
            <v>Cryoconservation</v>
          </cell>
          <cell r="F887">
            <v>1</v>
          </cell>
          <cell r="G887">
            <v>60</v>
          </cell>
          <cell r="L887" t="str">
            <v>PTF Ressources biologiques</v>
          </cell>
          <cell r="M887" t="str">
            <v>Technique</v>
          </cell>
          <cell r="U887">
            <v>600</v>
          </cell>
          <cell r="Z887">
            <v>22</v>
          </cell>
          <cell r="AA887" t="str">
            <v>± 3</v>
          </cell>
          <cell r="AB887" t="str">
            <v xml:space="preserve"> &lt; 60</v>
          </cell>
          <cell r="AC887" t="str">
            <v>Chauffage / Climatisation</v>
          </cell>
          <cell r="AF887" t="str">
            <v>6 vol./h en base et 20 vol./h en fonction teneur O2. Extraction</v>
          </cell>
          <cell r="AH887">
            <v>5</v>
          </cell>
          <cell r="AJ887">
            <v>5</v>
          </cell>
          <cell r="AL887" t="str">
            <v>Arrêt d’urgence à l’entrée du local et à différents endroits du local</v>
          </cell>
          <cell r="AN887" t="str">
            <v>Détection O2. alarme sonore et visuelle</v>
          </cell>
          <cell r="AO887" t="str">
            <v>oui</v>
          </cell>
          <cell r="AP887" t="str">
            <v>Tube fluorescent ou LED</v>
          </cell>
          <cell r="AQ887">
            <v>300</v>
          </cell>
          <cell r="BN887" t="str">
            <v>R</v>
          </cell>
          <cell r="BP887" t="str">
            <v>Rampe Azote liquide</v>
          </cell>
          <cell r="CE887" t="str">
            <v>cloison standard</v>
          </cell>
          <cell r="CF887" t="str">
            <v>Peinture résistante et lessivable</v>
          </cell>
          <cell r="CG887" t="str">
            <v xml:space="preserve"> + grilles internes de séparation</v>
          </cell>
          <cell r="CH887" t="str">
            <v>Faux plafond démontable en dalle hygiènique</v>
          </cell>
          <cell r="CJ887" t="str">
            <v>Carrelage</v>
          </cell>
          <cell r="CK887" t="str">
            <v>Resistant azote liquide</v>
          </cell>
          <cell r="CN887" t="str">
            <v>cf. PTD</v>
          </cell>
          <cell r="CO887" t="str">
            <v>âme pleine</v>
          </cell>
          <cell r="CP887" t="str">
            <v>120 x 205</v>
          </cell>
          <cell r="CQ887" t="str">
            <v>non</v>
          </cell>
          <cell r="CR887" t="str">
            <v>oui</v>
          </cell>
          <cell r="CS887" t="str">
            <v>Avec barre anti-panique</v>
          </cell>
          <cell r="CT887" t="str">
            <v>ouverture vers l'extérieur</v>
          </cell>
          <cell r="CU887" t="str">
            <v>non</v>
          </cell>
          <cell r="CZ887" t="str">
            <v>Aluminium</v>
          </cell>
          <cell r="DA887">
            <v>4</v>
          </cell>
          <cell r="EG887" t="str">
            <v>Cuve azote</v>
          </cell>
          <cell r="EH887">
            <v>30</v>
          </cell>
          <cell r="EI887" t="str">
            <v>S</v>
          </cell>
          <cell r="HF887" t="str">
            <v xml:space="preserve">Rampe d'alimentation en azote liquide depuis l'extérieur. 
Prévoir un cloisonnement interne type grille pour les secteurs
Alarme niveau 1 (&lt;19% O2, alarme visuelle et grande vitesse ventilation) et alarme niveau 2 (&lt;17% O2, alarmes sonore et visuelle avec grande vitesse ventilation).
Un détecteur du taux d’oxygène/ 50m3 </v>
          </cell>
        </row>
        <row r="888">
          <cell r="D888" t="str">
            <v>Cryoconservation Génétique</v>
          </cell>
          <cell r="F888">
            <v>1</v>
          </cell>
          <cell r="G888">
            <v>15</v>
          </cell>
          <cell r="L888" t="str">
            <v>PTF Ressources biologiques</v>
          </cell>
          <cell r="M888" t="str">
            <v>Technique</v>
          </cell>
          <cell r="AP888" t="str">
            <v>Tube fluorescent ou LED</v>
          </cell>
        </row>
        <row r="889">
          <cell r="D889" t="str">
            <v>Cryoconservation Recherche</v>
          </cell>
          <cell r="F889">
            <v>1</v>
          </cell>
          <cell r="G889">
            <v>50</v>
          </cell>
          <cell r="L889" t="str">
            <v>PTF Ressources biologiques</v>
          </cell>
          <cell r="M889" t="str">
            <v>Technique</v>
          </cell>
          <cell r="AP889" t="str">
            <v>Tube fluorescent ou LED</v>
          </cell>
        </row>
        <row r="890">
          <cell r="D890" t="str">
            <v>Cryoconservation  Parasitologie / Leishmania</v>
          </cell>
          <cell r="F890">
            <v>1</v>
          </cell>
          <cell r="G890">
            <v>60</v>
          </cell>
          <cell r="L890" t="str">
            <v>PTF Ressources biologiques</v>
          </cell>
          <cell r="M890" t="str">
            <v>Technique</v>
          </cell>
          <cell r="AP890" t="str">
            <v>Tube fluorescent ou LED</v>
          </cell>
        </row>
        <row r="891">
          <cell r="D891" t="str">
            <v>Cryoconservation CECOS</v>
          </cell>
          <cell r="F891">
            <v>1</v>
          </cell>
          <cell r="G891">
            <v>75</v>
          </cell>
          <cell r="L891" t="str">
            <v>PTF Ressources biologiques</v>
          </cell>
          <cell r="M891" t="str">
            <v>Technique</v>
          </cell>
          <cell r="AP891" t="str">
            <v>Tube fluorescent ou LED</v>
          </cell>
        </row>
        <row r="892">
          <cell r="D892" t="str">
            <v>Cryoconservation BDR</v>
          </cell>
          <cell r="F892">
            <v>1</v>
          </cell>
          <cell r="G892">
            <v>40</v>
          </cell>
          <cell r="L892" t="str">
            <v>PTF Ressources biologiques</v>
          </cell>
          <cell r="M892" t="str">
            <v>Technique</v>
          </cell>
          <cell r="AP892" t="str">
            <v>Tube fluorescent ou LED</v>
          </cell>
        </row>
        <row r="893">
          <cell r="D893" t="str">
            <v>Cryoconservation Hormonologie</v>
          </cell>
          <cell r="F893">
            <v>1</v>
          </cell>
          <cell r="G893">
            <v>5</v>
          </cell>
          <cell r="L893" t="str">
            <v>PTF Ressources biologiques</v>
          </cell>
          <cell r="M893" t="str">
            <v>Technique</v>
          </cell>
          <cell r="AP893" t="str">
            <v>Tube fluorescent ou LED</v>
          </cell>
        </row>
        <row r="894">
          <cell r="D894" t="str">
            <v>Cryoconservation Bio-pathologie</v>
          </cell>
          <cell r="F894">
            <v>1</v>
          </cell>
          <cell r="L894" t="str">
            <v>PTF Ressources biologiques</v>
          </cell>
          <cell r="M894" t="str">
            <v>Technique</v>
          </cell>
          <cell r="AP894" t="str">
            <v>Tube fluorescent ou LED</v>
          </cell>
        </row>
        <row r="895">
          <cell r="L895" t="str">
            <v>PTF Ressources biologiques</v>
          </cell>
          <cell r="M895" t="str">
            <v>Technique</v>
          </cell>
          <cell r="AP895" t="str">
            <v>Tube fluorescent ou LED</v>
          </cell>
        </row>
        <row r="896">
          <cell r="A896">
            <v>870</v>
          </cell>
          <cell r="B896" t="str">
            <v>14.9</v>
          </cell>
          <cell r="C896" t="str">
            <v>P11_09_01</v>
          </cell>
          <cell r="D896" t="str">
            <v>Stockage lames</v>
          </cell>
          <cell r="F896">
            <v>1</v>
          </cell>
          <cell r="G896">
            <v>110</v>
          </cell>
          <cell r="L896" t="str">
            <v>PTF Ressources biologiques</v>
          </cell>
          <cell r="M896" t="str">
            <v>Technique</v>
          </cell>
          <cell r="U896">
            <v>1000</v>
          </cell>
          <cell r="W896" t="str">
            <v>Ponctuelle</v>
          </cell>
          <cell r="Z896">
            <v>18</v>
          </cell>
          <cell r="AC896" t="str">
            <v>chauffage / ventilation</v>
          </cell>
          <cell r="AH896">
            <v>6</v>
          </cell>
          <cell r="AP896" t="str">
            <v>Tube fluorescent ou LED</v>
          </cell>
          <cell r="AQ896">
            <v>300</v>
          </cell>
          <cell r="AR896" t="str">
            <v>détecteur de présence</v>
          </cell>
          <cell r="CE896" t="str">
            <v>cloison standard</v>
          </cell>
          <cell r="CF896" t="str">
            <v>soigné et lavable</v>
          </cell>
          <cell r="CH896" t="str">
            <v>Faux plafond démontable en dalles</v>
          </cell>
          <cell r="CJ896" t="str">
            <v>PVC en lès soudés</v>
          </cell>
          <cell r="CK896" t="str">
            <v>U3P3E2C2</v>
          </cell>
          <cell r="CL896" t="str">
            <v>oui</v>
          </cell>
          <cell r="CN896" t="str">
            <v>cf.PTD</v>
          </cell>
          <cell r="CO896" t="str">
            <v>âme pleine</v>
          </cell>
          <cell r="CP896" t="str">
            <v>110 x 205</v>
          </cell>
          <cell r="CQ896" t="str">
            <v>oui</v>
          </cell>
          <cell r="CT896" t="str">
            <v>lisse de protection</v>
          </cell>
          <cell r="CU896" t="str">
            <v>non</v>
          </cell>
          <cell r="EG896" t="str">
            <v>Armoires</v>
          </cell>
        </row>
        <row r="897">
          <cell r="A897">
            <v>871</v>
          </cell>
          <cell r="B897" t="str">
            <v>14.10</v>
          </cell>
          <cell r="C897" t="str">
            <v>P11_10_01</v>
          </cell>
          <cell r="D897" t="str">
            <v>Stockage blocs</v>
          </cell>
          <cell r="F897">
            <v>1</v>
          </cell>
          <cell r="G897">
            <v>130</v>
          </cell>
          <cell r="L897" t="str">
            <v>PTF Ressources biologiques</v>
          </cell>
          <cell r="M897" t="str">
            <v>Technique</v>
          </cell>
          <cell r="U897">
            <v>1000</v>
          </cell>
          <cell r="W897" t="str">
            <v>Ponctuelle</v>
          </cell>
          <cell r="Z897">
            <v>18</v>
          </cell>
          <cell r="AC897" t="str">
            <v>chauffage / ventilation</v>
          </cell>
          <cell r="AH897">
            <v>6</v>
          </cell>
          <cell r="AP897" t="str">
            <v>Tube fluorescent ou LED</v>
          </cell>
          <cell r="AQ897">
            <v>300</v>
          </cell>
          <cell r="AR897" t="str">
            <v>détecteur de présence</v>
          </cell>
          <cell r="CE897" t="str">
            <v>cloison standard</v>
          </cell>
          <cell r="CF897" t="str">
            <v>soigné et lavable</v>
          </cell>
          <cell r="CH897" t="str">
            <v>Faux plafond démontable en dalles</v>
          </cell>
          <cell r="CJ897" t="str">
            <v>PVC en lès soudés</v>
          </cell>
          <cell r="CK897" t="str">
            <v>U3P3E2C2</v>
          </cell>
          <cell r="CL897" t="str">
            <v>oui</v>
          </cell>
          <cell r="CN897" t="str">
            <v>cf.PTD</v>
          </cell>
          <cell r="CO897" t="str">
            <v>âme pleine</v>
          </cell>
          <cell r="CP897" t="str">
            <v>110 x 205</v>
          </cell>
          <cell r="CQ897" t="str">
            <v>oui</v>
          </cell>
          <cell r="CT897" t="str">
            <v>lisse de protection</v>
          </cell>
          <cell r="CU897" t="str">
            <v>non</v>
          </cell>
          <cell r="EG897" t="str">
            <v>Armoires</v>
          </cell>
        </row>
        <row r="898">
          <cell r="AP898" t="str">
            <v>Tube fluorescent ou LED</v>
          </cell>
        </row>
        <row r="899">
          <cell r="AP899" t="str">
            <v>Tube fluorescent ou LED</v>
          </cell>
        </row>
        <row r="900">
          <cell r="D900" t="str">
            <v>LOGISTIQUE</v>
          </cell>
          <cell r="AP900" t="str">
            <v>Tube fluorescent ou LED</v>
          </cell>
        </row>
        <row r="901">
          <cell r="A901">
            <v>875</v>
          </cell>
          <cell r="B901" t="str">
            <v>14.11</v>
          </cell>
          <cell r="C901" t="str">
            <v>P21_01_01</v>
          </cell>
          <cell r="D901" t="str">
            <v>Stockage consommables et réactifs</v>
          </cell>
          <cell r="F901">
            <v>1</v>
          </cell>
          <cell r="G901">
            <v>9</v>
          </cell>
          <cell r="L901" t="str">
            <v>PTF Ressources biologiques</v>
          </cell>
          <cell r="M901" t="str">
            <v>Logistique</v>
          </cell>
          <cell r="U901">
            <v>600</v>
          </cell>
          <cell r="W901" t="str">
            <v>Ponctuelle</v>
          </cell>
          <cell r="Z901">
            <v>18</v>
          </cell>
          <cell r="AC901" t="str">
            <v>chauffage / ventilation</v>
          </cell>
          <cell r="AH901">
            <v>1</v>
          </cell>
          <cell r="AP901" t="str">
            <v>Tube fluorescent ou LED</v>
          </cell>
          <cell r="AQ901">
            <v>300</v>
          </cell>
          <cell r="AR901" t="str">
            <v>détecteur de présence</v>
          </cell>
          <cell r="CE901" t="str">
            <v>cloison standard</v>
          </cell>
          <cell r="CF901" t="str">
            <v>soigné et lavable</v>
          </cell>
          <cell r="CH901" t="str">
            <v>Faux plafond démontable en dalles</v>
          </cell>
          <cell r="CJ901" t="str">
            <v>PVC en lès soudés</v>
          </cell>
          <cell r="CK901" t="str">
            <v>U3P3E2C2</v>
          </cell>
          <cell r="CL901" t="str">
            <v>oui</v>
          </cell>
          <cell r="CN901" t="str">
            <v>cf.PTD</v>
          </cell>
          <cell r="CO901" t="str">
            <v>âme pleine</v>
          </cell>
          <cell r="CP901" t="str">
            <v>110 x 205</v>
          </cell>
          <cell r="CQ901" t="str">
            <v>oui</v>
          </cell>
          <cell r="CT901" t="str">
            <v>lisse de protection</v>
          </cell>
          <cell r="CU901" t="str">
            <v>non</v>
          </cell>
          <cell r="GS901" t="str">
            <v>Rayonnage</v>
          </cell>
          <cell r="GV901" t="str">
            <v>Armoire Medimat</v>
          </cell>
          <cell r="GW901">
            <v>1</v>
          </cell>
        </row>
        <row r="902">
          <cell r="A902">
            <v>876</v>
          </cell>
          <cell r="D902" t="str">
            <v>Réservoirs extérieurs azote</v>
          </cell>
          <cell r="F902">
            <v>1</v>
          </cell>
          <cell r="G902" t="str">
            <v>PM</v>
          </cell>
          <cell r="L902" t="str">
            <v>PTF Ressources biologiques</v>
          </cell>
          <cell r="M902" t="str">
            <v>Logistique</v>
          </cell>
          <cell r="AP902" t="str">
            <v>Tube fluorescent ou LED</v>
          </cell>
        </row>
        <row r="903">
          <cell r="AP903" t="str">
            <v>Tube fluorescent ou LED</v>
          </cell>
        </row>
        <row r="904">
          <cell r="D904" t="str">
            <v>TERTIAIRE</v>
          </cell>
          <cell r="AP904" t="str">
            <v>Tube fluorescent ou LED</v>
          </cell>
        </row>
        <row r="905">
          <cell r="A905">
            <v>879</v>
          </cell>
          <cell r="B905" t="str">
            <v>14.12</v>
          </cell>
          <cell r="C905" t="str">
            <v>P31_01_01</v>
          </cell>
          <cell r="D905" t="str">
            <v>Bureau gestionnaire</v>
          </cell>
          <cell r="F905">
            <v>1</v>
          </cell>
          <cell r="G905">
            <v>9</v>
          </cell>
          <cell r="L905" t="str">
            <v>PTF Ressources biologiques</v>
          </cell>
          <cell r="M905" t="str">
            <v>Tertiaire</v>
          </cell>
          <cell r="U905">
            <v>250</v>
          </cell>
          <cell r="V905">
            <v>1</v>
          </cell>
          <cell r="Z905">
            <v>22</v>
          </cell>
          <cell r="AA905" t="str">
            <v>± 3</v>
          </cell>
          <cell r="AC905" t="str">
            <v>chauffage / climatisation</v>
          </cell>
          <cell r="AH905">
            <v>4</v>
          </cell>
          <cell r="AI905">
            <v>1</v>
          </cell>
          <cell r="AJ905">
            <v>2</v>
          </cell>
          <cell r="AP905" t="str">
            <v>Tube fluorescent ou LED</v>
          </cell>
          <cell r="AQ905">
            <v>500</v>
          </cell>
          <cell r="CE905" t="str">
            <v>cloison standard</v>
          </cell>
          <cell r="CF905" t="str">
            <v>soigné et lavable</v>
          </cell>
          <cell r="CH905" t="str">
            <v>Faux plafond démontable en dalles</v>
          </cell>
          <cell r="CJ905" t="str">
            <v>PVC en lès soudés</v>
          </cell>
          <cell r="CK905" t="str">
            <v>U3P3E1C0</v>
          </cell>
          <cell r="CN905" t="str">
            <v>cf.PTD</v>
          </cell>
          <cell r="CO905" t="str">
            <v>âme pleine</v>
          </cell>
          <cell r="CP905" t="str">
            <v>90 x 205</v>
          </cell>
          <cell r="CQ905" t="str">
            <v>oui</v>
          </cell>
          <cell r="CU905" t="str">
            <v>oui</v>
          </cell>
          <cell r="CV905" t="str">
            <v>oui, modulable</v>
          </cell>
          <cell r="CW905" t="str">
            <v>oui si accessible depuis extérieur</v>
          </cell>
          <cell r="EG905" t="str">
            <v>Poste informatique</v>
          </cell>
          <cell r="EH905">
            <v>1</v>
          </cell>
        </row>
        <row r="906">
          <cell r="A906">
            <v>880</v>
          </cell>
          <cell r="B906" t="str">
            <v>14.13</v>
          </cell>
          <cell r="C906" t="str">
            <v>P31_02_01</v>
          </cell>
          <cell r="D906" t="str">
            <v>Bureau simple</v>
          </cell>
          <cell r="F906">
            <v>1</v>
          </cell>
          <cell r="G906">
            <v>9</v>
          </cell>
          <cell r="L906" t="str">
            <v>PTF Ressources biologiques</v>
          </cell>
          <cell r="M906" t="str">
            <v>Tertiaire</v>
          </cell>
          <cell r="U906">
            <v>250</v>
          </cell>
          <cell r="V906">
            <v>1</v>
          </cell>
          <cell r="Z906">
            <v>22</v>
          </cell>
          <cell r="AA906" t="str">
            <v>± 3</v>
          </cell>
          <cell r="AC906" t="str">
            <v>chauffage / climatisation</v>
          </cell>
          <cell r="AH906">
            <v>4</v>
          </cell>
          <cell r="AI906">
            <v>1</v>
          </cell>
          <cell r="AJ906">
            <v>2</v>
          </cell>
          <cell r="AP906" t="str">
            <v>Tube fluorescent ou LED</v>
          </cell>
          <cell r="AQ906">
            <v>500</v>
          </cell>
          <cell r="CE906" t="str">
            <v>cloison standard</v>
          </cell>
          <cell r="CF906" t="str">
            <v>soigné et lavable</v>
          </cell>
          <cell r="CH906" t="str">
            <v>Faux plafond démontable en dalles</v>
          </cell>
          <cell r="CJ906" t="str">
            <v>PVC en lès soudés</v>
          </cell>
          <cell r="CK906" t="str">
            <v>U3P3E1C0</v>
          </cell>
          <cell r="CN906" t="str">
            <v>cf.PTD</v>
          </cell>
          <cell r="CO906" t="str">
            <v>âme pleine</v>
          </cell>
          <cell r="CP906" t="str">
            <v>90 x 205</v>
          </cell>
          <cell r="CQ906" t="str">
            <v>oui</v>
          </cell>
          <cell r="CU906" t="str">
            <v>oui</v>
          </cell>
          <cell r="CV906" t="str">
            <v>oui, modulable</v>
          </cell>
          <cell r="CW906" t="str">
            <v>oui si accessible depuis extérieur</v>
          </cell>
          <cell r="EG906" t="str">
            <v>Poste informatique</v>
          </cell>
          <cell r="EH906">
            <v>1</v>
          </cell>
        </row>
        <row r="907">
          <cell r="A907">
            <v>881</v>
          </cell>
          <cell r="B907" t="str">
            <v>14.14</v>
          </cell>
          <cell r="C907" t="str">
            <v>P31_03_01</v>
          </cell>
          <cell r="D907" t="str">
            <v>Bureau double ingénieur</v>
          </cell>
          <cell r="F907">
            <v>1</v>
          </cell>
          <cell r="G907">
            <v>12</v>
          </cell>
          <cell r="L907" t="str">
            <v>PTF Ressources biologiques</v>
          </cell>
          <cell r="M907" t="str">
            <v>Tertiaire</v>
          </cell>
          <cell r="U907">
            <v>250</v>
          </cell>
          <cell r="V907">
            <v>2</v>
          </cell>
          <cell r="Z907">
            <v>22</v>
          </cell>
          <cell r="AA907" t="str">
            <v>± 3</v>
          </cell>
          <cell r="AC907" t="str">
            <v>chauffage / climatisation</v>
          </cell>
          <cell r="AH907">
            <v>7</v>
          </cell>
          <cell r="AI907">
            <v>2</v>
          </cell>
          <cell r="AJ907">
            <v>4</v>
          </cell>
          <cell r="AP907" t="str">
            <v>Tube fluorescent ou LED</v>
          </cell>
          <cell r="AQ907">
            <v>500</v>
          </cell>
          <cell r="CE907" t="str">
            <v>cloison standard</v>
          </cell>
          <cell r="CF907" t="str">
            <v>soigné et lavable</v>
          </cell>
          <cell r="CH907" t="str">
            <v>Faux plafond démontable en dalles</v>
          </cell>
          <cell r="CJ907" t="str">
            <v>PVC en lès soudés</v>
          </cell>
          <cell r="CK907" t="str">
            <v>U3P3E1C0</v>
          </cell>
          <cell r="CN907" t="str">
            <v>cf.PTD</v>
          </cell>
          <cell r="CO907" t="str">
            <v>âme pleine</v>
          </cell>
          <cell r="CP907" t="str">
            <v>90 x 205</v>
          </cell>
          <cell r="CQ907" t="str">
            <v>oui</v>
          </cell>
          <cell r="CU907" t="str">
            <v>oui</v>
          </cell>
          <cell r="CV907" t="str">
            <v>oui, modulable</v>
          </cell>
          <cell r="CW907" t="str">
            <v>oui si accessible depuis extérieur</v>
          </cell>
          <cell r="EG907" t="str">
            <v>Poste informatique</v>
          </cell>
          <cell r="EH907">
            <v>2</v>
          </cell>
        </row>
        <row r="908">
          <cell r="A908">
            <v>882</v>
          </cell>
          <cell r="B908" t="str">
            <v>14.15</v>
          </cell>
          <cell r="C908" t="str">
            <v>P31_04_01</v>
          </cell>
          <cell r="D908" t="str">
            <v>Archives</v>
          </cell>
          <cell r="F908">
            <v>1</v>
          </cell>
          <cell r="G908">
            <v>12</v>
          </cell>
          <cell r="L908" t="str">
            <v>PTF Ressources biologiques</v>
          </cell>
          <cell r="M908" t="str">
            <v>Tertiaire</v>
          </cell>
          <cell r="U908">
            <v>1000</v>
          </cell>
          <cell r="W908" t="str">
            <v>Ponctuelle</v>
          </cell>
          <cell r="Z908">
            <v>18</v>
          </cell>
          <cell r="AC908" t="str">
            <v>chauffage, ventilation</v>
          </cell>
          <cell r="AH908">
            <v>1</v>
          </cell>
          <cell r="AO908" t="str">
            <v>oui</v>
          </cell>
          <cell r="AP908" t="str">
            <v>Tube fluorescent ou LED</v>
          </cell>
          <cell r="AQ908">
            <v>200</v>
          </cell>
          <cell r="CE908" t="str">
            <v>cloison standard</v>
          </cell>
          <cell r="CF908" t="str">
            <v>soigné et lavable</v>
          </cell>
          <cell r="CH908" t="str">
            <v>Faux plafond démontable en dalles</v>
          </cell>
          <cell r="CJ908" t="str">
            <v>PVC en lès soudés</v>
          </cell>
          <cell r="CK908" t="str">
            <v>U3P3E1C0</v>
          </cell>
          <cell r="CN908" t="str">
            <v>cf.PTD</v>
          </cell>
          <cell r="CO908" t="str">
            <v>âme pleine</v>
          </cell>
          <cell r="CP908" t="str">
            <v>90 x 205</v>
          </cell>
          <cell r="CQ908" t="str">
            <v>oui</v>
          </cell>
          <cell r="CU908" t="str">
            <v>Non imposée</v>
          </cell>
          <cell r="CW908" t="str">
            <v>oui si accessible depuis extérieur</v>
          </cell>
          <cell r="EG908" t="str">
            <v>Rayonnage</v>
          </cell>
        </row>
        <row r="909">
          <cell r="AP909" t="str">
            <v>Tube fluorescent ou LED</v>
          </cell>
        </row>
        <row r="910">
          <cell r="D910" t="str">
            <v>SOUS-TOTAL</v>
          </cell>
          <cell r="AP910" t="str">
            <v>Tube fluorescent ou LED</v>
          </cell>
        </row>
        <row r="911">
          <cell r="AP911" t="str">
            <v>Tube fluorescent ou LED</v>
          </cell>
        </row>
        <row r="912">
          <cell r="B912">
            <v>15</v>
          </cell>
          <cell r="C912">
            <v>15</v>
          </cell>
          <cell r="D912" t="str">
            <v>Plateau de RECHERCHE</v>
          </cell>
          <cell r="AP912" t="str">
            <v>Tube fluorescent ou LED</v>
          </cell>
        </row>
        <row r="913">
          <cell r="L913" t="str">
            <v>Plateau de Recherche</v>
          </cell>
          <cell r="M913" t="str">
            <v xml:space="preserve">Unité mixte INSERM U827/UM1 </v>
          </cell>
          <cell r="AP913" t="str">
            <v>Tube fluorescent ou LED</v>
          </cell>
        </row>
        <row r="914">
          <cell r="D914" t="str">
            <v xml:space="preserve">Unité mixte INSERM U827/UM1 </v>
          </cell>
          <cell r="L914" t="str">
            <v>Plateau de Recherche</v>
          </cell>
          <cell r="M914" t="str">
            <v xml:space="preserve">Unité mixte INSERM U827/UM1 </v>
          </cell>
          <cell r="AP914" t="str">
            <v>Tube fluorescent ou LED</v>
          </cell>
        </row>
        <row r="915">
          <cell r="D915" t="str">
            <v>TECHNIQUE</v>
          </cell>
          <cell r="L915" t="str">
            <v>Plateau de Recherche</v>
          </cell>
          <cell r="M915" t="str">
            <v xml:space="preserve">Unité mixte INSERM U827/UM1 </v>
          </cell>
          <cell r="AP915" t="str">
            <v>Tube fluorescent ou LED</v>
          </cell>
        </row>
        <row r="916">
          <cell r="A916">
            <v>883</v>
          </cell>
          <cell r="B916" t="str">
            <v>15.39</v>
          </cell>
          <cell r="C916" t="str">
            <v>de Q11_01_01 à  Q11_01_04</v>
          </cell>
          <cell r="D916" t="str">
            <v>Module laboratoire</v>
          </cell>
          <cell r="F916">
            <v>4</v>
          </cell>
          <cell r="G916">
            <v>24</v>
          </cell>
          <cell r="L916" t="str">
            <v>Plateau de Recherche</v>
          </cell>
          <cell r="M916" t="str">
            <v xml:space="preserve">Unité mixte INSERM U827/UM1 </v>
          </cell>
          <cell r="U916">
            <v>400</v>
          </cell>
          <cell r="Z916">
            <v>22</v>
          </cell>
          <cell r="AA916" t="str">
            <v>± 3</v>
          </cell>
          <cell r="AC916" t="str">
            <v>chauffage / climatisation</v>
          </cell>
          <cell r="AH916">
            <v>20</v>
          </cell>
          <cell r="AI916">
            <v>6</v>
          </cell>
          <cell r="AJ916">
            <v>6</v>
          </cell>
          <cell r="AP916" t="str">
            <v>Tube fluorescent ou LED</v>
          </cell>
          <cell r="AQ916">
            <v>500</v>
          </cell>
          <cell r="AT916">
            <v>1</v>
          </cell>
          <cell r="AU916">
            <v>1</v>
          </cell>
          <cell r="AV916">
            <v>1</v>
          </cell>
          <cell r="BR916" t="str">
            <v>Evier</v>
          </cell>
          <cell r="BS916">
            <v>1</v>
          </cell>
          <cell r="BT916" t="str">
            <v>45x45</v>
          </cell>
          <cell r="CE916" t="str">
            <v>cloison standard, semi-vitrée sur circulation</v>
          </cell>
          <cell r="CF916" t="str">
            <v>Peinture résistante et lessivable</v>
          </cell>
          <cell r="CH916" t="str">
            <v>Faux plafond démontable en dalle hygiènique</v>
          </cell>
          <cell r="CI916" t="str">
            <v>lessivable, décontaminable</v>
          </cell>
          <cell r="CJ916" t="str">
            <v>PVC en lès soudés</v>
          </cell>
          <cell r="CK916" t="str">
            <v>U4P3E3C3</v>
          </cell>
          <cell r="CL916" t="str">
            <v>Oui</v>
          </cell>
          <cell r="CN916" t="str">
            <v>cf.PTD</v>
          </cell>
          <cell r="CO916" t="str">
            <v>âme pleine</v>
          </cell>
          <cell r="CP916" t="str">
            <v>90 x 205</v>
          </cell>
          <cell r="CQ916" t="str">
            <v>oui</v>
          </cell>
          <cell r="CR916" t="str">
            <v>oui</v>
          </cell>
          <cell r="CU916" t="str">
            <v>oui</v>
          </cell>
          <cell r="CV916" t="str">
            <v>oui, modulable</v>
          </cell>
          <cell r="CW916" t="str">
            <v>oui si accessible depuis extérieur</v>
          </cell>
          <cell r="CZ916" t="str">
            <v>Paillasse en emalit</v>
          </cell>
          <cell r="DA916">
            <v>12</v>
          </cell>
        </row>
        <row r="917">
          <cell r="A917">
            <v>884</v>
          </cell>
          <cell r="D917" t="str">
            <v>LOGISTIQUE</v>
          </cell>
          <cell r="L917" t="str">
            <v>Plateau de Recherche</v>
          </cell>
          <cell r="M917" t="str">
            <v xml:space="preserve">Unité mixte INSERM U827/UM1 </v>
          </cell>
          <cell r="AP917" t="str">
            <v>Tube fluorescent ou LED</v>
          </cell>
        </row>
        <row r="918">
          <cell r="A918">
            <v>885</v>
          </cell>
          <cell r="B918" t="str">
            <v>15.40</v>
          </cell>
          <cell r="C918" t="str">
            <v>Q12_01_01 / Q12_01_02</v>
          </cell>
          <cell r="D918" t="str">
            <v>Module stockage</v>
          </cell>
          <cell r="F918">
            <v>2</v>
          </cell>
          <cell r="G918">
            <v>12</v>
          </cell>
          <cell r="L918" t="str">
            <v>Plateau de Recherche</v>
          </cell>
          <cell r="M918" t="str">
            <v xml:space="preserve">Unité mixte INSERM U827/UM1 </v>
          </cell>
          <cell r="U918">
            <v>600</v>
          </cell>
          <cell r="W918" t="str">
            <v>Ponctuelle</v>
          </cell>
          <cell r="Z918">
            <v>18</v>
          </cell>
          <cell r="AC918" t="str">
            <v>chauffage / ventilation</v>
          </cell>
          <cell r="AH918">
            <v>2</v>
          </cell>
          <cell r="AP918" t="str">
            <v>Tube fluorescent ou LED</v>
          </cell>
          <cell r="AQ918">
            <v>300</v>
          </cell>
          <cell r="AR918" t="str">
            <v>détecteur de présence</v>
          </cell>
          <cell r="CE918" t="str">
            <v>cloison standard</v>
          </cell>
          <cell r="CF918" t="str">
            <v>soigné et lavable</v>
          </cell>
          <cell r="CH918" t="str">
            <v>Faux plafond démontable en dalles</v>
          </cell>
          <cell r="CJ918" t="str">
            <v>PVC en lès soudés</v>
          </cell>
          <cell r="CK918" t="str">
            <v>U3P3E2C2</v>
          </cell>
          <cell r="CL918" t="str">
            <v>oui</v>
          </cell>
          <cell r="CN918" t="str">
            <v>cf.PTD</v>
          </cell>
          <cell r="CO918" t="str">
            <v>âme pleine</v>
          </cell>
          <cell r="CP918" t="str">
            <v>110 x 205</v>
          </cell>
          <cell r="CQ918" t="str">
            <v>oui</v>
          </cell>
          <cell r="CT918" t="str">
            <v>lisse de protection</v>
          </cell>
          <cell r="CU918" t="str">
            <v>non</v>
          </cell>
        </row>
        <row r="919">
          <cell r="A919">
            <v>886</v>
          </cell>
          <cell r="D919" t="str">
            <v>TERTIAIRE</v>
          </cell>
          <cell r="L919" t="str">
            <v>Plateau de Recherche</v>
          </cell>
          <cell r="M919" t="str">
            <v xml:space="preserve">Unité mixte INSERM U827/UM1 </v>
          </cell>
          <cell r="AP919" t="str">
            <v>Tube fluorescent ou LED</v>
          </cell>
        </row>
        <row r="920">
          <cell r="A920">
            <v>887</v>
          </cell>
          <cell r="B920" t="str">
            <v>15.41</v>
          </cell>
          <cell r="C920" t="str">
            <v>de Q13_01_01 à Q13_01_05</v>
          </cell>
          <cell r="D920" t="str">
            <v>Bureau simple</v>
          </cell>
          <cell r="F920">
            <v>5</v>
          </cell>
          <cell r="G920">
            <v>12</v>
          </cell>
          <cell r="L920" t="str">
            <v>Plateau de Recherche</v>
          </cell>
          <cell r="M920" t="str">
            <v xml:space="preserve">Unité mixte INSERM U827/UM1 </v>
          </cell>
          <cell r="U920">
            <v>250</v>
          </cell>
          <cell r="V920">
            <v>1</v>
          </cell>
          <cell r="Z920">
            <v>22</v>
          </cell>
          <cell r="AA920" t="str">
            <v>± 3</v>
          </cell>
          <cell r="AC920" t="str">
            <v>chauffage / climatisation</v>
          </cell>
          <cell r="AH920">
            <v>4</v>
          </cell>
          <cell r="AI920">
            <v>1</v>
          </cell>
          <cell r="AJ920">
            <v>2</v>
          </cell>
          <cell r="AP920" t="str">
            <v>Tube fluorescent ou LED</v>
          </cell>
          <cell r="AQ920">
            <v>500</v>
          </cell>
          <cell r="CE920" t="str">
            <v>cloison standard</v>
          </cell>
          <cell r="CF920" t="str">
            <v>soigné et lavable</v>
          </cell>
          <cell r="CH920" t="str">
            <v>Faux plafond démontable en dalles</v>
          </cell>
          <cell r="CJ920" t="str">
            <v>PVC en lès soudés</v>
          </cell>
          <cell r="CK920" t="str">
            <v>U3P3E1C0</v>
          </cell>
          <cell r="CN920" t="str">
            <v>cf.PTD</v>
          </cell>
          <cell r="CO920" t="str">
            <v>âme pleine</v>
          </cell>
          <cell r="CP920" t="str">
            <v>90 x 205</v>
          </cell>
          <cell r="CQ920" t="str">
            <v>oui</v>
          </cell>
          <cell r="CU920" t="str">
            <v>oui</v>
          </cell>
          <cell r="CV920" t="str">
            <v>oui, modulable</v>
          </cell>
          <cell r="CW920" t="str">
            <v>oui si accessible depuis extérieur</v>
          </cell>
          <cell r="EG920" t="str">
            <v>Poste informatique</v>
          </cell>
          <cell r="EH920">
            <v>1</v>
          </cell>
        </row>
        <row r="921">
          <cell r="A921">
            <v>888</v>
          </cell>
          <cell r="B921" t="str">
            <v>15.44</v>
          </cell>
          <cell r="C921" t="str">
            <v>Q13_02_01</v>
          </cell>
          <cell r="D921" t="str">
            <v>Bureau NP</v>
          </cell>
          <cell r="F921">
            <v>1</v>
          </cell>
          <cell r="G921">
            <v>24</v>
          </cell>
          <cell r="L921" t="str">
            <v>Plateau de Recherche</v>
          </cell>
          <cell r="M921" t="str">
            <v xml:space="preserve">Unité mixte INSERM U827/UM1 </v>
          </cell>
          <cell r="U921">
            <v>250</v>
          </cell>
          <cell r="V921">
            <v>6</v>
          </cell>
          <cell r="Z921">
            <v>22</v>
          </cell>
          <cell r="AA921" t="str">
            <v>± 3</v>
          </cell>
          <cell r="AC921" t="str">
            <v>chauffage / climatisation</v>
          </cell>
          <cell r="AH921">
            <v>20</v>
          </cell>
          <cell r="AI921">
            <v>6</v>
          </cell>
          <cell r="AJ921">
            <v>12</v>
          </cell>
          <cell r="AP921" t="str">
            <v>Tube fluorescent ou LED</v>
          </cell>
          <cell r="AQ921">
            <v>500</v>
          </cell>
          <cell r="CE921" t="str">
            <v>cloison standard</v>
          </cell>
          <cell r="CF921" t="str">
            <v>soigné et lavable</v>
          </cell>
          <cell r="CH921" t="str">
            <v>Faux plafond démontable en dalles</v>
          </cell>
          <cell r="CJ921" t="str">
            <v>PVC en lès soudés</v>
          </cell>
          <cell r="CK921" t="str">
            <v>U3P3E1C0</v>
          </cell>
          <cell r="CN921" t="str">
            <v>cf.PTD</v>
          </cell>
          <cell r="CO921" t="str">
            <v>âme pleine</v>
          </cell>
          <cell r="CP921" t="str">
            <v>90 x 205</v>
          </cell>
          <cell r="CQ921" t="str">
            <v>oui</v>
          </cell>
          <cell r="CU921" t="str">
            <v>oui</v>
          </cell>
          <cell r="CV921" t="str">
            <v>oui, modulable</v>
          </cell>
          <cell r="CW921" t="str">
            <v>oui si accessible depuis extérieur</v>
          </cell>
          <cell r="EG921" t="str">
            <v>Poste informatique</v>
          </cell>
          <cell r="EH921">
            <v>6</v>
          </cell>
        </row>
        <row r="922">
          <cell r="A922">
            <v>889</v>
          </cell>
          <cell r="B922" t="str">
            <v>15.435</v>
          </cell>
          <cell r="C922" t="str">
            <v>Q13_03_01</v>
          </cell>
          <cell r="D922" t="str">
            <v>Archives</v>
          </cell>
          <cell r="F922">
            <v>1</v>
          </cell>
          <cell r="G922">
            <v>12</v>
          </cell>
          <cell r="L922" t="str">
            <v>Plateau de Recherche</v>
          </cell>
          <cell r="M922" t="str">
            <v xml:space="preserve">Unité mixte INSERM U827/UM1 </v>
          </cell>
          <cell r="U922">
            <v>1000</v>
          </cell>
          <cell r="W922" t="str">
            <v>Ponctuelle</v>
          </cell>
          <cell r="Z922">
            <v>18</v>
          </cell>
          <cell r="AC922" t="str">
            <v>chauffage, ventilation</v>
          </cell>
          <cell r="AH922">
            <v>1</v>
          </cell>
          <cell r="AO922" t="str">
            <v>oui</v>
          </cell>
          <cell r="AP922" t="str">
            <v>Tube fluorescent ou LED</v>
          </cell>
          <cell r="AQ922">
            <v>200</v>
          </cell>
          <cell r="CE922" t="str">
            <v>cloison standard</v>
          </cell>
          <cell r="CF922" t="str">
            <v>soigné et lavable</v>
          </cell>
          <cell r="CH922" t="str">
            <v>Faux plafond démontable en dalles</v>
          </cell>
          <cell r="CJ922" t="str">
            <v>PVC en lès soudés</v>
          </cell>
          <cell r="CK922" t="str">
            <v>U3P3E1C0</v>
          </cell>
          <cell r="CN922" t="str">
            <v>cf.PTD</v>
          </cell>
          <cell r="CO922" t="str">
            <v>âme pleine</v>
          </cell>
          <cell r="CP922" t="str">
            <v>90 x 205</v>
          </cell>
          <cell r="CQ922" t="str">
            <v>oui</v>
          </cell>
          <cell r="CU922" t="str">
            <v>Non imposée</v>
          </cell>
          <cell r="CW922" t="str">
            <v>oui si accessible depuis extérieur</v>
          </cell>
          <cell r="EG922" t="str">
            <v>Rayonnage</v>
          </cell>
        </row>
        <row r="923">
          <cell r="A923">
            <v>890</v>
          </cell>
          <cell r="AP923" t="str">
            <v>Tube fluorescent ou LED</v>
          </cell>
        </row>
        <row r="924">
          <cell r="A924">
            <v>891</v>
          </cell>
          <cell r="D924" t="str">
            <v xml:space="preserve">UMR MiVEGEC </v>
          </cell>
          <cell r="L924" t="str">
            <v>Plateau de Recherche</v>
          </cell>
          <cell r="M924" t="str">
            <v>UMR MiVEGEC</v>
          </cell>
          <cell r="AP924" t="str">
            <v>Tube fluorescent ou LED</v>
          </cell>
        </row>
        <row r="925">
          <cell r="A925">
            <v>892</v>
          </cell>
          <cell r="L925" t="str">
            <v>Plateau de Recherche</v>
          </cell>
          <cell r="M925" t="str">
            <v>UMR MiVEGEC</v>
          </cell>
          <cell r="AP925" t="str">
            <v>Tube fluorescent ou LED</v>
          </cell>
        </row>
        <row r="926">
          <cell r="A926">
            <v>893</v>
          </cell>
          <cell r="D926" t="str">
            <v>TECHNIQUE</v>
          </cell>
          <cell r="L926" t="str">
            <v>Plateau de Recherche</v>
          </cell>
          <cell r="M926" t="str">
            <v>UMR MiVEGEC</v>
          </cell>
          <cell r="AP926" t="str">
            <v>Tube fluorescent ou LED</v>
          </cell>
        </row>
        <row r="927">
          <cell r="A927">
            <v>894</v>
          </cell>
          <cell r="B927" t="str">
            <v>15.1</v>
          </cell>
          <cell r="C927" t="str">
            <v>Q21_01_01 / Q21_01_02 / Q21_01_03</v>
          </cell>
          <cell r="D927" t="str">
            <v>Module laboratoire</v>
          </cell>
          <cell r="F927">
            <v>3</v>
          </cell>
          <cell r="G927">
            <v>24</v>
          </cell>
          <cell r="L927" t="str">
            <v>Plateau de Recherche</v>
          </cell>
          <cell r="M927" t="str">
            <v>UMR MiVEGEC</v>
          </cell>
          <cell r="U927">
            <v>400</v>
          </cell>
          <cell r="Z927">
            <v>22</v>
          </cell>
          <cell r="AA927" t="str">
            <v>± 3</v>
          </cell>
          <cell r="AC927" t="str">
            <v>chauffage / climatisation</v>
          </cell>
          <cell r="AH927">
            <v>20</v>
          </cell>
          <cell r="AI927">
            <v>6</v>
          </cell>
          <cell r="AJ927">
            <v>6</v>
          </cell>
          <cell r="AP927" t="str">
            <v>Tube fluorescent ou LED</v>
          </cell>
          <cell r="AQ927">
            <v>500</v>
          </cell>
          <cell r="AT927">
            <v>1</v>
          </cell>
          <cell r="AU927">
            <v>1</v>
          </cell>
          <cell r="AV927">
            <v>1</v>
          </cell>
          <cell r="BR927" t="str">
            <v>Evier</v>
          </cell>
          <cell r="BS927">
            <v>1</v>
          </cell>
          <cell r="BT927" t="str">
            <v>45x45</v>
          </cell>
          <cell r="CE927" t="str">
            <v>cloison standard, semi-vitrée sur circulation</v>
          </cell>
          <cell r="CF927" t="str">
            <v>Peinture résistante et lessivable</v>
          </cell>
          <cell r="CH927" t="str">
            <v>Faux plafond démontable en dalle hygiènique</v>
          </cell>
          <cell r="CI927" t="str">
            <v>lessivable, décontaminable</v>
          </cell>
          <cell r="CJ927" t="str">
            <v>PVC en lès soudés</v>
          </cell>
          <cell r="CK927" t="str">
            <v>U4P3E3C3</v>
          </cell>
          <cell r="CL927" t="str">
            <v>Oui</v>
          </cell>
          <cell r="CN927" t="str">
            <v>cf.PTD</v>
          </cell>
          <cell r="CO927" t="str">
            <v>âme pleine</v>
          </cell>
          <cell r="CP927" t="str">
            <v>90 x 205</v>
          </cell>
          <cell r="CQ927" t="str">
            <v>oui</v>
          </cell>
          <cell r="CR927" t="str">
            <v>oui</v>
          </cell>
          <cell r="CU927" t="str">
            <v>oui</v>
          </cell>
          <cell r="CV927" t="str">
            <v>oui, modulable</v>
          </cell>
          <cell r="CW927" t="str">
            <v>oui si accessible depuis extérieur</v>
          </cell>
          <cell r="CZ927" t="str">
            <v>Paillasse en emalit</v>
          </cell>
          <cell r="DA927">
            <v>12</v>
          </cell>
        </row>
        <row r="928">
          <cell r="A928">
            <v>895</v>
          </cell>
          <cell r="B928" t="str">
            <v>15.2</v>
          </cell>
          <cell r="C928" t="str">
            <v>Q21_02_01</v>
          </cell>
          <cell r="D928" t="str">
            <v>Module laboratoire L2</v>
          </cell>
          <cell r="F928">
            <v>1</v>
          </cell>
          <cell r="G928">
            <v>46</v>
          </cell>
          <cell r="L928" t="str">
            <v>Plateau de Recherche</v>
          </cell>
          <cell r="M928" t="str">
            <v>UMR MiVEGEC</v>
          </cell>
          <cell r="U928">
            <v>400</v>
          </cell>
          <cell r="Z928">
            <v>22</v>
          </cell>
          <cell r="AA928" t="str">
            <v>± 3</v>
          </cell>
          <cell r="AC928" t="str">
            <v>chauffage / climatisation</v>
          </cell>
          <cell r="AD928" t="str">
            <v>L2</v>
          </cell>
          <cell r="AH928">
            <v>39</v>
          </cell>
          <cell r="AI928">
            <v>12</v>
          </cell>
          <cell r="AJ928">
            <v>12</v>
          </cell>
          <cell r="AP928" t="str">
            <v>Tube fluorescent ou LED</v>
          </cell>
          <cell r="AQ928">
            <v>500</v>
          </cell>
          <cell r="AT928">
            <v>2</v>
          </cell>
          <cell r="AU928">
            <v>2</v>
          </cell>
          <cell r="AV928">
            <v>2</v>
          </cell>
          <cell r="BR928" t="str">
            <v>Evier</v>
          </cell>
          <cell r="BS928">
            <v>2</v>
          </cell>
          <cell r="BT928" t="str">
            <v>45x45</v>
          </cell>
          <cell r="CE928" t="str">
            <v>cloison standard, semi-vitrée sur circulation</v>
          </cell>
          <cell r="CF928" t="str">
            <v>Peinture résistante et lessivable</v>
          </cell>
          <cell r="CH928" t="str">
            <v>Faux plafond démontable en dalle hygiènique</v>
          </cell>
          <cell r="CI928" t="str">
            <v>lessivable, décontaminable</v>
          </cell>
          <cell r="CJ928" t="str">
            <v>PVC en lès soudés</v>
          </cell>
          <cell r="CK928" t="str">
            <v>U4P3E3C3</v>
          </cell>
          <cell r="CL928" t="str">
            <v>Oui</v>
          </cell>
          <cell r="CN928" t="str">
            <v>cf.PTD</v>
          </cell>
          <cell r="CO928" t="str">
            <v>âme pleine</v>
          </cell>
          <cell r="CP928" t="str">
            <v>90 x 205</v>
          </cell>
          <cell r="CQ928" t="str">
            <v>oui</v>
          </cell>
          <cell r="CR928" t="str">
            <v>oui</v>
          </cell>
          <cell r="CU928" t="str">
            <v>oui</v>
          </cell>
          <cell r="CV928" t="str">
            <v>oui, modulable</v>
          </cell>
          <cell r="CW928" t="str">
            <v>oui si accessible depuis extérieur</v>
          </cell>
          <cell r="CZ928" t="str">
            <v>Paillasse en emalit</v>
          </cell>
          <cell r="DA928">
            <v>24</v>
          </cell>
        </row>
        <row r="929">
          <cell r="A929">
            <v>896</v>
          </cell>
          <cell r="B929" t="str">
            <v>15.3</v>
          </cell>
          <cell r="C929" t="str">
            <v>Q21_03_01</v>
          </cell>
          <cell r="D929" t="str">
            <v>Equipements communs</v>
          </cell>
          <cell r="F929">
            <v>1</v>
          </cell>
          <cell r="G929">
            <v>6</v>
          </cell>
          <cell r="L929" t="str">
            <v>Plateau de Recherche</v>
          </cell>
          <cell r="M929" t="str">
            <v>UMR MiVEGEC</v>
          </cell>
          <cell r="U929">
            <v>600</v>
          </cell>
          <cell r="W929" t="str">
            <v>Ponctuelle</v>
          </cell>
          <cell r="Z929">
            <v>18</v>
          </cell>
          <cell r="AC929" t="str">
            <v>chauffage / ventilation</v>
          </cell>
          <cell r="AH929">
            <v>3</v>
          </cell>
          <cell r="AI929">
            <v>1</v>
          </cell>
          <cell r="AJ929">
            <v>2</v>
          </cell>
          <cell r="AP929" t="str">
            <v>Tube fluorescent ou LED</v>
          </cell>
          <cell r="AQ929">
            <v>300</v>
          </cell>
          <cell r="AR929" t="str">
            <v>détecteur de présence</v>
          </cell>
          <cell r="CE929" t="str">
            <v>cloison standard</v>
          </cell>
          <cell r="CF929" t="str">
            <v>soigné et lavable</v>
          </cell>
          <cell r="CH929" t="str">
            <v>Faux plafond démontable en dalles</v>
          </cell>
          <cell r="CJ929" t="str">
            <v>PVC en lès soudés</v>
          </cell>
          <cell r="CK929" t="str">
            <v>U3P3E2C2</v>
          </cell>
          <cell r="CL929" t="str">
            <v>oui</v>
          </cell>
          <cell r="CN929" t="str">
            <v>cf.PTD</v>
          </cell>
          <cell r="CO929" t="str">
            <v>âme pleine</v>
          </cell>
          <cell r="CP929" t="str">
            <v>110 x 205</v>
          </cell>
          <cell r="CQ929" t="str">
            <v>oui</v>
          </cell>
          <cell r="CT929" t="str">
            <v>lisse de protection</v>
          </cell>
          <cell r="CU929" t="str">
            <v>non</v>
          </cell>
        </row>
        <row r="930">
          <cell r="A930">
            <v>897</v>
          </cell>
          <cell r="D930" t="str">
            <v>LOGISTIQUE</v>
          </cell>
          <cell r="L930" t="str">
            <v>Plateau de Recherche</v>
          </cell>
          <cell r="M930" t="str">
            <v>UMR MiVEGEC</v>
          </cell>
          <cell r="AP930" t="str">
            <v>Tube fluorescent ou LED</v>
          </cell>
        </row>
        <row r="931">
          <cell r="A931">
            <v>898</v>
          </cell>
          <cell r="B931" t="str">
            <v>15.4</v>
          </cell>
          <cell r="C931" t="str">
            <v>Q22_01_01 / Q22_01_02</v>
          </cell>
          <cell r="D931" t="str">
            <v>Module stockage</v>
          </cell>
          <cell r="F931">
            <v>2</v>
          </cell>
          <cell r="G931">
            <v>12</v>
          </cell>
          <cell r="L931" t="str">
            <v>Plateau de Recherche</v>
          </cell>
          <cell r="M931" t="str">
            <v>UMR MiVEGEC</v>
          </cell>
          <cell r="U931">
            <v>600</v>
          </cell>
          <cell r="W931" t="str">
            <v>Ponctuelle</v>
          </cell>
          <cell r="Z931">
            <v>18</v>
          </cell>
          <cell r="AC931" t="str">
            <v>chauffage / ventilation</v>
          </cell>
          <cell r="AH931">
            <v>2</v>
          </cell>
          <cell r="AP931" t="str">
            <v>Tube fluorescent ou LED</v>
          </cell>
          <cell r="AQ931">
            <v>300</v>
          </cell>
          <cell r="AR931" t="str">
            <v>détecteur de présence</v>
          </cell>
          <cell r="CE931" t="str">
            <v>cloison standard</v>
          </cell>
          <cell r="CF931" t="str">
            <v>soigné et lavable</v>
          </cell>
          <cell r="CH931" t="str">
            <v>Faux plafond démontable en dalles</v>
          </cell>
          <cell r="CJ931" t="str">
            <v>PVC en lès soudés</v>
          </cell>
          <cell r="CK931" t="str">
            <v>U3P3E2C2</v>
          </cell>
          <cell r="CL931" t="str">
            <v>oui</v>
          </cell>
          <cell r="CN931" t="str">
            <v>cf.PTD</v>
          </cell>
          <cell r="CO931" t="str">
            <v>âme pleine</v>
          </cell>
          <cell r="CP931" t="str">
            <v>110 x 205</v>
          </cell>
          <cell r="CQ931" t="str">
            <v>oui</v>
          </cell>
          <cell r="CT931" t="str">
            <v>lisse de protection</v>
          </cell>
          <cell r="CU931" t="str">
            <v>non</v>
          </cell>
        </row>
        <row r="932">
          <cell r="A932">
            <v>899</v>
          </cell>
          <cell r="D932" t="str">
            <v>TERTIAIRE</v>
          </cell>
          <cell r="L932" t="str">
            <v>Plateau de Recherche</v>
          </cell>
          <cell r="M932" t="str">
            <v>UMR MiVEGEC</v>
          </cell>
          <cell r="AP932" t="str">
            <v>Tube fluorescent ou LED</v>
          </cell>
        </row>
        <row r="933">
          <cell r="A933">
            <v>900</v>
          </cell>
          <cell r="B933" t="str">
            <v>15.5</v>
          </cell>
          <cell r="C933" t="str">
            <v>de Q23_01_01 à Q23_01_05</v>
          </cell>
          <cell r="D933" t="str">
            <v>Bureau simple</v>
          </cell>
          <cell r="F933">
            <v>5</v>
          </cell>
          <cell r="G933">
            <v>12</v>
          </cell>
          <cell r="L933" t="str">
            <v>Plateau de Recherche</v>
          </cell>
          <cell r="M933" t="str">
            <v>UMR MiVEGEC</v>
          </cell>
          <cell r="U933">
            <v>250</v>
          </cell>
          <cell r="V933">
            <v>1</v>
          </cell>
          <cell r="Z933">
            <v>22</v>
          </cell>
          <cell r="AA933" t="str">
            <v>± 3</v>
          </cell>
          <cell r="AC933" t="str">
            <v>chauffage / climatisation</v>
          </cell>
          <cell r="AH933">
            <v>4</v>
          </cell>
          <cell r="AI933">
            <v>1</v>
          </cell>
          <cell r="AJ933">
            <v>2</v>
          </cell>
          <cell r="AP933" t="str">
            <v>Tube fluorescent ou LED</v>
          </cell>
          <cell r="AQ933">
            <v>500</v>
          </cell>
          <cell r="CE933" t="str">
            <v>cloison standard</v>
          </cell>
          <cell r="CF933" t="str">
            <v>soigné et lavable</v>
          </cell>
          <cell r="CH933" t="str">
            <v>Faux plafond démontable en dalles</v>
          </cell>
          <cell r="CJ933" t="str">
            <v>PVC en lès soudés</v>
          </cell>
          <cell r="CK933" t="str">
            <v>U3P3E1C0</v>
          </cell>
          <cell r="CN933" t="str">
            <v>cf.PTD</v>
          </cell>
          <cell r="CO933" t="str">
            <v>âme pleine</v>
          </cell>
          <cell r="CP933" t="str">
            <v>90 x 205</v>
          </cell>
          <cell r="CQ933" t="str">
            <v>oui</v>
          </cell>
          <cell r="CU933" t="str">
            <v>oui</v>
          </cell>
          <cell r="CV933" t="str">
            <v>oui, modulable</v>
          </cell>
          <cell r="CW933" t="str">
            <v>oui si accessible depuis extérieur</v>
          </cell>
          <cell r="EG933" t="str">
            <v>Poste informatique</v>
          </cell>
          <cell r="EH933">
            <v>1</v>
          </cell>
        </row>
        <row r="934">
          <cell r="A934">
            <v>901</v>
          </cell>
          <cell r="B934" t="str">
            <v>15.6</v>
          </cell>
          <cell r="C934" t="str">
            <v>15.6</v>
          </cell>
          <cell r="D934" t="str">
            <v>Bureau chercheur</v>
          </cell>
          <cell r="F934">
            <v>4</v>
          </cell>
          <cell r="L934" t="str">
            <v>Plateau de Recherche</v>
          </cell>
          <cell r="M934" t="str">
            <v>UMR MiVEGEC - Pr. BASTIEN</v>
          </cell>
          <cell r="U934">
            <v>250</v>
          </cell>
          <cell r="V934">
            <v>1</v>
          </cell>
          <cell r="Z934">
            <v>22</v>
          </cell>
          <cell r="AA934" t="str">
            <v>± 3</v>
          </cell>
          <cell r="AC934" t="str">
            <v>chauffage / climatisation</v>
          </cell>
          <cell r="AH934">
            <v>4</v>
          </cell>
          <cell r="AI934">
            <v>1</v>
          </cell>
          <cell r="AJ934">
            <v>2</v>
          </cell>
          <cell r="AP934" t="str">
            <v>Tube fluorescent ou LED</v>
          </cell>
          <cell r="AQ934">
            <v>500</v>
          </cell>
          <cell r="CE934" t="str">
            <v>cloison standard</v>
          </cell>
          <cell r="CF934" t="str">
            <v>soigné et lavable</v>
          </cell>
          <cell r="CH934" t="str">
            <v>Faux plafond démontable en dalles</v>
          </cell>
          <cell r="CJ934" t="str">
            <v>PVC en lès soudés</v>
          </cell>
          <cell r="CK934" t="str">
            <v>U3P3E1C0</v>
          </cell>
          <cell r="CN934" t="str">
            <v>cf.PTD</v>
          </cell>
          <cell r="CO934" t="str">
            <v>âme pleine</v>
          </cell>
          <cell r="CP934" t="str">
            <v>90 x 205</v>
          </cell>
          <cell r="CQ934" t="str">
            <v>oui</v>
          </cell>
          <cell r="CU934" t="str">
            <v>oui</v>
          </cell>
          <cell r="CV934" t="str">
            <v>oui, modulable</v>
          </cell>
          <cell r="CW934" t="str">
            <v>oui si accessible depuis extérieur</v>
          </cell>
          <cell r="EG934" t="str">
            <v>Poste informatique</v>
          </cell>
          <cell r="EH934">
            <v>1</v>
          </cell>
        </row>
        <row r="935">
          <cell r="A935">
            <v>902</v>
          </cell>
          <cell r="B935" t="str">
            <v>15.7</v>
          </cell>
          <cell r="C935" t="str">
            <v>15.7</v>
          </cell>
          <cell r="D935" t="str">
            <v>Bureau ITA</v>
          </cell>
          <cell r="F935">
            <v>2</v>
          </cell>
          <cell r="L935" t="str">
            <v>Plateau de Recherche</v>
          </cell>
          <cell r="M935" t="str">
            <v>UMR MiVEGEC - Pr. BASTIEN</v>
          </cell>
          <cell r="U935">
            <v>250</v>
          </cell>
          <cell r="V935">
            <v>2</v>
          </cell>
          <cell r="Z935">
            <v>22</v>
          </cell>
          <cell r="AA935" t="str">
            <v>± 3</v>
          </cell>
          <cell r="AC935" t="str">
            <v>chauffage / climatisation</v>
          </cell>
          <cell r="AH935">
            <v>7</v>
          </cell>
          <cell r="AI935">
            <v>2</v>
          </cell>
          <cell r="AJ935">
            <v>4</v>
          </cell>
          <cell r="AP935" t="str">
            <v>Tube fluorescent ou LED</v>
          </cell>
          <cell r="AQ935">
            <v>500</v>
          </cell>
          <cell r="CE935" t="str">
            <v>cloison standard</v>
          </cell>
          <cell r="CF935" t="str">
            <v>soigné et lavable</v>
          </cell>
          <cell r="CH935" t="str">
            <v>Faux plafond démontable en dalles</v>
          </cell>
          <cell r="CJ935" t="str">
            <v>PVC en lès soudés</v>
          </cell>
          <cell r="CK935" t="str">
            <v>U3P3E1C0</v>
          </cell>
          <cell r="CN935" t="str">
            <v>cf.PTD</v>
          </cell>
          <cell r="CO935" t="str">
            <v>âme pleine</v>
          </cell>
          <cell r="CP935" t="str">
            <v>90 x 205</v>
          </cell>
          <cell r="CQ935" t="str">
            <v>oui</v>
          </cell>
          <cell r="CU935" t="str">
            <v>oui</v>
          </cell>
          <cell r="CV935" t="str">
            <v>oui, modulable</v>
          </cell>
          <cell r="CW935" t="str">
            <v>oui si accessible depuis extérieur</v>
          </cell>
          <cell r="EG935" t="str">
            <v>Poste informatique</v>
          </cell>
          <cell r="EH935">
            <v>2</v>
          </cell>
        </row>
        <row r="936">
          <cell r="A936">
            <v>903</v>
          </cell>
          <cell r="B936" t="str">
            <v>15.8</v>
          </cell>
          <cell r="C936" t="str">
            <v>Q23_04_01</v>
          </cell>
          <cell r="D936" t="str">
            <v>Bureau NP</v>
          </cell>
          <cell r="F936">
            <v>1</v>
          </cell>
          <cell r="G936">
            <v>24</v>
          </cell>
          <cell r="L936" t="str">
            <v>Plateau de Recherche</v>
          </cell>
          <cell r="M936" t="str">
            <v>UMR MiVEGEC</v>
          </cell>
          <cell r="U936">
            <v>250</v>
          </cell>
          <cell r="V936">
            <v>6</v>
          </cell>
          <cell r="Z936">
            <v>22</v>
          </cell>
          <cell r="AA936" t="str">
            <v>± 3</v>
          </cell>
          <cell r="AC936" t="str">
            <v>chauffage / climatisation</v>
          </cell>
          <cell r="AH936">
            <v>20</v>
          </cell>
          <cell r="AI936">
            <v>6</v>
          </cell>
          <cell r="AJ936">
            <v>12</v>
          </cell>
          <cell r="AP936" t="str">
            <v>Tube fluorescent ou LED</v>
          </cell>
          <cell r="AQ936">
            <v>500</v>
          </cell>
          <cell r="CE936" t="str">
            <v>cloison standard</v>
          </cell>
          <cell r="CF936" t="str">
            <v>soigné et lavable</v>
          </cell>
          <cell r="CH936" t="str">
            <v>Faux plafond démontable en dalles</v>
          </cell>
          <cell r="CJ936" t="str">
            <v>PVC en lès soudés</v>
          </cell>
          <cell r="CK936" t="str">
            <v>U3P3E1C0</v>
          </cell>
          <cell r="CN936" t="str">
            <v>cf.PTD</v>
          </cell>
          <cell r="CO936" t="str">
            <v>âme pleine</v>
          </cell>
          <cell r="CP936" t="str">
            <v>90 x 205</v>
          </cell>
          <cell r="CQ936" t="str">
            <v>oui</v>
          </cell>
          <cell r="CU936" t="str">
            <v>oui</v>
          </cell>
          <cell r="CV936" t="str">
            <v>oui, modulable</v>
          </cell>
          <cell r="CW936" t="str">
            <v>oui si accessible depuis extérieur</v>
          </cell>
          <cell r="EG936" t="str">
            <v>Poste informatique</v>
          </cell>
          <cell r="EH936">
            <v>6</v>
          </cell>
        </row>
        <row r="937">
          <cell r="A937">
            <v>904</v>
          </cell>
          <cell r="B937" t="str">
            <v>15.9</v>
          </cell>
          <cell r="C937" t="str">
            <v>Q23_05_01</v>
          </cell>
          <cell r="D937" t="str">
            <v>Archives</v>
          </cell>
          <cell r="F937">
            <v>1</v>
          </cell>
          <cell r="G937">
            <v>12</v>
          </cell>
          <cell r="L937" t="str">
            <v>Plateau de Recherche</v>
          </cell>
          <cell r="M937" t="str">
            <v>UMR MiVEGEC</v>
          </cell>
          <cell r="U937">
            <v>1000</v>
          </cell>
          <cell r="W937" t="str">
            <v>Ponctuelle</v>
          </cell>
          <cell r="Z937">
            <v>18</v>
          </cell>
          <cell r="AC937" t="str">
            <v>chauffage, ventilation</v>
          </cell>
          <cell r="AH937">
            <v>1</v>
          </cell>
          <cell r="AO937" t="str">
            <v>oui</v>
          </cell>
          <cell r="AP937" t="str">
            <v>Tube fluorescent ou LED</v>
          </cell>
          <cell r="AQ937">
            <v>200</v>
          </cell>
          <cell r="CE937" t="str">
            <v>cloison standard</v>
          </cell>
          <cell r="CF937" t="str">
            <v>soigné et lavable</v>
          </cell>
          <cell r="CH937" t="str">
            <v>Faux plafond démontable en dalles</v>
          </cell>
          <cell r="CJ937" t="str">
            <v>PVC en lès soudés</v>
          </cell>
          <cell r="CK937" t="str">
            <v>U3P3E1C0</v>
          </cell>
          <cell r="CN937" t="str">
            <v>cf.PTD</v>
          </cell>
          <cell r="CO937" t="str">
            <v>âme pleine</v>
          </cell>
          <cell r="CP937" t="str">
            <v>90 x 205</v>
          </cell>
          <cell r="CQ937" t="str">
            <v>oui</v>
          </cell>
          <cell r="CU937" t="str">
            <v>Non imposée</v>
          </cell>
          <cell r="CW937" t="str">
            <v>oui si accessible depuis extérieur</v>
          </cell>
          <cell r="EG937" t="str">
            <v>Rayonnage</v>
          </cell>
        </row>
        <row r="938">
          <cell r="A938">
            <v>905</v>
          </cell>
          <cell r="L938" t="str">
            <v>Plateau de Recherche</v>
          </cell>
          <cell r="M938" t="str">
            <v>UMR MiVEGEC</v>
          </cell>
          <cell r="AP938" t="str">
            <v>Tube fluorescent ou LED</v>
          </cell>
        </row>
        <row r="939">
          <cell r="A939">
            <v>906</v>
          </cell>
          <cell r="AP939" t="str">
            <v>Tube fluorescent ou LED</v>
          </cell>
        </row>
        <row r="940">
          <cell r="A940">
            <v>907</v>
          </cell>
          <cell r="D940" t="str">
            <v>Future UMR</v>
          </cell>
          <cell r="AP940" t="str">
            <v>Tube fluorescent ou LED</v>
          </cell>
        </row>
        <row r="941">
          <cell r="A941">
            <v>908</v>
          </cell>
          <cell r="L941" t="str">
            <v>Plateau de Recherche</v>
          </cell>
          <cell r="M941" t="str">
            <v xml:space="preserve">Future UMR </v>
          </cell>
          <cell r="AP941" t="str">
            <v>Tube fluorescent ou LED</v>
          </cell>
        </row>
        <row r="942">
          <cell r="A942">
            <v>909</v>
          </cell>
          <cell r="D942" t="str">
            <v>TECHNIQUE</v>
          </cell>
          <cell r="L942" t="str">
            <v>Plateau de Recherche</v>
          </cell>
          <cell r="M942" t="str">
            <v xml:space="preserve">Future UMR </v>
          </cell>
          <cell r="AP942" t="str">
            <v>Tube fluorescent ou LED</v>
          </cell>
        </row>
        <row r="943">
          <cell r="A943">
            <v>910</v>
          </cell>
          <cell r="B943" t="str">
            <v>15.10</v>
          </cell>
          <cell r="C943" t="str">
            <v>de Q31_01_01 à Q31_01_04</v>
          </cell>
          <cell r="D943" t="str">
            <v>Module laboratoire</v>
          </cell>
          <cell r="F943">
            <v>4</v>
          </cell>
          <cell r="G943">
            <v>24</v>
          </cell>
          <cell r="L943" t="str">
            <v>Plateau de Recherche</v>
          </cell>
          <cell r="M943" t="str">
            <v xml:space="preserve">Future UMR </v>
          </cell>
          <cell r="U943">
            <v>400</v>
          </cell>
          <cell r="Z943">
            <v>22</v>
          </cell>
          <cell r="AA943" t="str">
            <v>± 3</v>
          </cell>
          <cell r="AC943" t="str">
            <v>chauffage / climatisation</v>
          </cell>
          <cell r="AH943">
            <v>20</v>
          </cell>
          <cell r="AI943">
            <v>6</v>
          </cell>
          <cell r="AJ943">
            <v>6</v>
          </cell>
          <cell r="AP943" t="str">
            <v>Tube fluorescent ou LED</v>
          </cell>
          <cell r="AQ943">
            <v>500</v>
          </cell>
          <cell r="AT943">
            <v>1</v>
          </cell>
          <cell r="AU943">
            <v>1</v>
          </cell>
          <cell r="AV943">
            <v>1</v>
          </cell>
          <cell r="BR943" t="str">
            <v>Evier</v>
          </cell>
          <cell r="BS943">
            <v>1</v>
          </cell>
          <cell r="BT943" t="str">
            <v>45x45</v>
          </cell>
          <cell r="CE943" t="str">
            <v>cloison standard, semi-vitrée sur circulation</v>
          </cell>
          <cell r="CF943" t="str">
            <v>Peinture résistante et lessivable</v>
          </cell>
          <cell r="CH943" t="str">
            <v>Faux plafond démontable en dalle hygiènique</v>
          </cell>
          <cell r="CI943" t="str">
            <v>lessivable, décontaminable</v>
          </cell>
          <cell r="CJ943" t="str">
            <v>PVC en lès soudés</v>
          </cell>
          <cell r="CK943" t="str">
            <v>U4P3E3C3</v>
          </cell>
          <cell r="CL943" t="str">
            <v>Oui</v>
          </cell>
          <cell r="CN943" t="str">
            <v>cf.PTD</v>
          </cell>
          <cell r="CO943" t="str">
            <v>âme pleine</v>
          </cell>
          <cell r="CP943" t="str">
            <v>90 x 205</v>
          </cell>
          <cell r="CQ943" t="str">
            <v>oui</v>
          </cell>
          <cell r="CR943" t="str">
            <v>oui</v>
          </cell>
          <cell r="CU943" t="str">
            <v>oui</v>
          </cell>
          <cell r="CV943" t="str">
            <v>oui, modulable</v>
          </cell>
          <cell r="CW943" t="str">
            <v>oui si accessible depuis extérieur</v>
          </cell>
          <cell r="CZ943" t="str">
            <v>Paillasse en emalit</v>
          </cell>
          <cell r="DA943">
            <v>12</v>
          </cell>
        </row>
        <row r="944">
          <cell r="A944">
            <v>911</v>
          </cell>
          <cell r="D944" t="str">
            <v>LOGISTIQUE</v>
          </cell>
          <cell r="L944" t="str">
            <v>Plateau de Recherche</v>
          </cell>
          <cell r="M944" t="str">
            <v xml:space="preserve">Future UMR </v>
          </cell>
          <cell r="AP944" t="str">
            <v>Tube fluorescent ou LED</v>
          </cell>
        </row>
        <row r="945">
          <cell r="A945">
            <v>912</v>
          </cell>
          <cell r="B945" t="str">
            <v>15.11</v>
          </cell>
          <cell r="C945" t="str">
            <v>Q32_01_01 / Q32_01_02</v>
          </cell>
          <cell r="D945" t="str">
            <v>Module stockage</v>
          </cell>
          <cell r="F945">
            <v>2</v>
          </cell>
          <cell r="G945">
            <v>12</v>
          </cell>
          <cell r="L945" t="str">
            <v>Plateau de Recherche</v>
          </cell>
          <cell r="M945" t="str">
            <v xml:space="preserve">Future UMR </v>
          </cell>
          <cell r="U945">
            <v>600</v>
          </cell>
          <cell r="W945" t="str">
            <v>Ponctuelle</v>
          </cell>
          <cell r="Z945">
            <v>18</v>
          </cell>
          <cell r="AC945" t="str">
            <v>chauffage / ventilation</v>
          </cell>
          <cell r="AH945">
            <v>2</v>
          </cell>
          <cell r="AP945" t="str">
            <v>Tube fluorescent ou LED</v>
          </cell>
          <cell r="AQ945">
            <v>300</v>
          </cell>
          <cell r="AR945" t="str">
            <v>détecteur de présence</v>
          </cell>
          <cell r="CE945" t="str">
            <v>cloison standard</v>
          </cell>
          <cell r="CF945" t="str">
            <v>soigné et lavable</v>
          </cell>
          <cell r="CH945" t="str">
            <v>Faux plafond démontable en dalles</v>
          </cell>
          <cell r="CJ945" t="str">
            <v>PVC en lès soudés</v>
          </cell>
          <cell r="CK945" t="str">
            <v>U3P3E2C2</v>
          </cell>
          <cell r="CL945" t="str">
            <v>oui</v>
          </cell>
          <cell r="CN945" t="str">
            <v>cf.PTD</v>
          </cell>
          <cell r="CO945" t="str">
            <v>âme pleine</v>
          </cell>
          <cell r="CP945" t="str">
            <v>110 x 205</v>
          </cell>
          <cell r="CQ945" t="str">
            <v>oui</v>
          </cell>
          <cell r="CT945" t="str">
            <v>lisse de protection</v>
          </cell>
          <cell r="CU945" t="str">
            <v>non</v>
          </cell>
        </row>
        <row r="946">
          <cell r="A946">
            <v>913</v>
          </cell>
          <cell r="D946" t="str">
            <v>TERTIAIRE</v>
          </cell>
          <cell r="L946" t="str">
            <v>Plateau de Recherche</v>
          </cell>
          <cell r="M946" t="str">
            <v xml:space="preserve">Future UMR </v>
          </cell>
          <cell r="AP946" t="str">
            <v>Tube fluorescent ou LED</v>
          </cell>
        </row>
        <row r="947">
          <cell r="A947">
            <v>914</v>
          </cell>
          <cell r="B947" t="str">
            <v>15.12</v>
          </cell>
          <cell r="C947" t="str">
            <v>de Q33_01_01 à Q33_01_05</v>
          </cell>
          <cell r="D947" t="str">
            <v>Bureau simple</v>
          </cell>
          <cell r="F947">
            <v>5</v>
          </cell>
          <cell r="G947">
            <v>12</v>
          </cell>
          <cell r="L947" t="str">
            <v>Plateau de Recherche</v>
          </cell>
          <cell r="M947" t="str">
            <v xml:space="preserve">Future UMR </v>
          </cell>
          <cell r="U947">
            <v>250</v>
          </cell>
          <cell r="V947">
            <v>1</v>
          </cell>
          <cell r="Z947">
            <v>22</v>
          </cell>
          <cell r="AA947" t="str">
            <v>± 3</v>
          </cell>
          <cell r="AC947" t="str">
            <v>chauffage / climatisation</v>
          </cell>
          <cell r="AH947">
            <v>4</v>
          </cell>
          <cell r="AI947">
            <v>1</v>
          </cell>
          <cell r="AJ947">
            <v>2</v>
          </cell>
          <cell r="AP947" t="str">
            <v>Tube fluorescent ou LED</v>
          </cell>
          <cell r="AQ947">
            <v>500</v>
          </cell>
          <cell r="CE947" t="str">
            <v>cloison standard</v>
          </cell>
          <cell r="CF947" t="str">
            <v>soigné et lavable</v>
          </cell>
          <cell r="CH947" t="str">
            <v>Faux plafond démontable en dalles</v>
          </cell>
          <cell r="CJ947" t="str">
            <v>PVC en lès soudés</v>
          </cell>
          <cell r="CK947" t="str">
            <v>U3P3E1C0</v>
          </cell>
          <cell r="CN947" t="str">
            <v>cf.PTD</v>
          </cell>
          <cell r="CO947" t="str">
            <v>âme pleine</v>
          </cell>
          <cell r="CP947" t="str">
            <v>90 x 205</v>
          </cell>
          <cell r="CQ947" t="str">
            <v>oui</v>
          </cell>
          <cell r="CU947" t="str">
            <v>oui</v>
          </cell>
          <cell r="CV947" t="str">
            <v>oui, modulable</v>
          </cell>
          <cell r="CW947" t="str">
            <v>oui si accessible depuis extérieur</v>
          </cell>
          <cell r="EG947" t="str">
            <v>Poste informatique</v>
          </cell>
          <cell r="EH947">
            <v>1</v>
          </cell>
        </row>
        <row r="948">
          <cell r="A948">
            <v>915</v>
          </cell>
          <cell r="B948" t="str">
            <v>15.13</v>
          </cell>
          <cell r="C948" t="str">
            <v>15.13</v>
          </cell>
          <cell r="D948" t="str">
            <v>Bureau chercheur</v>
          </cell>
          <cell r="F948">
            <v>3</v>
          </cell>
          <cell r="L948" t="str">
            <v>Plateau de Recherche</v>
          </cell>
          <cell r="M948" t="str">
            <v>Futur UMR - Pr. VAN DE PERRE</v>
          </cell>
          <cell r="U948">
            <v>250</v>
          </cell>
          <cell r="V948">
            <v>1</v>
          </cell>
          <cell r="Z948">
            <v>22</v>
          </cell>
          <cell r="AA948" t="str">
            <v>± 3</v>
          </cell>
          <cell r="AC948" t="str">
            <v>chauffage / climatisation</v>
          </cell>
          <cell r="AH948">
            <v>4</v>
          </cell>
          <cell r="AI948">
            <v>1</v>
          </cell>
          <cell r="AJ948">
            <v>2</v>
          </cell>
          <cell r="AP948" t="str">
            <v>Tube fluorescent ou LED</v>
          </cell>
          <cell r="AQ948">
            <v>500</v>
          </cell>
          <cell r="CE948" t="str">
            <v>cloison standard</v>
          </cell>
          <cell r="CF948" t="str">
            <v>soigné et lavable</v>
          </cell>
          <cell r="CH948" t="str">
            <v>Faux plafond démontable en dalles</v>
          </cell>
          <cell r="CJ948" t="str">
            <v>PVC en lès soudés</v>
          </cell>
          <cell r="CK948" t="str">
            <v>U3P3E1C0</v>
          </cell>
          <cell r="CN948" t="str">
            <v>cf.PTD</v>
          </cell>
          <cell r="CO948" t="str">
            <v>âme pleine</v>
          </cell>
          <cell r="CP948" t="str">
            <v>90 x 205</v>
          </cell>
          <cell r="CQ948" t="str">
            <v>oui</v>
          </cell>
          <cell r="CU948" t="str">
            <v>oui</v>
          </cell>
          <cell r="CV948" t="str">
            <v>oui, modulable</v>
          </cell>
          <cell r="CW948" t="str">
            <v>oui si accessible depuis extérieur</v>
          </cell>
          <cell r="EG948" t="str">
            <v>Poste informatique</v>
          </cell>
          <cell r="EH948">
            <v>1</v>
          </cell>
        </row>
        <row r="949">
          <cell r="A949">
            <v>916</v>
          </cell>
          <cell r="B949" t="str">
            <v>15.14</v>
          </cell>
          <cell r="C949" t="str">
            <v>15.14</v>
          </cell>
          <cell r="D949" t="str">
            <v>Bureau ITA</v>
          </cell>
          <cell r="F949">
            <v>2</v>
          </cell>
          <cell r="L949" t="str">
            <v>Plateau de Recherche</v>
          </cell>
          <cell r="M949" t="str">
            <v>Futur UMR - Pr. VAN DE PERRE</v>
          </cell>
          <cell r="U949">
            <v>250</v>
          </cell>
          <cell r="V949">
            <v>2</v>
          </cell>
          <cell r="Z949">
            <v>22</v>
          </cell>
          <cell r="AA949" t="str">
            <v>± 3</v>
          </cell>
          <cell r="AC949" t="str">
            <v>chauffage / climatisation</v>
          </cell>
          <cell r="AH949">
            <v>7</v>
          </cell>
          <cell r="AI949">
            <v>2</v>
          </cell>
          <cell r="AJ949">
            <v>4</v>
          </cell>
          <cell r="AP949" t="str">
            <v>Tube fluorescent ou LED</v>
          </cell>
          <cell r="AQ949">
            <v>500</v>
          </cell>
          <cell r="CE949" t="str">
            <v>cloison standard</v>
          </cell>
          <cell r="CF949" t="str">
            <v>soigné et lavable</v>
          </cell>
          <cell r="CH949" t="str">
            <v>Faux plafond démontable en dalles</v>
          </cell>
          <cell r="CJ949" t="str">
            <v>PVC en lès soudés</v>
          </cell>
          <cell r="CK949" t="str">
            <v>U3P3E1C0</v>
          </cell>
          <cell r="CN949" t="str">
            <v>cf.PTD</v>
          </cell>
          <cell r="CO949" t="str">
            <v>âme pleine</v>
          </cell>
          <cell r="CP949" t="str">
            <v>90 x 205</v>
          </cell>
          <cell r="CQ949" t="str">
            <v>oui</v>
          </cell>
          <cell r="CU949" t="str">
            <v>oui</v>
          </cell>
          <cell r="CV949" t="str">
            <v>oui, modulable</v>
          </cell>
          <cell r="CW949" t="str">
            <v>oui si accessible depuis extérieur</v>
          </cell>
          <cell r="EG949" t="str">
            <v>Poste informatique</v>
          </cell>
          <cell r="EH949">
            <v>2</v>
          </cell>
        </row>
        <row r="950">
          <cell r="A950">
            <v>917</v>
          </cell>
          <cell r="B950" t="str">
            <v>15.15</v>
          </cell>
          <cell r="C950" t="str">
            <v>Q33_04_01</v>
          </cell>
          <cell r="D950" t="str">
            <v>Bureau NP</v>
          </cell>
          <cell r="F950">
            <v>1</v>
          </cell>
          <cell r="G950">
            <v>24</v>
          </cell>
          <cell r="L950" t="str">
            <v>Plateau de Recherche</v>
          </cell>
          <cell r="M950" t="str">
            <v xml:space="preserve">Future UMR </v>
          </cell>
          <cell r="U950">
            <v>250</v>
          </cell>
          <cell r="V950">
            <v>6</v>
          </cell>
          <cell r="Z950">
            <v>22</v>
          </cell>
          <cell r="AA950" t="str">
            <v>± 3</v>
          </cell>
          <cell r="AC950" t="str">
            <v>chauffage / climatisation</v>
          </cell>
          <cell r="AH950">
            <v>20</v>
          </cell>
          <cell r="AI950">
            <v>6</v>
          </cell>
          <cell r="AJ950">
            <v>12</v>
          </cell>
          <cell r="AP950" t="str">
            <v>Tube fluorescent ou LED</v>
          </cell>
          <cell r="AQ950">
            <v>500</v>
          </cell>
          <cell r="CE950" t="str">
            <v>cloison standard</v>
          </cell>
          <cell r="CF950" t="str">
            <v>soigné et lavable</v>
          </cell>
          <cell r="CH950" t="str">
            <v>Faux plafond démontable en dalles</v>
          </cell>
          <cell r="CJ950" t="str">
            <v>PVC en lès soudés</v>
          </cell>
          <cell r="CK950" t="str">
            <v>U3P3E1C0</v>
          </cell>
          <cell r="CN950" t="str">
            <v>cf.PTD</v>
          </cell>
          <cell r="CO950" t="str">
            <v>âme pleine</v>
          </cell>
          <cell r="CP950" t="str">
            <v>90 x 205</v>
          </cell>
          <cell r="CQ950" t="str">
            <v>oui</v>
          </cell>
          <cell r="CU950" t="str">
            <v>oui</v>
          </cell>
          <cell r="CV950" t="str">
            <v>oui, modulable</v>
          </cell>
          <cell r="CW950" t="str">
            <v>oui si accessible depuis extérieur</v>
          </cell>
          <cell r="EG950" t="str">
            <v>Poste informatique</v>
          </cell>
          <cell r="EH950">
            <v>6</v>
          </cell>
        </row>
        <row r="951">
          <cell r="A951">
            <v>918</v>
          </cell>
          <cell r="B951" t="str">
            <v>15.16</v>
          </cell>
          <cell r="C951" t="str">
            <v>Q33_05_01</v>
          </cell>
          <cell r="D951" t="str">
            <v>Archives</v>
          </cell>
          <cell r="F951">
            <v>1</v>
          </cell>
          <cell r="G951">
            <v>12</v>
          </cell>
          <cell r="L951" t="str">
            <v>Plateau de Recherche</v>
          </cell>
          <cell r="M951" t="str">
            <v xml:space="preserve">Future UMR </v>
          </cell>
          <cell r="U951">
            <v>1000</v>
          </cell>
          <cell r="W951" t="str">
            <v>Ponctuelle</v>
          </cell>
          <cell r="Z951">
            <v>18</v>
          </cell>
          <cell r="AC951" t="str">
            <v>chauffage, ventilation</v>
          </cell>
          <cell r="AH951">
            <v>1</v>
          </cell>
          <cell r="AO951" t="str">
            <v>oui</v>
          </cell>
          <cell r="AP951" t="str">
            <v>Tube fluorescent ou LED</v>
          </cell>
          <cell r="AQ951">
            <v>200</v>
          </cell>
          <cell r="CE951" t="str">
            <v>cloison standard</v>
          </cell>
          <cell r="CF951" t="str">
            <v>soigné et lavable</v>
          </cell>
          <cell r="CH951" t="str">
            <v>Faux plafond démontable en dalles</v>
          </cell>
          <cell r="CJ951" t="str">
            <v>PVC en lès soudés</v>
          </cell>
          <cell r="CK951" t="str">
            <v>U3P3E1C0</v>
          </cell>
          <cell r="CN951" t="str">
            <v>cf.PTD</v>
          </cell>
          <cell r="CO951" t="str">
            <v>âme pleine</v>
          </cell>
          <cell r="CP951" t="str">
            <v>90 x 205</v>
          </cell>
          <cell r="CQ951" t="str">
            <v>oui</v>
          </cell>
          <cell r="CU951" t="str">
            <v>Non imposée</v>
          </cell>
          <cell r="CW951" t="str">
            <v>oui si accessible depuis extérieur</v>
          </cell>
          <cell r="EG951" t="str">
            <v>Rayonnage</v>
          </cell>
        </row>
        <row r="952">
          <cell r="A952">
            <v>919</v>
          </cell>
          <cell r="L952" t="str">
            <v>Plateau de Recherche</v>
          </cell>
          <cell r="M952" t="str">
            <v xml:space="preserve">Future UMR </v>
          </cell>
          <cell r="AP952" t="str">
            <v>Tube fluorescent ou LED</v>
          </cell>
        </row>
        <row r="953">
          <cell r="A953">
            <v>920</v>
          </cell>
          <cell r="AP953" t="str">
            <v>Tube fluorescent ou LED</v>
          </cell>
        </row>
        <row r="954">
          <cell r="A954">
            <v>921</v>
          </cell>
          <cell r="D954" t="str">
            <v xml:space="preserve">Equipe d'Accueil </v>
          </cell>
          <cell r="AP954" t="str">
            <v>Tube fluorescent ou LED</v>
          </cell>
        </row>
        <row r="955">
          <cell r="A955">
            <v>922</v>
          </cell>
          <cell r="AP955" t="str">
            <v>Tube fluorescent ou LED</v>
          </cell>
        </row>
        <row r="956">
          <cell r="A956">
            <v>923</v>
          </cell>
          <cell r="D956" t="str">
            <v>TECHNIQUE</v>
          </cell>
          <cell r="L956" t="str">
            <v>Plateau de Recherche</v>
          </cell>
          <cell r="M956" t="str">
            <v xml:space="preserve">Equipe d'Accueil </v>
          </cell>
          <cell r="AP956" t="str">
            <v>Tube fluorescent ou LED</v>
          </cell>
        </row>
        <row r="957">
          <cell r="A957">
            <v>924</v>
          </cell>
          <cell r="B957" t="str">
            <v>15.17</v>
          </cell>
          <cell r="C957" t="str">
            <v>Q41_01_01</v>
          </cell>
          <cell r="D957" t="str">
            <v>Module laboratoire</v>
          </cell>
          <cell r="F957">
            <v>1</v>
          </cell>
          <cell r="G957">
            <v>24</v>
          </cell>
          <cell r="L957" t="str">
            <v>Plateau de Recherche</v>
          </cell>
          <cell r="M957" t="str">
            <v xml:space="preserve">Equipe d'Accueil </v>
          </cell>
          <cell r="U957">
            <v>400</v>
          </cell>
          <cell r="Z957">
            <v>22</v>
          </cell>
          <cell r="AA957" t="str">
            <v>± 3</v>
          </cell>
          <cell r="AC957" t="str">
            <v>chauffage / climatisation</v>
          </cell>
          <cell r="AH957">
            <v>20</v>
          </cell>
          <cell r="AI957">
            <v>6</v>
          </cell>
          <cell r="AJ957">
            <v>6</v>
          </cell>
          <cell r="AP957" t="str">
            <v>Tube fluorescent ou LED</v>
          </cell>
          <cell r="AQ957">
            <v>500</v>
          </cell>
          <cell r="AT957">
            <v>1</v>
          </cell>
          <cell r="AU957">
            <v>1</v>
          </cell>
          <cell r="AV957">
            <v>1</v>
          </cell>
          <cell r="BR957" t="str">
            <v>Evier</v>
          </cell>
          <cell r="BS957">
            <v>1</v>
          </cell>
          <cell r="BT957" t="str">
            <v>45x45</v>
          </cell>
          <cell r="CE957" t="str">
            <v>cloison standard, semi-vitrée sur circulation</v>
          </cell>
          <cell r="CF957" t="str">
            <v>Peinture résistante et lessivable</v>
          </cell>
          <cell r="CH957" t="str">
            <v>Faux plafond démontable en dalle hygiènique</v>
          </cell>
          <cell r="CI957" t="str">
            <v>lessivable, décontaminable</v>
          </cell>
          <cell r="CJ957" t="str">
            <v>PVC en lès soudés</v>
          </cell>
          <cell r="CK957" t="str">
            <v>U4P3E3C3</v>
          </cell>
          <cell r="CL957" t="str">
            <v>Oui</v>
          </cell>
          <cell r="CN957" t="str">
            <v>cf.PTD</v>
          </cell>
          <cell r="CO957" t="str">
            <v>âme pleine</v>
          </cell>
          <cell r="CP957" t="str">
            <v>90 x 205</v>
          </cell>
          <cell r="CQ957" t="str">
            <v>oui</v>
          </cell>
          <cell r="CR957" t="str">
            <v>oui</v>
          </cell>
          <cell r="CU957" t="str">
            <v>oui</v>
          </cell>
          <cell r="CV957" t="str">
            <v>oui, modulable</v>
          </cell>
          <cell r="CW957" t="str">
            <v>oui si accessible depuis extérieur</v>
          </cell>
          <cell r="CZ957" t="str">
            <v>Paillasse en emalit</v>
          </cell>
          <cell r="DA957">
            <v>12</v>
          </cell>
        </row>
        <row r="958">
          <cell r="A958">
            <v>925</v>
          </cell>
          <cell r="D958" t="str">
            <v>LOGISTIQUE</v>
          </cell>
          <cell r="L958" t="str">
            <v>Plateau de Recherche</v>
          </cell>
          <cell r="M958" t="str">
            <v xml:space="preserve">Equipe d'Accueil </v>
          </cell>
          <cell r="AP958" t="str">
            <v>Tube fluorescent ou LED</v>
          </cell>
        </row>
        <row r="959">
          <cell r="A959">
            <v>926</v>
          </cell>
          <cell r="B959" t="str">
            <v>15.18</v>
          </cell>
          <cell r="C959" t="str">
            <v>Q42_01_01</v>
          </cell>
          <cell r="D959" t="str">
            <v>Module stockage</v>
          </cell>
          <cell r="F959">
            <v>1</v>
          </cell>
          <cell r="G959">
            <v>12</v>
          </cell>
          <cell r="L959" t="str">
            <v>Plateau de Recherche</v>
          </cell>
          <cell r="M959" t="str">
            <v xml:space="preserve">Equipe d'Accueil </v>
          </cell>
          <cell r="U959">
            <v>600</v>
          </cell>
          <cell r="W959" t="str">
            <v>Ponctuelle</v>
          </cell>
          <cell r="Z959">
            <v>18</v>
          </cell>
          <cell r="AC959" t="str">
            <v>chauffage / ventilation</v>
          </cell>
          <cell r="AH959">
            <v>2</v>
          </cell>
          <cell r="AP959" t="str">
            <v>Tube fluorescent ou LED</v>
          </cell>
          <cell r="AQ959">
            <v>300</v>
          </cell>
          <cell r="AR959" t="str">
            <v>détecteur de présence</v>
          </cell>
          <cell r="CE959" t="str">
            <v>cloison standard</v>
          </cell>
          <cell r="CF959" t="str">
            <v>soigné et lavable</v>
          </cell>
          <cell r="CH959" t="str">
            <v>Faux plafond démontable en dalles</v>
          </cell>
          <cell r="CJ959" t="str">
            <v>PVC en lès soudés</v>
          </cell>
          <cell r="CK959" t="str">
            <v>U3P3E2C2</v>
          </cell>
          <cell r="CL959" t="str">
            <v>oui</v>
          </cell>
          <cell r="CN959" t="str">
            <v>cf.PTD</v>
          </cell>
          <cell r="CO959" t="str">
            <v>âme pleine</v>
          </cell>
          <cell r="CP959" t="str">
            <v>110 x 205</v>
          </cell>
          <cell r="CQ959" t="str">
            <v>oui</v>
          </cell>
          <cell r="CT959" t="str">
            <v>lisse de protection</v>
          </cell>
          <cell r="CU959" t="str">
            <v>non</v>
          </cell>
        </row>
        <row r="960">
          <cell r="A960">
            <v>927</v>
          </cell>
          <cell r="D960" t="str">
            <v>TERTIAIRE</v>
          </cell>
          <cell r="L960" t="str">
            <v>Plateau de Recherche</v>
          </cell>
          <cell r="M960" t="str">
            <v xml:space="preserve">Equipe d'Accueil </v>
          </cell>
          <cell r="AP960" t="str">
            <v>Tube fluorescent ou LED</v>
          </cell>
        </row>
        <row r="961">
          <cell r="A961">
            <v>928</v>
          </cell>
          <cell r="B961" t="str">
            <v>15.19</v>
          </cell>
          <cell r="C961" t="str">
            <v>Q43_01_01 / Q43_01_02 / Q43_01_03</v>
          </cell>
          <cell r="D961" t="str">
            <v>Bureau simple</v>
          </cell>
          <cell r="F961">
            <v>3</v>
          </cell>
          <cell r="G961">
            <v>12</v>
          </cell>
          <cell r="L961" t="str">
            <v>Plateau de Recherche</v>
          </cell>
          <cell r="M961" t="str">
            <v xml:space="preserve">Equipe d'Accueil </v>
          </cell>
          <cell r="U961">
            <v>250</v>
          </cell>
          <cell r="V961">
            <v>1</v>
          </cell>
          <cell r="Z961">
            <v>22</v>
          </cell>
          <cell r="AA961" t="str">
            <v>± 3</v>
          </cell>
          <cell r="AC961" t="str">
            <v>chauffage / climatisation</v>
          </cell>
          <cell r="AH961">
            <v>4</v>
          </cell>
          <cell r="AI961">
            <v>1</v>
          </cell>
          <cell r="AJ961">
            <v>2</v>
          </cell>
          <cell r="AP961" t="str">
            <v>Tube fluorescent ou LED</v>
          </cell>
          <cell r="AQ961">
            <v>500</v>
          </cell>
          <cell r="CE961" t="str">
            <v>cloison standard</v>
          </cell>
          <cell r="CF961" t="str">
            <v>soigné et lavable</v>
          </cell>
          <cell r="CH961" t="str">
            <v>Faux plafond démontable en dalles</v>
          </cell>
          <cell r="CJ961" t="str">
            <v>PVC en lès soudés</v>
          </cell>
          <cell r="CK961" t="str">
            <v>U3P3E1C0</v>
          </cell>
          <cell r="CN961" t="str">
            <v>cf.PTD</v>
          </cell>
          <cell r="CO961" t="str">
            <v>âme pleine</v>
          </cell>
          <cell r="CP961" t="str">
            <v>90 x 205</v>
          </cell>
          <cell r="CQ961" t="str">
            <v>oui</v>
          </cell>
          <cell r="CU961" t="str">
            <v>oui</v>
          </cell>
          <cell r="CV961" t="str">
            <v>oui, modulable</v>
          </cell>
          <cell r="CW961" t="str">
            <v>oui si accessible depuis extérieur</v>
          </cell>
          <cell r="EG961" t="str">
            <v>Poste informatique</v>
          </cell>
          <cell r="EH961">
            <v>1</v>
          </cell>
        </row>
        <row r="962">
          <cell r="A962">
            <v>929</v>
          </cell>
          <cell r="B962" t="str">
            <v>15.20</v>
          </cell>
          <cell r="C962" t="str">
            <v>15.20</v>
          </cell>
          <cell r="D962" t="str">
            <v>Bureau chercheur</v>
          </cell>
          <cell r="F962">
            <v>1</v>
          </cell>
          <cell r="L962" t="str">
            <v>Plateau de Recherche</v>
          </cell>
          <cell r="M962" t="str">
            <v>Equipe d'Accueil - Pr. HAMAMAH</v>
          </cell>
          <cell r="U962">
            <v>250</v>
          </cell>
          <cell r="V962">
            <v>1</v>
          </cell>
          <cell r="Z962">
            <v>22</v>
          </cell>
          <cell r="AA962" t="str">
            <v>± 3</v>
          </cell>
          <cell r="AC962" t="str">
            <v>chauffage / climatisation</v>
          </cell>
          <cell r="AH962">
            <v>4</v>
          </cell>
          <cell r="AI962">
            <v>1</v>
          </cell>
          <cell r="AJ962">
            <v>2</v>
          </cell>
          <cell r="AP962" t="str">
            <v>Tube fluorescent ou LED</v>
          </cell>
          <cell r="AQ962">
            <v>500</v>
          </cell>
          <cell r="CE962" t="str">
            <v>cloison standard</v>
          </cell>
          <cell r="CF962" t="str">
            <v>soigné et lavable</v>
          </cell>
          <cell r="CH962" t="str">
            <v>Faux plafond démontable en dalles</v>
          </cell>
          <cell r="CJ962" t="str">
            <v>PVC en lès soudés</v>
          </cell>
          <cell r="CK962" t="str">
            <v>U3P3E1C0</v>
          </cell>
          <cell r="CN962" t="str">
            <v>cf.PTD</v>
          </cell>
          <cell r="CO962" t="str">
            <v>âme pleine</v>
          </cell>
          <cell r="CP962" t="str">
            <v>90 x 205</v>
          </cell>
          <cell r="CQ962" t="str">
            <v>oui</v>
          </cell>
          <cell r="CU962" t="str">
            <v>oui</v>
          </cell>
          <cell r="CV962" t="str">
            <v>oui, modulable</v>
          </cell>
          <cell r="CW962" t="str">
            <v>oui si accessible depuis extérieur</v>
          </cell>
          <cell r="EG962" t="str">
            <v>Poste informatique</v>
          </cell>
          <cell r="EH962">
            <v>1</v>
          </cell>
        </row>
        <row r="963">
          <cell r="A963">
            <v>930</v>
          </cell>
          <cell r="B963" t="str">
            <v>15.21</v>
          </cell>
          <cell r="C963" t="str">
            <v>15.21</v>
          </cell>
          <cell r="D963" t="str">
            <v>Bureau ITA</v>
          </cell>
          <cell r="F963">
            <v>1</v>
          </cell>
          <cell r="L963" t="str">
            <v>Plateau de Recherche</v>
          </cell>
          <cell r="M963" t="str">
            <v>Equipe d'Accueil - Pr. HAMAMAH</v>
          </cell>
          <cell r="U963">
            <v>250</v>
          </cell>
          <cell r="V963">
            <v>2</v>
          </cell>
          <cell r="Z963">
            <v>22</v>
          </cell>
          <cell r="AA963" t="str">
            <v>± 3</v>
          </cell>
          <cell r="AC963" t="str">
            <v>chauffage / climatisation</v>
          </cell>
          <cell r="AH963">
            <v>7</v>
          </cell>
          <cell r="AI963">
            <v>2</v>
          </cell>
          <cell r="AJ963">
            <v>4</v>
          </cell>
          <cell r="AP963" t="str">
            <v>Tube fluorescent ou LED</v>
          </cell>
          <cell r="AQ963">
            <v>500</v>
          </cell>
          <cell r="CE963" t="str">
            <v>cloison standard</v>
          </cell>
          <cell r="CF963" t="str">
            <v>soigné et lavable</v>
          </cell>
          <cell r="CH963" t="str">
            <v>Faux plafond démontable en dalles</v>
          </cell>
          <cell r="CJ963" t="str">
            <v>PVC en lès soudés</v>
          </cell>
          <cell r="CK963" t="str">
            <v>U3P3E1C0</v>
          </cell>
          <cell r="CN963" t="str">
            <v>cf.PTD</v>
          </cell>
          <cell r="CO963" t="str">
            <v>âme pleine</v>
          </cell>
          <cell r="CP963" t="str">
            <v>90 x 205</v>
          </cell>
          <cell r="CQ963" t="str">
            <v>oui</v>
          </cell>
          <cell r="CU963" t="str">
            <v>oui</v>
          </cell>
          <cell r="CV963" t="str">
            <v>oui, modulable</v>
          </cell>
          <cell r="CW963" t="str">
            <v>oui si accessible depuis extérieur</v>
          </cell>
          <cell r="EG963" t="str">
            <v>Poste informatique</v>
          </cell>
          <cell r="EH963">
            <v>2</v>
          </cell>
        </row>
        <row r="964">
          <cell r="A964">
            <v>931</v>
          </cell>
          <cell r="B964" t="str">
            <v>15.22</v>
          </cell>
          <cell r="C964" t="str">
            <v>Q43_02_01</v>
          </cell>
          <cell r="D964" t="str">
            <v>Archives</v>
          </cell>
          <cell r="F964">
            <v>1</v>
          </cell>
          <cell r="G964">
            <v>12</v>
          </cell>
          <cell r="L964" t="str">
            <v>Plateau de Recherche</v>
          </cell>
          <cell r="M964" t="str">
            <v xml:space="preserve">Equipe d'Accueil </v>
          </cell>
          <cell r="U964">
            <v>1000</v>
          </cell>
          <cell r="W964" t="str">
            <v>Ponctuelle</v>
          </cell>
          <cell r="Z964">
            <v>18</v>
          </cell>
          <cell r="AC964" t="str">
            <v>chauffage, ventilation</v>
          </cell>
          <cell r="AH964">
            <v>1</v>
          </cell>
          <cell r="AO964" t="str">
            <v>oui</v>
          </cell>
          <cell r="AP964" t="str">
            <v>Tube fluorescent ou LED</v>
          </cell>
          <cell r="AQ964">
            <v>200</v>
          </cell>
          <cell r="CE964" t="str">
            <v>cloison standard</v>
          </cell>
          <cell r="CF964" t="str">
            <v>soigné et lavable</v>
          </cell>
          <cell r="CH964" t="str">
            <v>Faux plafond démontable en dalles</v>
          </cell>
          <cell r="CJ964" t="str">
            <v>PVC en lès soudés</v>
          </cell>
          <cell r="CK964" t="str">
            <v>U3P3E1C0</v>
          </cell>
          <cell r="CN964" t="str">
            <v>cf.PTD</v>
          </cell>
          <cell r="CO964" t="str">
            <v>âme pleine</v>
          </cell>
          <cell r="CP964" t="str">
            <v>90 x 205</v>
          </cell>
          <cell r="CQ964" t="str">
            <v>oui</v>
          </cell>
          <cell r="CU964" t="str">
            <v>Non imposée</v>
          </cell>
          <cell r="CW964" t="str">
            <v>oui si accessible depuis extérieur</v>
          </cell>
          <cell r="EG964" t="str">
            <v>Rayonnage</v>
          </cell>
        </row>
        <row r="965">
          <cell r="A965">
            <v>932</v>
          </cell>
          <cell r="L965" t="str">
            <v>Plateau de Recherche</v>
          </cell>
          <cell r="M965" t="str">
            <v xml:space="preserve">Equipe d'Accueil </v>
          </cell>
          <cell r="AP965" t="str">
            <v>Tube fluorescent ou LED</v>
          </cell>
        </row>
        <row r="966">
          <cell r="A966">
            <v>933</v>
          </cell>
          <cell r="AP966" t="str">
            <v>Tube fluorescent ou LED</v>
          </cell>
        </row>
        <row r="967">
          <cell r="A967">
            <v>934</v>
          </cell>
          <cell r="D967" t="str">
            <v>Autres équipes  (dont LCCRH )</v>
          </cell>
          <cell r="AP967" t="str">
            <v>Tube fluorescent ou LED</v>
          </cell>
        </row>
        <row r="968">
          <cell r="A968">
            <v>935</v>
          </cell>
          <cell r="L968" t="str">
            <v>Plateau de Recherche</v>
          </cell>
          <cell r="M968" t="str">
            <v>Autres équipes : LCCRH  + 1 autre équipe</v>
          </cell>
          <cell r="AP968" t="str">
            <v>Tube fluorescent ou LED</v>
          </cell>
        </row>
        <row r="969">
          <cell r="A969">
            <v>936</v>
          </cell>
          <cell r="D969" t="str">
            <v>TECHNIQUE</v>
          </cell>
          <cell r="L969" t="str">
            <v>Plateau de Recherche</v>
          </cell>
          <cell r="M969" t="str">
            <v>Autres équipes : LCCRH  + 1 autre équipe</v>
          </cell>
          <cell r="AP969" t="str">
            <v>Tube fluorescent ou LED</v>
          </cell>
        </row>
        <row r="970">
          <cell r="A970">
            <v>937</v>
          </cell>
          <cell r="B970" t="str">
            <v>15.23</v>
          </cell>
          <cell r="C970" t="str">
            <v>de Q51_01_01 à Q51_01_04</v>
          </cell>
          <cell r="D970" t="str">
            <v>Module laboratoire</v>
          </cell>
          <cell r="F970">
            <v>4</v>
          </cell>
          <cell r="G970">
            <v>24</v>
          </cell>
          <cell r="L970" t="str">
            <v>Plateau de Recherche</v>
          </cell>
          <cell r="M970" t="str">
            <v>Autres équipes : LCCRH  + 1 autre équipe</v>
          </cell>
          <cell r="U970">
            <v>400</v>
          </cell>
          <cell r="Z970">
            <v>22</v>
          </cell>
          <cell r="AA970" t="str">
            <v>± 3</v>
          </cell>
          <cell r="AC970" t="str">
            <v>chauffage / climatisation</v>
          </cell>
          <cell r="AH970">
            <v>20</v>
          </cell>
          <cell r="AI970">
            <v>6</v>
          </cell>
          <cell r="AJ970">
            <v>6</v>
          </cell>
          <cell r="AP970" t="str">
            <v>Tube fluorescent ou LED</v>
          </cell>
          <cell r="AQ970">
            <v>500</v>
          </cell>
          <cell r="AT970">
            <v>1</v>
          </cell>
          <cell r="AU970">
            <v>1</v>
          </cell>
          <cell r="AV970">
            <v>1</v>
          </cell>
          <cell r="BR970" t="str">
            <v>Evier</v>
          </cell>
          <cell r="BS970">
            <v>1</v>
          </cell>
          <cell r="BT970" t="str">
            <v>45x45</v>
          </cell>
          <cell r="CE970" t="str">
            <v>cloison standard, semi-vitrée sur circulation</v>
          </cell>
          <cell r="CF970" t="str">
            <v>Peinture résistante et lessivable</v>
          </cell>
          <cell r="CH970" t="str">
            <v>Faux plafond démontable en dalle hygiènique</v>
          </cell>
          <cell r="CI970" t="str">
            <v>lessivable, décontaminable</v>
          </cell>
          <cell r="CJ970" t="str">
            <v>PVC en lès soudés</v>
          </cell>
          <cell r="CK970" t="str">
            <v>U4P3E3C3</v>
          </cell>
          <cell r="CL970" t="str">
            <v>Oui</v>
          </cell>
          <cell r="CN970" t="str">
            <v>cf.PTD</v>
          </cell>
          <cell r="CO970" t="str">
            <v>âme pleine</v>
          </cell>
          <cell r="CP970" t="str">
            <v>90 x 205</v>
          </cell>
          <cell r="CQ970" t="str">
            <v>oui</v>
          </cell>
          <cell r="CR970" t="str">
            <v>oui</v>
          </cell>
          <cell r="CU970" t="str">
            <v>oui</v>
          </cell>
          <cell r="CV970" t="str">
            <v>oui, modulable</v>
          </cell>
          <cell r="CW970" t="str">
            <v>oui si accessible depuis extérieur</v>
          </cell>
          <cell r="CZ970" t="str">
            <v>Paillasse en emalit</v>
          </cell>
          <cell r="DA970">
            <v>12</v>
          </cell>
        </row>
        <row r="971">
          <cell r="A971">
            <v>938</v>
          </cell>
          <cell r="D971" t="str">
            <v>LOGISTIQUE</v>
          </cell>
          <cell r="L971" t="str">
            <v>Plateau de Recherche</v>
          </cell>
          <cell r="M971" t="str">
            <v>Autres équipes : LCCRH  + 1 autre équipe</v>
          </cell>
          <cell r="AP971" t="str">
            <v>Tube fluorescent ou LED</v>
          </cell>
        </row>
        <row r="972">
          <cell r="A972">
            <v>939</v>
          </cell>
          <cell r="B972" t="str">
            <v>15.24</v>
          </cell>
          <cell r="C972" t="str">
            <v>Q52_01_01 / Q52_01_02</v>
          </cell>
          <cell r="D972" t="str">
            <v>Module stockage</v>
          </cell>
          <cell r="F972">
            <v>2</v>
          </cell>
          <cell r="G972">
            <v>12</v>
          </cell>
          <cell r="L972" t="str">
            <v>Plateau de Recherche</v>
          </cell>
          <cell r="M972" t="str">
            <v>Autres équipes : LCCRH  + 1 autre équipe</v>
          </cell>
          <cell r="U972">
            <v>600</v>
          </cell>
          <cell r="W972" t="str">
            <v>Ponctuelle</v>
          </cell>
          <cell r="Z972">
            <v>18</v>
          </cell>
          <cell r="AC972" t="str">
            <v>chauffage / ventilation</v>
          </cell>
          <cell r="AH972">
            <v>2</v>
          </cell>
          <cell r="AP972" t="str">
            <v>Tube fluorescent ou LED</v>
          </cell>
          <cell r="AQ972">
            <v>300</v>
          </cell>
          <cell r="AR972" t="str">
            <v>détecteur de présence</v>
          </cell>
          <cell r="CE972" t="str">
            <v>cloison standard</v>
          </cell>
          <cell r="CF972" t="str">
            <v>soigné et lavable</v>
          </cell>
          <cell r="CH972" t="str">
            <v>Faux plafond démontable en dalles</v>
          </cell>
          <cell r="CJ972" t="str">
            <v>PVC en lès soudés</v>
          </cell>
          <cell r="CK972" t="str">
            <v>U3P3E2C2</v>
          </cell>
          <cell r="CL972" t="str">
            <v>oui</v>
          </cell>
          <cell r="CN972" t="str">
            <v>cf.PTD</v>
          </cell>
          <cell r="CO972" t="str">
            <v>âme pleine</v>
          </cell>
          <cell r="CP972" t="str">
            <v>110 x 205</v>
          </cell>
          <cell r="CQ972" t="str">
            <v>oui</v>
          </cell>
          <cell r="CT972" t="str">
            <v>lisse de protection</v>
          </cell>
          <cell r="CU972" t="str">
            <v>non</v>
          </cell>
        </row>
        <row r="973">
          <cell r="A973">
            <v>940</v>
          </cell>
          <cell r="D973" t="str">
            <v>TERTIAIRE</v>
          </cell>
          <cell r="L973" t="str">
            <v>Plateau de Recherche</v>
          </cell>
          <cell r="M973" t="str">
            <v>Autres équipes : LCCRH  + 1 autre équipe</v>
          </cell>
          <cell r="AP973" t="str">
            <v>Tube fluorescent ou LED</v>
          </cell>
        </row>
        <row r="974">
          <cell r="A974">
            <v>941</v>
          </cell>
          <cell r="B974" t="str">
            <v>15.25</v>
          </cell>
          <cell r="C974" t="str">
            <v>de Q53_01_01 à Q53_01_05</v>
          </cell>
          <cell r="D974" t="str">
            <v>Bureau simple</v>
          </cell>
          <cell r="F974">
            <v>5</v>
          </cell>
          <cell r="G974">
            <v>12</v>
          </cell>
          <cell r="L974" t="str">
            <v>Plateau de Recherche</v>
          </cell>
          <cell r="M974" t="str">
            <v>Autres équipes : LCCRH  + 1 autre équipe</v>
          </cell>
          <cell r="U974">
            <v>250</v>
          </cell>
          <cell r="V974">
            <v>1</v>
          </cell>
          <cell r="Z974">
            <v>22</v>
          </cell>
          <cell r="AA974" t="str">
            <v>± 3</v>
          </cell>
          <cell r="AC974" t="str">
            <v>chauffage / climatisation</v>
          </cell>
          <cell r="AH974">
            <v>4</v>
          </cell>
          <cell r="AI974">
            <v>1</v>
          </cell>
          <cell r="AJ974">
            <v>2</v>
          </cell>
          <cell r="AP974" t="str">
            <v>Tube fluorescent ou LED</v>
          </cell>
          <cell r="AQ974">
            <v>500</v>
          </cell>
          <cell r="CE974" t="str">
            <v>cloison standard</v>
          </cell>
          <cell r="CF974" t="str">
            <v>soigné et lavable</v>
          </cell>
          <cell r="CH974" t="str">
            <v>Faux plafond démontable en dalles</v>
          </cell>
          <cell r="CJ974" t="str">
            <v>PVC en lès soudés</v>
          </cell>
          <cell r="CK974" t="str">
            <v>U3P3E1C0</v>
          </cell>
          <cell r="CN974" t="str">
            <v>cf.PTD</v>
          </cell>
          <cell r="CO974" t="str">
            <v>âme pleine</v>
          </cell>
          <cell r="CP974" t="str">
            <v>90 x 205</v>
          </cell>
          <cell r="CQ974" t="str">
            <v>oui</v>
          </cell>
          <cell r="CU974" t="str">
            <v>oui</v>
          </cell>
          <cell r="CV974" t="str">
            <v>oui, modulable</v>
          </cell>
          <cell r="CW974" t="str">
            <v>oui si accessible depuis extérieur</v>
          </cell>
          <cell r="EG974" t="str">
            <v>Poste informatique</v>
          </cell>
          <cell r="EH974">
            <v>1</v>
          </cell>
        </row>
        <row r="975">
          <cell r="A975">
            <v>942</v>
          </cell>
          <cell r="B975" t="str">
            <v>15.26</v>
          </cell>
          <cell r="C975" t="str">
            <v>15.26</v>
          </cell>
          <cell r="D975" t="str">
            <v>Bureau chercheur</v>
          </cell>
          <cell r="F975">
            <v>2</v>
          </cell>
          <cell r="L975" t="str">
            <v>Plateau de Recherche</v>
          </cell>
          <cell r="M975" t="str">
            <v>Autres équipes : LCCRH  + 1 autre équipe</v>
          </cell>
          <cell r="U975">
            <v>250</v>
          </cell>
          <cell r="V975">
            <v>1</v>
          </cell>
          <cell r="Z975">
            <v>22</v>
          </cell>
          <cell r="AA975" t="str">
            <v>± 3</v>
          </cell>
          <cell r="AC975" t="str">
            <v>chauffage / climatisation</v>
          </cell>
          <cell r="AH975">
            <v>4</v>
          </cell>
          <cell r="AI975">
            <v>1</v>
          </cell>
          <cell r="AJ975">
            <v>2</v>
          </cell>
          <cell r="AP975" t="str">
            <v>Tube fluorescent ou LED</v>
          </cell>
          <cell r="AQ975">
            <v>500</v>
          </cell>
          <cell r="CE975" t="str">
            <v>cloison standard</v>
          </cell>
          <cell r="CF975" t="str">
            <v>soigné et lavable</v>
          </cell>
          <cell r="CH975" t="str">
            <v>Faux plafond démontable en dalles</v>
          </cell>
          <cell r="CJ975" t="str">
            <v>PVC en lès soudés</v>
          </cell>
          <cell r="CK975" t="str">
            <v>U3P3E1C0</v>
          </cell>
          <cell r="CN975" t="str">
            <v>cf.PTD</v>
          </cell>
          <cell r="CO975" t="str">
            <v>âme pleine</v>
          </cell>
          <cell r="CP975" t="str">
            <v>90 x 205</v>
          </cell>
          <cell r="CQ975" t="str">
            <v>oui</v>
          </cell>
          <cell r="CU975" t="str">
            <v>oui</v>
          </cell>
          <cell r="CV975" t="str">
            <v>oui, modulable</v>
          </cell>
          <cell r="CW975" t="str">
            <v>oui si accessible depuis extérieur</v>
          </cell>
          <cell r="EG975" t="str">
            <v>Poste informatique</v>
          </cell>
          <cell r="EH975">
            <v>1</v>
          </cell>
        </row>
        <row r="976">
          <cell r="A976">
            <v>943</v>
          </cell>
          <cell r="B976" t="str">
            <v>15.27</v>
          </cell>
          <cell r="C976" t="str">
            <v>15.27</v>
          </cell>
          <cell r="D976" t="str">
            <v>Bureau ITA</v>
          </cell>
          <cell r="F976">
            <v>2</v>
          </cell>
          <cell r="L976" t="str">
            <v>Plateau de Recherche</v>
          </cell>
          <cell r="M976" t="str">
            <v>Autres équipes : LCCRH  + 1 autre équipe</v>
          </cell>
          <cell r="U976">
            <v>250</v>
          </cell>
          <cell r="V976">
            <v>2</v>
          </cell>
          <cell r="Z976">
            <v>22</v>
          </cell>
          <cell r="AA976" t="str">
            <v>± 3</v>
          </cell>
          <cell r="AC976" t="str">
            <v>chauffage / climatisation</v>
          </cell>
          <cell r="AH976">
            <v>7</v>
          </cell>
          <cell r="AI976">
            <v>2</v>
          </cell>
          <cell r="AJ976">
            <v>4</v>
          </cell>
          <cell r="AP976" t="str">
            <v>Tube fluorescent ou LED</v>
          </cell>
          <cell r="AQ976">
            <v>500</v>
          </cell>
          <cell r="CE976" t="str">
            <v>cloison standard</v>
          </cell>
          <cell r="CF976" t="str">
            <v>soigné et lavable</v>
          </cell>
          <cell r="CH976" t="str">
            <v>Faux plafond démontable en dalles</v>
          </cell>
          <cell r="CJ976" t="str">
            <v>PVC en lès soudés</v>
          </cell>
          <cell r="CK976" t="str">
            <v>U3P3E1C0</v>
          </cell>
          <cell r="CN976" t="str">
            <v>cf.PTD</v>
          </cell>
          <cell r="CO976" t="str">
            <v>âme pleine</v>
          </cell>
          <cell r="CP976" t="str">
            <v>90 x 205</v>
          </cell>
          <cell r="CQ976" t="str">
            <v>oui</v>
          </cell>
          <cell r="CU976" t="str">
            <v>oui</v>
          </cell>
          <cell r="CV976" t="str">
            <v>oui, modulable</v>
          </cell>
          <cell r="CW976" t="str">
            <v>oui si accessible depuis extérieur</v>
          </cell>
          <cell r="EG976" t="str">
            <v>Poste informatique</v>
          </cell>
          <cell r="EH976">
            <v>2</v>
          </cell>
        </row>
        <row r="977">
          <cell r="A977">
            <v>944</v>
          </cell>
          <cell r="B977" t="str">
            <v>15.28</v>
          </cell>
          <cell r="C977" t="str">
            <v>Q53_02_01 / Q53_03_02</v>
          </cell>
          <cell r="D977" t="str">
            <v>Archives</v>
          </cell>
          <cell r="F977">
            <v>2</v>
          </cell>
          <cell r="G977">
            <v>6</v>
          </cell>
          <cell r="L977" t="str">
            <v>Plateau de Recherche</v>
          </cell>
          <cell r="M977" t="str">
            <v>Autres équipes : LCCRH  + 1 autre équipe</v>
          </cell>
          <cell r="U977">
            <v>1000</v>
          </cell>
          <cell r="W977" t="str">
            <v>Ponctuelle</v>
          </cell>
          <cell r="Z977">
            <v>18</v>
          </cell>
          <cell r="AC977" t="str">
            <v>chauffage, ventilation</v>
          </cell>
          <cell r="AH977">
            <v>1</v>
          </cell>
          <cell r="AO977" t="str">
            <v>oui</v>
          </cell>
          <cell r="AP977" t="str">
            <v>Tube fluorescent ou LED</v>
          </cell>
          <cell r="AQ977">
            <v>200</v>
          </cell>
          <cell r="CE977" t="str">
            <v>cloison standard</v>
          </cell>
          <cell r="CF977" t="str">
            <v>soigné et lavable</v>
          </cell>
          <cell r="CH977" t="str">
            <v>Faux plafond démontable en dalles</v>
          </cell>
          <cell r="CJ977" t="str">
            <v>PVC en lès soudés</v>
          </cell>
          <cell r="CK977" t="str">
            <v>U3P3E1C0</v>
          </cell>
          <cell r="CN977" t="str">
            <v>cf.PTD</v>
          </cell>
          <cell r="CO977" t="str">
            <v>âme pleine</v>
          </cell>
          <cell r="CP977" t="str">
            <v>90 x 205</v>
          </cell>
          <cell r="CQ977" t="str">
            <v>oui</v>
          </cell>
          <cell r="CU977" t="str">
            <v>Non imposée</v>
          </cell>
          <cell r="CW977" t="str">
            <v>oui si accessible depuis extérieur</v>
          </cell>
          <cell r="EG977" t="str">
            <v>Rayonnage</v>
          </cell>
        </row>
        <row r="978">
          <cell r="A978">
            <v>945</v>
          </cell>
          <cell r="AP978" t="str">
            <v>Tube fluorescent ou LED</v>
          </cell>
        </row>
        <row r="979">
          <cell r="A979">
            <v>946</v>
          </cell>
          <cell r="D979" t="str">
            <v>Commun plateau de Recherche</v>
          </cell>
          <cell r="AP979" t="str">
            <v>Tube fluorescent ou LED</v>
          </cell>
        </row>
        <row r="980">
          <cell r="A980">
            <v>947</v>
          </cell>
          <cell r="AP980" t="str">
            <v>Tube fluorescent ou LED</v>
          </cell>
        </row>
        <row r="981">
          <cell r="A981">
            <v>948</v>
          </cell>
          <cell r="D981" t="str">
            <v>TECHNIQUE</v>
          </cell>
          <cell r="L981" t="str">
            <v>Plateau de Recherche</v>
          </cell>
          <cell r="M981" t="str">
            <v>Techniques communes</v>
          </cell>
          <cell r="AP981" t="str">
            <v>Tube fluorescent ou LED</v>
          </cell>
        </row>
        <row r="982">
          <cell r="A982">
            <v>949</v>
          </cell>
          <cell r="D982" t="str">
            <v>Module Biologie moléculaire</v>
          </cell>
          <cell r="F982">
            <v>1</v>
          </cell>
          <cell r="L982" t="str">
            <v>Plateau de Recherche</v>
          </cell>
          <cell r="M982" t="str">
            <v>Techniques communes</v>
          </cell>
          <cell r="U982">
            <v>400</v>
          </cell>
          <cell r="Z982">
            <v>22</v>
          </cell>
          <cell r="AA982" t="str">
            <v>± 3</v>
          </cell>
          <cell r="AC982" t="str">
            <v>chauffage / climatisation</v>
          </cell>
          <cell r="AP982" t="str">
            <v>Tube fluorescent ou LED</v>
          </cell>
          <cell r="AQ982">
            <v>500</v>
          </cell>
          <cell r="EG982" t="str">
            <v>PSM</v>
          </cell>
          <cell r="EH982">
            <v>2</v>
          </cell>
          <cell r="EI982" t="str">
            <v>S</v>
          </cell>
        </row>
        <row r="983">
          <cell r="A983">
            <v>950</v>
          </cell>
          <cell r="B983" t="str">
            <v>15.29</v>
          </cell>
          <cell r="C983" t="str">
            <v>Q61_01_01</v>
          </cell>
          <cell r="D983" t="str">
            <v xml:space="preserve">Sas accès pré-PCR </v>
          </cell>
          <cell r="F983">
            <v>1</v>
          </cell>
          <cell r="G983">
            <v>3</v>
          </cell>
          <cell r="L983" t="str">
            <v>Plateau de Recherche</v>
          </cell>
          <cell r="M983" t="str">
            <v>Techniques communes</v>
          </cell>
          <cell r="U983">
            <v>400</v>
          </cell>
          <cell r="Z983">
            <v>22</v>
          </cell>
          <cell r="AA983" t="str">
            <v>± 3</v>
          </cell>
          <cell r="AC983" t="str">
            <v>chauffage / climatisation</v>
          </cell>
          <cell r="AE983" t="str">
            <v>0</v>
          </cell>
          <cell r="AF983" t="str">
            <v>20 vol/h</v>
          </cell>
          <cell r="AH983">
            <v>1</v>
          </cell>
          <cell r="AP983" t="str">
            <v>Tube fluorescent ou LED</v>
          </cell>
          <cell r="AQ983">
            <v>200</v>
          </cell>
          <cell r="CE983" t="str">
            <v>cloison standard</v>
          </cell>
          <cell r="CF983" t="str">
            <v>Peinture résistante et lessivable</v>
          </cell>
          <cell r="CH983" t="str">
            <v>Panneau</v>
          </cell>
          <cell r="CI983" t="str">
            <v>étanche</v>
          </cell>
          <cell r="CJ983" t="str">
            <v>PVC en lès soudés</v>
          </cell>
          <cell r="CK983" t="str">
            <v>U4P3E3C3</v>
          </cell>
          <cell r="CL983" t="str">
            <v>oui</v>
          </cell>
          <cell r="CN983" t="str">
            <v>cf.PTD</v>
          </cell>
          <cell r="CO983" t="str">
            <v>Porte coulissante</v>
          </cell>
          <cell r="CP983" t="str">
            <v>90 x 205</v>
          </cell>
          <cell r="CR983" t="str">
            <v>oui</v>
          </cell>
          <cell r="CT983" t="str">
            <v>commande non manuelle. Portes interloquées</v>
          </cell>
          <cell r="CU983" t="str">
            <v>non</v>
          </cell>
        </row>
        <row r="984">
          <cell r="A984">
            <v>951</v>
          </cell>
          <cell r="B984" t="str">
            <v>15.30</v>
          </cell>
          <cell r="C984" t="str">
            <v>Q61_02_01</v>
          </cell>
          <cell r="D984" t="str">
            <v xml:space="preserve">Préparation des mix </v>
          </cell>
          <cell r="F984">
            <v>1</v>
          </cell>
          <cell r="G984">
            <v>24</v>
          </cell>
          <cell r="L984" t="str">
            <v>Plateau de Recherche</v>
          </cell>
          <cell r="M984" t="str">
            <v>Techniques communes</v>
          </cell>
          <cell r="U984">
            <v>400</v>
          </cell>
          <cell r="V984">
            <v>4</v>
          </cell>
          <cell r="Z984">
            <v>22</v>
          </cell>
          <cell r="AA984" t="str">
            <v>± 3</v>
          </cell>
          <cell r="AC984" t="str">
            <v>chauffage / climatisation</v>
          </cell>
          <cell r="AE984" t="str">
            <v>+ 15</v>
          </cell>
          <cell r="AF984" t="str">
            <v>10 à 15 vol/h</v>
          </cell>
          <cell r="AH984">
            <v>17</v>
          </cell>
          <cell r="AI984">
            <v>5</v>
          </cell>
          <cell r="AJ984">
            <v>5</v>
          </cell>
          <cell r="AN984" t="str">
            <v>Report alarme gradient de pression</v>
          </cell>
          <cell r="AP984" t="str">
            <v>Tube fluorescent ou LED</v>
          </cell>
          <cell r="AQ984">
            <v>500</v>
          </cell>
          <cell r="CE984" t="str">
            <v>cloison standard, semi-vitrée sur circulation</v>
          </cell>
          <cell r="CF984" t="str">
            <v>Peinture résistante et lessivable</v>
          </cell>
          <cell r="CH984" t="str">
            <v>Panneau</v>
          </cell>
          <cell r="CI984" t="str">
            <v>étanche</v>
          </cell>
          <cell r="CJ984" t="str">
            <v>PVC en lès soudés</v>
          </cell>
          <cell r="CK984" t="str">
            <v>U4P3E3C3</v>
          </cell>
          <cell r="CL984" t="str">
            <v>oui</v>
          </cell>
          <cell r="CN984" t="str">
            <v>cf.PTD</v>
          </cell>
          <cell r="CO984" t="str">
            <v>âme pleine</v>
          </cell>
          <cell r="CP984" t="str">
            <v>90 x 205</v>
          </cell>
          <cell r="CQ984" t="str">
            <v>oui</v>
          </cell>
          <cell r="CR984" t="str">
            <v>oui</v>
          </cell>
          <cell r="CU984" t="str">
            <v>oui</v>
          </cell>
          <cell r="CV984" t="str">
            <v>oui, modulable</v>
          </cell>
          <cell r="CW984" t="str">
            <v>oui si accessible depuis extérieur</v>
          </cell>
          <cell r="CZ984" t="str">
            <v>Paillasse en Emalit</v>
          </cell>
          <cell r="DA984">
            <v>10</v>
          </cell>
          <cell r="DL984" t="str">
            <v>Passe-plat</v>
          </cell>
          <cell r="DM984">
            <v>1</v>
          </cell>
          <cell r="DP984" t="str">
            <v>avec Q61_03_01</v>
          </cell>
          <cell r="EG984" t="str">
            <v>Poste informatique</v>
          </cell>
          <cell r="EH984">
            <v>1</v>
          </cell>
          <cell r="EI984" t="str">
            <v>P</v>
          </cell>
          <cell r="EO984" t="str">
            <v>Réfrigérateurs ou congélateurs</v>
          </cell>
          <cell r="EP984">
            <v>4</v>
          </cell>
          <cell r="EQ984" t="str">
            <v>S</v>
          </cell>
          <cell r="ER984">
            <v>70</v>
          </cell>
          <cell r="ES984">
            <v>70</v>
          </cell>
          <cell r="EW984" t="str">
            <v>Hotte chimique</v>
          </cell>
          <cell r="EX984">
            <v>3</v>
          </cell>
          <cell r="EY984" t="str">
            <v>P</v>
          </cell>
          <cell r="EZ984">
            <v>90</v>
          </cell>
          <cell r="FA984">
            <v>80</v>
          </cell>
        </row>
        <row r="985">
          <cell r="A985">
            <v>952</v>
          </cell>
          <cell r="B985" t="str">
            <v>15.31</v>
          </cell>
          <cell r="C985" t="str">
            <v>Q61_03_01</v>
          </cell>
          <cell r="D985" t="str">
            <v xml:space="preserve">Pré-PCR préparation PCR </v>
          </cell>
          <cell r="F985">
            <v>1</v>
          </cell>
          <cell r="G985">
            <v>24</v>
          </cell>
          <cell r="L985" t="str">
            <v>Plateau de Recherche</v>
          </cell>
          <cell r="M985" t="str">
            <v>Techniques communes</v>
          </cell>
          <cell r="U985">
            <v>400</v>
          </cell>
          <cell r="V985">
            <v>2</v>
          </cell>
          <cell r="Z985">
            <v>22</v>
          </cell>
          <cell r="AA985" t="str">
            <v>± 3</v>
          </cell>
          <cell r="AC985" t="str">
            <v>chauffage / climatisation</v>
          </cell>
          <cell r="AE985" t="str">
            <v>+ 15</v>
          </cell>
          <cell r="AF985" t="str">
            <v>10 à 15 vol/h</v>
          </cell>
          <cell r="AH985">
            <v>17</v>
          </cell>
          <cell r="AI985">
            <v>5</v>
          </cell>
          <cell r="AJ985">
            <v>5</v>
          </cell>
          <cell r="AN985" t="str">
            <v>Report alarme gradient de pression</v>
          </cell>
          <cell r="AP985" t="str">
            <v>Tube fluorescent ou LED</v>
          </cell>
          <cell r="AQ985">
            <v>500</v>
          </cell>
          <cell r="CE985" t="str">
            <v>cloison standard, semi-vitrée sur circulation</v>
          </cell>
          <cell r="CF985" t="str">
            <v>Peinture résistante et lessivable</v>
          </cell>
          <cell r="CH985" t="str">
            <v>Panneau</v>
          </cell>
          <cell r="CI985" t="str">
            <v>étanche</v>
          </cell>
          <cell r="CJ985" t="str">
            <v>PVC en lès soudés</v>
          </cell>
          <cell r="CK985" t="str">
            <v>U4P3E3C3</v>
          </cell>
          <cell r="CL985" t="str">
            <v>oui</v>
          </cell>
          <cell r="CN985" t="str">
            <v>cf.PTD</v>
          </cell>
          <cell r="CO985" t="str">
            <v>âme pleine</v>
          </cell>
          <cell r="CP985" t="str">
            <v>90 x 205</v>
          </cell>
          <cell r="CQ985" t="str">
            <v>oui</v>
          </cell>
          <cell r="CR985" t="str">
            <v>oui</v>
          </cell>
          <cell r="CU985" t="str">
            <v>oui</v>
          </cell>
          <cell r="CV985" t="str">
            <v>oui, modulable</v>
          </cell>
          <cell r="CW985" t="str">
            <v>oui si accessible depuis extérieur</v>
          </cell>
          <cell r="CZ985" t="str">
            <v>Paillasse en Emalit</v>
          </cell>
          <cell r="DA985">
            <v>10</v>
          </cell>
          <cell r="DL985" t="str">
            <v>Passe-plat</v>
          </cell>
          <cell r="DM985">
            <v>1</v>
          </cell>
          <cell r="DP985" t="str">
            <v>avec Q61_02_01</v>
          </cell>
          <cell r="EG985" t="str">
            <v>Poste informatique</v>
          </cell>
          <cell r="EH985">
            <v>2</v>
          </cell>
          <cell r="EI985" t="str">
            <v>P</v>
          </cell>
          <cell r="EO985" t="str">
            <v>Réfrigérateurs ou congélateurs</v>
          </cell>
          <cell r="EP985">
            <v>4</v>
          </cell>
          <cell r="EQ985" t="str">
            <v>S</v>
          </cell>
          <cell r="ER985">
            <v>70</v>
          </cell>
          <cell r="ES985">
            <v>70</v>
          </cell>
          <cell r="EW985" t="str">
            <v>Thermocycleurs</v>
          </cell>
          <cell r="EX985">
            <v>4</v>
          </cell>
          <cell r="EY985" t="str">
            <v>P</v>
          </cell>
          <cell r="EZ985">
            <v>40</v>
          </cell>
        </row>
        <row r="986">
          <cell r="A986">
            <v>953</v>
          </cell>
          <cell r="B986" t="str">
            <v>15.32</v>
          </cell>
          <cell r="C986" t="str">
            <v>Q61_04_01</v>
          </cell>
          <cell r="D986" t="str">
            <v xml:space="preserve">Post PCR  </v>
          </cell>
          <cell r="F986">
            <v>1</v>
          </cell>
          <cell r="G986">
            <v>21</v>
          </cell>
          <cell r="L986" t="str">
            <v>Plateau de Recherche</v>
          </cell>
          <cell r="M986" t="str">
            <v>Techniques communes</v>
          </cell>
          <cell r="U986">
            <v>400</v>
          </cell>
          <cell r="V986">
            <v>4</v>
          </cell>
          <cell r="Z986">
            <v>22</v>
          </cell>
          <cell r="AA986" t="str">
            <v>± 3</v>
          </cell>
          <cell r="AC986" t="str">
            <v>chauffage / climatisation</v>
          </cell>
          <cell r="AH986">
            <v>14</v>
          </cell>
          <cell r="AI986">
            <v>4</v>
          </cell>
          <cell r="AJ986">
            <v>4</v>
          </cell>
          <cell r="AP986" t="str">
            <v>Tube fluorescent ou LED</v>
          </cell>
          <cell r="AQ986">
            <v>500</v>
          </cell>
          <cell r="AT986">
            <v>2</v>
          </cell>
          <cell r="AU986">
            <v>2</v>
          </cell>
          <cell r="AV986">
            <v>2</v>
          </cell>
          <cell r="BR986" t="str">
            <v>Evier</v>
          </cell>
          <cell r="BS986">
            <v>2</v>
          </cell>
          <cell r="BT986" t="str">
            <v>45x45</v>
          </cell>
          <cell r="CE986" t="str">
            <v>cloison standard, semi-vitrée sur circulation</v>
          </cell>
          <cell r="CF986" t="str">
            <v>Peinture résistante et lessivable</v>
          </cell>
          <cell r="CH986" t="str">
            <v>Faux plafond démontable en dalle hygiènique</v>
          </cell>
          <cell r="CI986" t="str">
            <v>lessivable, décontaminable, étanche</v>
          </cell>
          <cell r="CJ986" t="str">
            <v>PVC en lès soudés</v>
          </cell>
          <cell r="CK986" t="str">
            <v>U4P3E3C3</v>
          </cell>
          <cell r="CL986" t="str">
            <v>oui</v>
          </cell>
          <cell r="CN986" t="str">
            <v>cf.PTD</v>
          </cell>
          <cell r="CO986" t="str">
            <v>âme pleine</v>
          </cell>
          <cell r="CP986" t="str">
            <v>90 x 205</v>
          </cell>
          <cell r="CQ986" t="str">
            <v>oui</v>
          </cell>
          <cell r="CR986" t="str">
            <v>oui</v>
          </cell>
          <cell r="CU986" t="str">
            <v>oui</v>
          </cell>
          <cell r="CV986" t="str">
            <v>oui, modulable</v>
          </cell>
          <cell r="CW986" t="str">
            <v>oui si accessible depuis extérieur</v>
          </cell>
          <cell r="CZ986" t="str">
            <v>Paillasse en Emalit</v>
          </cell>
          <cell r="DA986">
            <v>8</v>
          </cell>
          <cell r="EG986" t="str">
            <v>Poste informatique</v>
          </cell>
          <cell r="EH986">
            <v>2</v>
          </cell>
          <cell r="EI986" t="str">
            <v>P</v>
          </cell>
          <cell r="EO986" t="str">
            <v>Réfrigérateurs ou congélateurs</v>
          </cell>
          <cell r="EP986">
            <v>2</v>
          </cell>
          <cell r="EQ986" t="str">
            <v>S</v>
          </cell>
          <cell r="ER986">
            <v>70</v>
          </cell>
          <cell r="ES986">
            <v>70</v>
          </cell>
        </row>
        <row r="987">
          <cell r="A987">
            <v>954</v>
          </cell>
          <cell r="B987" t="str">
            <v>15.33</v>
          </cell>
          <cell r="C987" t="str">
            <v>Q61_05_01</v>
          </cell>
          <cell r="D987" t="str">
            <v>Module laboratoire L2</v>
          </cell>
          <cell r="F987">
            <v>1</v>
          </cell>
          <cell r="G987">
            <v>48</v>
          </cell>
          <cell r="L987" t="str">
            <v>Plateau de Recherche</v>
          </cell>
          <cell r="M987" t="str">
            <v>Techniques communes</v>
          </cell>
          <cell r="U987">
            <v>400</v>
          </cell>
          <cell r="Z987">
            <v>22</v>
          </cell>
          <cell r="AA987" t="str">
            <v>± 3</v>
          </cell>
          <cell r="AC987" t="str">
            <v>chauffage / climatisation</v>
          </cell>
          <cell r="AD987" t="str">
            <v>L2</v>
          </cell>
          <cell r="AE987">
            <v>-15</v>
          </cell>
          <cell r="AF987" t="str">
            <v>Sas : pression : 0 et 10 vol/h renouvellement</v>
          </cell>
          <cell r="AH987">
            <v>39</v>
          </cell>
          <cell r="AI987">
            <v>12</v>
          </cell>
          <cell r="AJ987">
            <v>12</v>
          </cell>
          <cell r="AP987" t="str">
            <v>Tube fluorescent ou LED</v>
          </cell>
          <cell r="AQ987">
            <v>500</v>
          </cell>
          <cell r="AT987">
            <v>3</v>
          </cell>
          <cell r="AU987">
            <v>3</v>
          </cell>
          <cell r="AV987">
            <v>3</v>
          </cell>
          <cell r="BR987" t="str">
            <v>Evier</v>
          </cell>
          <cell r="BS987">
            <v>2</v>
          </cell>
          <cell r="BT987" t="str">
            <v>45x45</v>
          </cell>
          <cell r="BU987" t="str">
            <v>Lave-mains</v>
          </cell>
          <cell r="BV987">
            <v>1</v>
          </cell>
          <cell r="BW987" t="str">
            <v>dans sas</v>
          </cell>
          <cell r="CE987" t="str">
            <v>cloison standard, semi-vitrée sur circulation</v>
          </cell>
          <cell r="CF987" t="str">
            <v>Peinture résistante et lessivable</v>
          </cell>
          <cell r="CH987" t="str">
            <v>Faux plafond démontable en dalle hygiènique</v>
          </cell>
          <cell r="CI987" t="str">
            <v>lessivable, décontaminable</v>
          </cell>
          <cell r="CJ987" t="str">
            <v>PVC en lès soudés</v>
          </cell>
          <cell r="CK987" t="str">
            <v>U4P3E3C3</v>
          </cell>
          <cell r="CL987" t="str">
            <v>Oui</v>
          </cell>
          <cell r="CN987" t="str">
            <v>cf.PTD</v>
          </cell>
          <cell r="CO987" t="str">
            <v>âme pleine</v>
          </cell>
          <cell r="CP987" t="str">
            <v>90 x 205</v>
          </cell>
          <cell r="CQ987" t="str">
            <v>oui</v>
          </cell>
          <cell r="CR987" t="str">
            <v>oui</v>
          </cell>
          <cell r="CU987" t="str">
            <v>oui</v>
          </cell>
          <cell r="CV987" t="str">
            <v>oui, modulable</v>
          </cell>
          <cell r="CW987" t="str">
            <v>oui si accessible depuis extérieur</v>
          </cell>
          <cell r="CZ987" t="str">
            <v>Paillasse en Emalit</v>
          </cell>
          <cell r="DA987">
            <v>24</v>
          </cell>
          <cell r="EG987" t="str">
            <v>PSM</v>
          </cell>
          <cell r="EH987">
            <v>4</v>
          </cell>
          <cell r="EI987" t="str">
            <v>S</v>
          </cell>
          <cell r="EJ987">
            <v>140</v>
          </cell>
          <cell r="EO987" t="str">
            <v>Réfrigérateur ou congélateur</v>
          </cell>
          <cell r="EP987">
            <v>2</v>
          </cell>
          <cell r="EQ987" t="str">
            <v>S</v>
          </cell>
          <cell r="ER987">
            <v>70</v>
          </cell>
          <cell r="ES987">
            <v>70</v>
          </cell>
          <cell r="HF987" t="str">
            <v>Le module inclut un petit sas</v>
          </cell>
        </row>
        <row r="988">
          <cell r="A988">
            <v>955</v>
          </cell>
          <cell r="B988" t="str">
            <v>15.34</v>
          </cell>
          <cell r="C988" t="str">
            <v>Q61_06_01 / Q61_06_02</v>
          </cell>
          <cell r="D988" t="str">
            <v>Modules équipements spécifiques</v>
          </cell>
          <cell r="F988">
            <v>2</v>
          </cell>
          <cell r="G988">
            <v>24</v>
          </cell>
          <cell r="L988" t="str">
            <v>Plateau de Recherche</v>
          </cell>
          <cell r="M988" t="str">
            <v>Techniques communes</v>
          </cell>
          <cell r="U988">
            <v>400</v>
          </cell>
          <cell r="Z988">
            <v>22</v>
          </cell>
          <cell r="AA988" t="str">
            <v>± 3</v>
          </cell>
          <cell r="AC988" t="str">
            <v>chauffage / climatisation</v>
          </cell>
          <cell r="AH988">
            <v>18</v>
          </cell>
          <cell r="AI988">
            <v>5</v>
          </cell>
          <cell r="AJ988">
            <v>5</v>
          </cell>
          <cell r="AP988" t="str">
            <v>Tube fluorescent ou LED</v>
          </cell>
          <cell r="AQ988">
            <v>500</v>
          </cell>
          <cell r="CE988" t="str">
            <v>cloison standard, semi-vitrée sur circulation</v>
          </cell>
          <cell r="CF988" t="str">
            <v>Peinture résistante et lessivable</v>
          </cell>
          <cell r="CH988" t="str">
            <v>Faux plafond démontable en dalle hygiènique</v>
          </cell>
          <cell r="CI988" t="str">
            <v>lessivable, décontaminable</v>
          </cell>
          <cell r="CJ988" t="str">
            <v>PVC en lès soudés</v>
          </cell>
          <cell r="CK988" t="str">
            <v>U4P3E3C3</v>
          </cell>
          <cell r="CL988" t="str">
            <v>Oui</v>
          </cell>
          <cell r="CN988" t="str">
            <v>cf.PTD</v>
          </cell>
          <cell r="CO988" t="str">
            <v>âme pleine</v>
          </cell>
          <cell r="CP988" t="str">
            <v>90 x 205</v>
          </cell>
          <cell r="CQ988" t="str">
            <v>oui</v>
          </cell>
          <cell r="CR988" t="str">
            <v>oui</v>
          </cell>
          <cell r="CU988" t="str">
            <v>oui</v>
          </cell>
          <cell r="CV988" t="str">
            <v>oui, modulable</v>
          </cell>
          <cell r="CW988" t="str">
            <v>oui si accessible depuis extérieur</v>
          </cell>
          <cell r="CZ988" t="str">
            <v>Paillasse en Emalit</v>
          </cell>
          <cell r="DA988">
            <v>10</v>
          </cell>
        </row>
        <row r="989">
          <cell r="A989">
            <v>956</v>
          </cell>
          <cell r="B989" t="str">
            <v>15.35</v>
          </cell>
          <cell r="C989" t="str">
            <v>Q61_07_01</v>
          </cell>
          <cell r="D989" t="str">
            <v>Double module Cultures cellulaires</v>
          </cell>
          <cell r="F989">
            <v>1</v>
          </cell>
          <cell r="G989">
            <v>48</v>
          </cell>
          <cell r="L989" t="str">
            <v>Plateau de Recherche</v>
          </cell>
          <cell r="M989" t="str">
            <v>Techniques communes</v>
          </cell>
          <cell r="U989">
            <v>400</v>
          </cell>
          <cell r="Z989">
            <v>22</v>
          </cell>
          <cell r="AA989" t="str">
            <v>± 3</v>
          </cell>
          <cell r="AC989" t="str">
            <v>chauffage / climatisation</v>
          </cell>
          <cell r="AD989" t="str">
            <v>L2</v>
          </cell>
          <cell r="AE989" t="str">
            <v>+15</v>
          </cell>
          <cell r="AF989" t="str">
            <v>Sas : pression : 0 et 10 vol/h renouvellement. Salle de culture 10 à 15 vol/h</v>
          </cell>
          <cell r="AH989">
            <v>36</v>
          </cell>
          <cell r="AI989">
            <v>11</v>
          </cell>
          <cell r="AJ989">
            <v>11</v>
          </cell>
          <cell r="AN989" t="str">
            <v>Report alarme gradient de pression</v>
          </cell>
          <cell r="AP989" t="str">
            <v>Tube fluorescent ou LED</v>
          </cell>
          <cell r="AQ989">
            <v>500</v>
          </cell>
          <cell r="BH989" t="str">
            <v>R</v>
          </cell>
          <cell r="BI989">
            <v>8</v>
          </cell>
          <cell r="CE989" t="str">
            <v>Salle blanche, semi-vitrée sur circulation</v>
          </cell>
          <cell r="CF989" t="str">
            <v>Stratifié</v>
          </cell>
          <cell r="CG989" t="str">
            <v>étanche</v>
          </cell>
          <cell r="CH989" t="str">
            <v>Panneau</v>
          </cell>
          <cell r="CI989" t="str">
            <v>étanche</v>
          </cell>
          <cell r="CJ989" t="str">
            <v>PVC en lès soudés</v>
          </cell>
          <cell r="CK989" t="str">
            <v>U4P3E3C3</v>
          </cell>
          <cell r="CL989" t="str">
            <v>oui</v>
          </cell>
          <cell r="CN989" t="str">
            <v>cf.PTD</v>
          </cell>
          <cell r="CO989" t="str">
            <v>âme pleine</v>
          </cell>
          <cell r="CP989" t="str">
            <v>90 x 205</v>
          </cell>
          <cell r="CQ989" t="str">
            <v>oui</v>
          </cell>
          <cell r="CR989" t="str">
            <v>oui</v>
          </cell>
          <cell r="CU989" t="str">
            <v>oui</v>
          </cell>
          <cell r="CV989" t="str">
            <v>oui, modulable</v>
          </cell>
          <cell r="CW989" t="str">
            <v>oui si accessible depuis extérieur</v>
          </cell>
          <cell r="CZ989" t="str">
            <v>Paillasse en Emalit</v>
          </cell>
          <cell r="DA989">
            <v>22</v>
          </cell>
          <cell r="EG989" t="str">
            <v>Réfrigérateur ou congélateur</v>
          </cell>
          <cell r="EH989">
            <v>2</v>
          </cell>
          <cell r="EI989" t="str">
            <v>S</v>
          </cell>
          <cell r="EJ989">
            <v>70</v>
          </cell>
          <cell r="EK989">
            <v>70</v>
          </cell>
          <cell r="EO989" t="str">
            <v>PSM</v>
          </cell>
          <cell r="EP989">
            <v>4</v>
          </cell>
          <cell r="EQ989" t="str">
            <v>S</v>
          </cell>
          <cell r="ER989">
            <v>140</v>
          </cell>
          <cell r="EW989" t="str">
            <v>Microscope</v>
          </cell>
          <cell r="EX989">
            <v>2</v>
          </cell>
          <cell r="EY989" t="str">
            <v>P</v>
          </cell>
          <cell r="EZ989">
            <v>60</v>
          </cell>
          <cell r="FE989" t="str">
            <v>centrifugeuse</v>
          </cell>
          <cell r="FF989">
            <v>2</v>
          </cell>
          <cell r="FG989" t="str">
            <v>P</v>
          </cell>
          <cell r="FH989">
            <v>80</v>
          </cell>
          <cell r="FM989" t="str">
            <v>Etuves (superposées)</v>
          </cell>
          <cell r="FN989">
            <v>8</v>
          </cell>
          <cell r="FO989" t="str">
            <v>S</v>
          </cell>
          <cell r="FP989">
            <v>80</v>
          </cell>
          <cell r="HF989" t="str">
            <v>Le module inclut un petit sas</v>
          </cell>
        </row>
        <row r="990">
          <cell r="A990">
            <v>957</v>
          </cell>
          <cell r="AP990" t="str">
            <v>Tube fluorescent ou LED</v>
          </cell>
        </row>
        <row r="991">
          <cell r="A991">
            <v>958</v>
          </cell>
          <cell r="D991" t="str">
            <v>LOGISTIQUE</v>
          </cell>
          <cell r="AP991" t="str">
            <v>Tube fluorescent ou LED</v>
          </cell>
        </row>
        <row r="992">
          <cell r="A992">
            <v>959</v>
          </cell>
          <cell r="B992" t="str">
            <v>15.36</v>
          </cell>
          <cell r="C992" t="str">
            <v>Q62_01_01 / Q62_01_02 / Q62_01_03</v>
          </cell>
          <cell r="D992" t="str">
            <v>Chambre noire</v>
          </cell>
          <cell r="F992">
            <v>3</v>
          </cell>
          <cell r="G992">
            <v>6</v>
          </cell>
          <cell r="L992" t="str">
            <v>Plateau de Recherche</v>
          </cell>
          <cell r="M992" t="str">
            <v>Logisitque commune</v>
          </cell>
          <cell r="U992">
            <v>400</v>
          </cell>
          <cell r="Z992">
            <v>22</v>
          </cell>
          <cell r="AA992" t="str">
            <v>± 3</v>
          </cell>
          <cell r="AC992" t="str">
            <v>chauffage / climatisation</v>
          </cell>
          <cell r="AH992">
            <v>4</v>
          </cell>
          <cell r="AI992">
            <v>1</v>
          </cell>
          <cell r="AJ992">
            <v>1</v>
          </cell>
          <cell r="AP992" t="str">
            <v>Tube fluorescent ou LED</v>
          </cell>
          <cell r="AQ992">
            <v>300</v>
          </cell>
          <cell r="AR992" t="str">
            <v>Indicateur lumineux de présence en externe</v>
          </cell>
          <cell r="CE992" t="str">
            <v>cloison standard</v>
          </cell>
          <cell r="CF992" t="str">
            <v>Peinture résistante et lessivable</v>
          </cell>
          <cell r="CH992" t="str">
            <v>Faux plafond démontable en dalle hygiènique</v>
          </cell>
          <cell r="CI992" t="str">
            <v>lessivable, décontaminable</v>
          </cell>
          <cell r="CJ992" t="str">
            <v>PVC en lès soudés</v>
          </cell>
          <cell r="CK992" t="str">
            <v>U4P3E3C3</v>
          </cell>
          <cell r="CL992" t="str">
            <v>Oui</v>
          </cell>
          <cell r="CN992" t="str">
            <v>cf.PTD</v>
          </cell>
          <cell r="CO992" t="str">
            <v>âme pleine</v>
          </cell>
          <cell r="CP992" t="str">
            <v>90 x 205</v>
          </cell>
          <cell r="CQ992" t="str">
            <v>oui</v>
          </cell>
          <cell r="CR992" t="str">
            <v>non</v>
          </cell>
          <cell r="CU992" t="str">
            <v>non</v>
          </cell>
          <cell r="CZ992" t="str">
            <v>Paillasse en Emalit</v>
          </cell>
          <cell r="DA992">
            <v>2</v>
          </cell>
          <cell r="EG992" t="str">
            <v>Microscope et poste informatique</v>
          </cell>
        </row>
        <row r="993">
          <cell r="A993">
            <v>960</v>
          </cell>
          <cell r="B993" t="str">
            <v>15.37</v>
          </cell>
          <cell r="C993" t="str">
            <v>Q62_02_01 / Q62_02_02</v>
          </cell>
          <cell r="D993" t="str">
            <v>Chambre froide</v>
          </cell>
          <cell r="F993">
            <v>2</v>
          </cell>
          <cell r="G993">
            <v>15</v>
          </cell>
          <cell r="L993" t="str">
            <v>Plateau de Recherche</v>
          </cell>
          <cell r="M993" t="str">
            <v>Logisitque commune</v>
          </cell>
          <cell r="U993">
            <v>600</v>
          </cell>
          <cell r="Z993">
            <v>4</v>
          </cell>
          <cell r="AA993" t="str">
            <v xml:space="preserve"> ± 1</v>
          </cell>
          <cell r="AH993">
            <v>1</v>
          </cell>
          <cell r="AN993" t="str">
            <v>Report alarme température</v>
          </cell>
          <cell r="AP993" t="str">
            <v>Tube fluorescent ou LED</v>
          </cell>
          <cell r="AQ993">
            <v>200</v>
          </cell>
          <cell r="CE993" t="str">
            <v>chambre froide</v>
          </cell>
          <cell r="CF993" t="str">
            <v>Isotherme</v>
          </cell>
          <cell r="CG993" t="str">
            <v>étanche</v>
          </cell>
          <cell r="CH993" t="str">
            <v>chambre froide</v>
          </cell>
          <cell r="CI993" t="str">
            <v>isoterme - étanche</v>
          </cell>
          <cell r="CK993" t="str">
            <v>U4P3E3C3</v>
          </cell>
          <cell r="CL993" t="str">
            <v>oui</v>
          </cell>
          <cell r="CM993" t="str">
            <v>sans seuil</v>
          </cell>
          <cell r="CN993" t="str">
            <v>cf.PTD</v>
          </cell>
          <cell r="CO993" t="str">
            <v>chambre froide</v>
          </cell>
          <cell r="CP993" t="str">
            <v>90 x 205</v>
          </cell>
          <cell r="CU993" t="str">
            <v>non</v>
          </cell>
          <cell r="EG993" t="str">
            <v>Rayonnage</v>
          </cell>
        </row>
        <row r="994">
          <cell r="A994">
            <v>961</v>
          </cell>
          <cell r="D994" t="str">
            <v>TERTIAIRE</v>
          </cell>
          <cell r="AP994" t="str">
            <v>Tube fluorescent ou LED</v>
          </cell>
        </row>
        <row r="995">
          <cell r="A995">
            <v>962</v>
          </cell>
          <cell r="B995" t="str">
            <v>15.38</v>
          </cell>
          <cell r="C995" t="str">
            <v>15.38</v>
          </cell>
          <cell r="D995" t="str">
            <v>Salle de  réunion</v>
          </cell>
          <cell r="F995">
            <v>2</v>
          </cell>
          <cell r="L995" t="str">
            <v>Plateau de Recherche</v>
          </cell>
          <cell r="M995" t="str">
            <v>Tertiaire commun</v>
          </cell>
          <cell r="U995">
            <v>250</v>
          </cell>
          <cell r="V995">
            <v>16</v>
          </cell>
          <cell r="Z995">
            <v>22</v>
          </cell>
          <cell r="AA995" t="str">
            <v>± 3</v>
          </cell>
          <cell r="AC995" t="str">
            <v>chauffage / climatisation</v>
          </cell>
          <cell r="AH995">
            <v>10</v>
          </cell>
          <cell r="AI995">
            <v>8</v>
          </cell>
          <cell r="AJ995">
            <v>6</v>
          </cell>
          <cell r="AL995" t="str">
            <v>1 bloc de prises au sol</v>
          </cell>
          <cell r="AP995" t="str">
            <v>Tube fluorescent ou LED</v>
          </cell>
          <cell r="AQ995">
            <v>500</v>
          </cell>
          <cell r="CE995" t="str">
            <v>cloison standard. Vitrée sur circulation</v>
          </cell>
          <cell r="CF995" t="str">
            <v>soigné et lavable</v>
          </cell>
          <cell r="CG995" t="str">
            <v>stores intégrés dans cloison vitrée</v>
          </cell>
          <cell r="CH995" t="str">
            <v>Faux plafond démontable en dalles</v>
          </cell>
          <cell r="CJ995" t="str">
            <v>PVC en lès soudés</v>
          </cell>
          <cell r="CK995" t="str">
            <v>U3P3E1C0</v>
          </cell>
          <cell r="CN995" t="str">
            <v>cf.PTD</v>
          </cell>
          <cell r="CO995" t="str">
            <v>âme pleine</v>
          </cell>
          <cell r="CP995" t="str">
            <v>90 x 205</v>
          </cell>
          <cell r="CQ995" t="str">
            <v>oui</v>
          </cell>
          <cell r="CU995" t="str">
            <v>oui</v>
          </cell>
          <cell r="CV995" t="str">
            <v>oui, modulable</v>
          </cell>
          <cell r="CW995" t="str">
            <v>oui si accessible depuis extérieur</v>
          </cell>
          <cell r="EG995" t="str">
            <v>Poste informatique</v>
          </cell>
          <cell r="EH995">
            <v>1</v>
          </cell>
          <cell r="EO995" t="str">
            <v>Appareil à projection</v>
          </cell>
          <cell r="EP995">
            <v>1</v>
          </cell>
          <cell r="EW995" t="str">
            <v>Ecran de projection</v>
          </cell>
          <cell r="EX995">
            <v>1</v>
          </cell>
        </row>
        <row r="996">
          <cell r="A996">
            <v>963</v>
          </cell>
          <cell r="L996" t="str">
            <v>Plateau de Recherche</v>
          </cell>
          <cell r="M996" t="str">
            <v>Tertiaire commun</v>
          </cell>
          <cell r="AP996" t="str">
            <v>Tube fluorescent ou LED</v>
          </cell>
        </row>
        <row r="997">
          <cell r="A997">
            <v>964</v>
          </cell>
          <cell r="AP997" t="str">
            <v>Tube fluorescent ou LED</v>
          </cell>
        </row>
        <row r="998">
          <cell r="A998">
            <v>965</v>
          </cell>
          <cell r="D998" t="str">
            <v>SOUS-TOTAL</v>
          </cell>
          <cell r="AP998" t="str">
            <v>Tube fluorescent ou LED</v>
          </cell>
        </row>
        <row r="999">
          <cell r="A999">
            <v>966</v>
          </cell>
          <cell r="AP999" t="str">
            <v>Tube fluorescent ou LED</v>
          </cell>
        </row>
        <row r="1000">
          <cell r="A1000">
            <v>967</v>
          </cell>
          <cell r="B1000">
            <v>16</v>
          </cell>
          <cell r="C1000">
            <v>16</v>
          </cell>
          <cell r="D1000" t="str">
            <v xml:space="preserve">EFS </v>
          </cell>
          <cell r="AP1000" t="str">
            <v>Tube fluorescent ou LED</v>
          </cell>
        </row>
        <row r="1001">
          <cell r="A1001">
            <v>968</v>
          </cell>
          <cell r="AP1001" t="str">
            <v>Tube fluorescent ou LED</v>
          </cell>
        </row>
        <row r="1002">
          <cell r="A1002">
            <v>969</v>
          </cell>
          <cell r="D1002" t="str">
            <v>TECHNIQUE</v>
          </cell>
          <cell r="L1002" t="str">
            <v>EFS</v>
          </cell>
          <cell r="M1002" t="str">
            <v>Technique</v>
          </cell>
          <cell r="AP1002" t="str">
            <v>Tube fluorescent ou LED</v>
          </cell>
        </row>
        <row r="1003">
          <cell r="A1003">
            <v>970</v>
          </cell>
          <cell r="L1003" t="str">
            <v>EFS</v>
          </cell>
          <cell r="M1003" t="str">
            <v>Technique</v>
          </cell>
          <cell r="AP1003" t="str">
            <v>Tube fluorescent ou LED</v>
          </cell>
        </row>
        <row r="1004">
          <cell r="A1004">
            <v>971</v>
          </cell>
          <cell r="B1004" t="str">
            <v>16.01</v>
          </cell>
          <cell r="C1004" t="str">
            <v>R11_01_01</v>
          </cell>
          <cell r="D1004" t="str">
            <v>Réception des prescriptions et saisie</v>
          </cell>
          <cell r="F1004">
            <v>1</v>
          </cell>
          <cell r="G1004">
            <v>14</v>
          </cell>
          <cell r="L1004" t="str">
            <v>EFS</v>
          </cell>
          <cell r="M1004" t="str">
            <v>Technique</v>
          </cell>
          <cell r="U1004">
            <v>400</v>
          </cell>
          <cell r="V1004">
            <v>3</v>
          </cell>
          <cell r="Z1004">
            <v>22</v>
          </cell>
          <cell r="AA1004" t="str">
            <v>± 3</v>
          </cell>
          <cell r="AC1004" t="str">
            <v>Chauffage, Climatisation</v>
          </cell>
          <cell r="AH1004">
            <v>16</v>
          </cell>
          <cell r="AI1004">
            <v>6</v>
          </cell>
          <cell r="AJ1004">
            <v>8</v>
          </cell>
          <cell r="AP1004" t="str">
            <v>Tube fluorescent ou LED</v>
          </cell>
          <cell r="AQ1004">
            <v>500</v>
          </cell>
          <cell r="CE1004" t="str">
            <v>cloison standard,banque d'accueil sur circulation</v>
          </cell>
          <cell r="CF1004" t="str">
            <v>Peinture résistante et lessivable</v>
          </cell>
          <cell r="CH1004" t="str">
            <v>Faux plafond démontable en dalle hygiènique</v>
          </cell>
          <cell r="CI1004" t="str">
            <v>lessivable, décontaminable</v>
          </cell>
          <cell r="CJ1004" t="str">
            <v>PVC en lès soudés</v>
          </cell>
          <cell r="CK1004" t="str">
            <v>U4P3E3C3</v>
          </cell>
          <cell r="CL1004" t="str">
            <v>Oui</v>
          </cell>
          <cell r="CN1004" t="str">
            <v>cf.PTD</v>
          </cell>
          <cell r="CO1004" t="str">
            <v>âme pleine</v>
          </cell>
          <cell r="CP1004" t="str">
            <v>90 x 205</v>
          </cell>
          <cell r="CQ1004" t="str">
            <v>oui</v>
          </cell>
          <cell r="CR1004" t="str">
            <v>oui</v>
          </cell>
          <cell r="CU1004" t="str">
            <v>oui</v>
          </cell>
          <cell r="CV1004" t="str">
            <v>oui, modulable</v>
          </cell>
          <cell r="CW1004" t="str">
            <v>oui si accessible depuis extérieur</v>
          </cell>
          <cell r="CZ1004" t="str">
            <v>Banque d'accueil</v>
          </cell>
          <cell r="DA1004">
            <v>2.5</v>
          </cell>
          <cell r="EG1004" t="str">
            <v>Poste informatique</v>
          </cell>
          <cell r="EH1004">
            <v>4</v>
          </cell>
          <cell r="EO1004" t="str">
            <v>Télécopieur</v>
          </cell>
          <cell r="EP1004">
            <v>1</v>
          </cell>
          <cell r="EW1004" t="str">
            <v xml:space="preserve">Horodateur </v>
          </cell>
          <cell r="EX1004">
            <v>2</v>
          </cell>
          <cell r="FU1004" t="str">
            <v xml:space="preserve">Gare pneumatique </v>
          </cell>
          <cell r="FV1004">
            <v>1</v>
          </cell>
          <cell r="GS1004" t="str">
            <v xml:space="preserve">Rangement </v>
          </cell>
        </row>
        <row r="1005">
          <cell r="A1005">
            <v>972</v>
          </cell>
          <cell r="B1005" t="str">
            <v>16.02</v>
          </cell>
          <cell r="C1005" t="str">
            <v>R11_02_01</v>
          </cell>
          <cell r="D1005" t="str">
            <v>Distribution PSL</v>
          </cell>
          <cell r="F1005">
            <v>1</v>
          </cell>
          <cell r="G1005">
            <v>30</v>
          </cell>
          <cell r="L1005" t="str">
            <v>EFS</v>
          </cell>
          <cell r="M1005" t="str">
            <v>Technique</v>
          </cell>
          <cell r="U1005">
            <v>400</v>
          </cell>
          <cell r="V1005">
            <v>4</v>
          </cell>
          <cell r="Z1005">
            <v>22</v>
          </cell>
          <cell r="AA1005" t="str">
            <v>± 3</v>
          </cell>
          <cell r="AC1005" t="str">
            <v>Chauffage, Climatisation</v>
          </cell>
          <cell r="AH1005">
            <v>20</v>
          </cell>
          <cell r="AI1005">
            <v>8</v>
          </cell>
          <cell r="AJ1005">
            <v>10</v>
          </cell>
          <cell r="AP1005" t="str">
            <v>Tube fluorescent ou LED</v>
          </cell>
          <cell r="AQ1005">
            <v>500</v>
          </cell>
          <cell r="AT1005">
            <v>1</v>
          </cell>
          <cell r="AU1005">
            <v>1</v>
          </cell>
          <cell r="AV1005">
            <v>1</v>
          </cell>
          <cell r="CE1005" t="str">
            <v>cloison standard</v>
          </cell>
          <cell r="CF1005" t="str">
            <v>Peinture résistante et lessivable</v>
          </cell>
          <cell r="CH1005" t="str">
            <v>Faux plafond démontable en dalle hygiènique</v>
          </cell>
          <cell r="CI1005" t="str">
            <v>lessivable, décontaminable</v>
          </cell>
          <cell r="CJ1005" t="str">
            <v>PVC en lès soudés</v>
          </cell>
          <cell r="CK1005" t="str">
            <v>U4P3E3C3</v>
          </cell>
          <cell r="CL1005" t="str">
            <v>Oui</v>
          </cell>
          <cell r="CN1005" t="str">
            <v>cf.PTD</v>
          </cell>
          <cell r="CO1005" t="str">
            <v>âme pleine</v>
          </cell>
          <cell r="CP1005" t="str">
            <v>90 x 205</v>
          </cell>
          <cell r="CQ1005" t="str">
            <v>oui</v>
          </cell>
          <cell r="CR1005" t="str">
            <v>oui</v>
          </cell>
          <cell r="CU1005" t="str">
            <v>oui</v>
          </cell>
          <cell r="CV1005" t="str">
            <v>oui, modulable</v>
          </cell>
          <cell r="CW1005" t="str">
            <v>oui si accessible depuis extérieur</v>
          </cell>
          <cell r="CZ1005" t="str">
            <v>Paillasse en Emalit</v>
          </cell>
          <cell r="DA1005">
            <v>10</v>
          </cell>
          <cell r="EG1005" t="str">
            <v>Poste informatique</v>
          </cell>
          <cell r="EH1005">
            <v>4</v>
          </cell>
          <cell r="EO1005" t="str">
            <v xml:space="preserve">Télécopieurs </v>
          </cell>
          <cell r="EP1005">
            <v>2</v>
          </cell>
          <cell r="EW1005" t="str">
            <v>GTC (postes Info)</v>
          </cell>
          <cell r="EX1005">
            <v>1</v>
          </cell>
          <cell r="GS1005" t="str">
            <v xml:space="preserve">Rangement </v>
          </cell>
        </row>
        <row r="1006">
          <cell r="A1006">
            <v>973</v>
          </cell>
          <cell r="B1006" t="str">
            <v>16.03</v>
          </cell>
          <cell r="C1006" t="str">
            <v>R11_03_01</v>
          </cell>
          <cell r="D1006" t="str">
            <v xml:space="preserve">Stockage des PSL </v>
          </cell>
          <cell r="F1006">
            <v>1</v>
          </cell>
          <cell r="G1006">
            <v>78</v>
          </cell>
          <cell r="L1006" t="str">
            <v>EFS</v>
          </cell>
          <cell r="M1006" t="str">
            <v>Technique</v>
          </cell>
          <cell r="U1006">
            <v>400</v>
          </cell>
          <cell r="Z1006">
            <v>22</v>
          </cell>
          <cell r="AA1006" t="str">
            <v>± 3</v>
          </cell>
          <cell r="AC1006" t="str">
            <v>Chauffage, Climatisation</v>
          </cell>
          <cell r="AF1006" t="str">
            <v>dégagement calorifique important</v>
          </cell>
          <cell r="AH1006">
            <v>20</v>
          </cell>
          <cell r="AI1006">
            <v>6</v>
          </cell>
          <cell r="AJ1006">
            <v>4</v>
          </cell>
          <cell r="AL1006" t="str">
            <v>Puissance à répartir</v>
          </cell>
          <cell r="AO1006" t="str">
            <v>oui</v>
          </cell>
          <cell r="AP1006" t="str">
            <v>Tube fluorescent ou LED</v>
          </cell>
          <cell r="AQ1006">
            <v>300</v>
          </cell>
          <cell r="AT1006">
            <v>1</v>
          </cell>
          <cell r="AU1006">
            <v>1</v>
          </cell>
          <cell r="AV1006">
            <v>1</v>
          </cell>
          <cell r="CE1006" t="str">
            <v>cloison standard</v>
          </cell>
          <cell r="CF1006" t="str">
            <v>Peinture résistante et lessivable</v>
          </cell>
          <cell r="CH1006" t="str">
            <v>Faux plafond démontable en dalle hygiènique</v>
          </cell>
          <cell r="CI1006" t="str">
            <v>lessivable, décontaminable</v>
          </cell>
          <cell r="CJ1006" t="str">
            <v>PVC en lès soudés</v>
          </cell>
          <cell r="CK1006" t="str">
            <v>U4P3E3C3</v>
          </cell>
          <cell r="CL1006" t="str">
            <v>Oui</v>
          </cell>
          <cell r="CN1006" t="str">
            <v>cf.PTD</v>
          </cell>
          <cell r="CO1006" t="str">
            <v>âme pleine</v>
          </cell>
          <cell r="CP1006" t="str">
            <v>110 x 205</v>
          </cell>
          <cell r="CQ1006" t="str">
            <v>oui</v>
          </cell>
          <cell r="CU1006" t="str">
            <v>non</v>
          </cell>
          <cell r="EG1006" t="str">
            <v>Poste informatique</v>
          </cell>
          <cell r="EH1006">
            <v>3</v>
          </cell>
          <cell r="EO1006" t="str">
            <v>Congélateur -35°C</v>
          </cell>
          <cell r="EP1006">
            <v>8</v>
          </cell>
          <cell r="EW1006" t="str">
            <v>Enceinte à plaquette thermostatée</v>
          </cell>
          <cell r="EX1006">
            <v>2</v>
          </cell>
        </row>
        <row r="1007">
          <cell r="A1007">
            <v>974</v>
          </cell>
          <cell r="B1007" t="str">
            <v>16.04</v>
          </cell>
          <cell r="C1007" t="str">
            <v>16.04</v>
          </cell>
          <cell r="D1007" t="str">
            <v>Colisage/Conditionnement</v>
          </cell>
          <cell r="F1007">
            <v>1</v>
          </cell>
          <cell r="L1007" t="str">
            <v>EFS</v>
          </cell>
          <cell r="M1007" t="str">
            <v>Technique</v>
          </cell>
          <cell r="U1007">
            <v>400</v>
          </cell>
          <cell r="Z1007">
            <v>22</v>
          </cell>
          <cell r="AA1007" t="str">
            <v>± 3</v>
          </cell>
          <cell r="AC1007" t="str">
            <v>Chauffage, Climatisation</v>
          </cell>
          <cell r="AH1007">
            <v>3</v>
          </cell>
          <cell r="AI1007">
            <v>1</v>
          </cell>
          <cell r="AJ1007">
            <v>2</v>
          </cell>
          <cell r="AP1007" t="str">
            <v>Tube fluorescent ou LED</v>
          </cell>
          <cell r="AQ1007">
            <v>500</v>
          </cell>
          <cell r="AT1007">
            <v>1</v>
          </cell>
          <cell r="AU1007">
            <v>1</v>
          </cell>
          <cell r="AV1007">
            <v>1</v>
          </cell>
          <cell r="BR1007" t="str">
            <v>Robinet de puisage</v>
          </cell>
          <cell r="CE1007" t="str">
            <v>cloison standard</v>
          </cell>
          <cell r="CF1007" t="str">
            <v>Peinture résistante et lessivable</v>
          </cell>
          <cell r="CH1007" t="str">
            <v>Faux plafond démontable en dalle hygiènique</v>
          </cell>
          <cell r="CI1007" t="str">
            <v>lessivable, décontaminable</v>
          </cell>
          <cell r="CJ1007" t="str">
            <v>PVC en lès soudés</v>
          </cell>
          <cell r="CK1007" t="str">
            <v>U4P3E3C3</v>
          </cell>
          <cell r="CL1007" t="str">
            <v>Oui</v>
          </cell>
          <cell r="CN1007" t="str">
            <v>cf.PTD</v>
          </cell>
          <cell r="CO1007" t="str">
            <v>âme pleine</v>
          </cell>
          <cell r="CP1007" t="str">
            <v>110 x 205</v>
          </cell>
          <cell r="CQ1007" t="str">
            <v>oui</v>
          </cell>
          <cell r="CU1007" t="str">
            <v>Non imposée</v>
          </cell>
          <cell r="CW1007" t="str">
            <v>oui si accessible depuis extérieur</v>
          </cell>
          <cell r="EG1007" t="str">
            <v>Poste informatique</v>
          </cell>
          <cell r="EH1007">
            <v>1</v>
          </cell>
          <cell r="EO1007" t="str">
            <v>Horodateur</v>
          </cell>
          <cell r="EP1007">
            <v>1</v>
          </cell>
        </row>
        <row r="1008">
          <cell r="A1008">
            <v>975</v>
          </cell>
          <cell r="B1008" t="str">
            <v>16.05</v>
          </cell>
          <cell r="C1008" t="str">
            <v>R11_05_01</v>
          </cell>
          <cell r="D1008" t="str">
            <v>Irradiateur</v>
          </cell>
          <cell r="F1008">
            <v>1</v>
          </cell>
          <cell r="G1008">
            <v>8</v>
          </cell>
          <cell r="L1008" t="str">
            <v>EFS</v>
          </cell>
          <cell r="M1008" t="str">
            <v>Technique</v>
          </cell>
          <cell r="U1008">
            <v>500</v>
          </cell>
          <cell r="Z1008">
            <v>22</v>
          </cell>
          <cell r="AA1008" t="str">
            <v>± 3</v>
          </cell>
          <cell r="AC1008" t="str">
            <v>Chauffage, Climatisation</v>
          </cell>
          <cell r="AH1008">
            <v>1</v>
          </cell>
          <cell r="AI1008">
            <v>1</v>
          </cell>
          <cell r="AJ1008">
            <v>1</v>
          </cell>
          <cell r="AL1008" t="str">
            <v>Puissances spécifiques</v>
          </cell>
          <cell r="AO1008" t="str">
            <v>oui ( avec traçabilité des entrées).</v>
          </cell>
          <cell r="AP1008" t="str">
            <v>Tube fluorescent ou LED</v>
          </cell>
          <cell r="AQ1008">
            <v>500</v>
          </cell>
          <cell r="AY1008" t="str">
            <v>Alimentation spécifique</v>
          </cell>
          <cell r="CE1008" t="str">
            <v>cloison standard</v>
          </cell>
          <cell r="CF1008" t="str">
            <v>Peinture résistante et lessivable</v>
          </cell>
          <cell r="CG1008" t="str">
            <v>Coupe-feu 1h</v>
          </cell>
          <cell r="CH1008" t="str">
            <v>Faux plafond démontable en dalle hygiènique</v>
          </cell>
          <cell r="CI1008" t="str">
            <v>lessivable, décontaminable</v>
          </cell>
          <cell r="CJ1008" t="str">
            <v>PVC en lès soudés</v>
          </cell>
          <cell r="CK1008" t="str">
            <v>U4P3E3C3</v>
          </cell>
          <cell r="CL1008" t="str">
            <v>Oui</v>
          </cell>
          <cell r="CN1008" t="str">
            <v>cf.PTD</v>
          </cell>
          <cell r="CO1008" t="str">
            <v>Tierce</v>
          </cell>
          <cell r="CP1008" t="str">
            <v>90 +30  x 205</v>
          </cell>
          <cell r="CQ1008" t="str">
            <v>oui</v>
          </cell>
          <cell r="CR1008" t="str">
            <v>oui</v>
          </cell>
          <cell r="CT1008" t="str">
            <v>Coupe-feu 1h</v>
          </cell>
          <cell r="CU1008" t="str">
            <v>Non imposée</v>
          </cell>
          <cell r="CW1008" t="str">
            <v>oui si accessible depuis extérieur</v>
          </cell>
          <cell r="EG1008" t="str">
            <v>Irradiateur Cegelec Blood XRAD</v>
          </cell>
          <cell r="EH1008">
            <v>1</v>
          </cell>
          <cell r="HF1008" t="str">
            <v>Pour l'Irradiateur: 
 - Prévoir une alimentation électrique spécifique dédiée pour son alimentation.
 - Prévoir système de refroidissement dédié pour l'appareil.
Détection Incendie.</v>
          </cell>
        </row>
        <row r="1009">
          <cell r="A1009">
            <v>976</v>
          </cell>
          <cell r="B1009" t="str">
            <v>16.06</v>
          </cell>
          <cell r="C1009" t="str">
            <v>R11_06_01</v>
          </cell>
          <cell r="D1009" t="str">
            <v>Transformation PSL</v>
          </cell>
          <cell r="F1009">
            <v>1</v>
          </cell>
          <cell r="G1009">
            <v>24</v>
          </cell>
          <cell r="L1009" t="str">
            <v>EFS</v>
          </cell>
          <cell r="M1009" t="str">
            <v>Technique</v>
          </cell>
          <cell r="U1009">
            <v>400</v>
          </cell>
          <cell r="Z1009">
            <v>22</v>
          </cell>
          <cell r="AA1009" t="str">
            <v>± 3</v>
          </cell>
          <cell r="AC1009" t="str">
            <v>Chauffage, Climatisation</v>
          </cell>
          <cell r="AH1009">
            <v>32</v>
          </cell>
          <cell r="AI1009">
            <v>4</v>
          </cell>
          <cell r="AJ1009">
            <v>4</v>
          </cell>
          <cell r="AP1009" t="str">
            <v>Tube fluorescent ou LED</v>
          </cell>
          <cell r="AQ1009">
            <v>500</v>
          </cell>
          <cell r="AT1009">
            <v>1</v>
          </cell>
          <cell r="AU1009">
            <v>1</v>
          </cell>
          <cell r="AV1009">
            <v>1</v>
          </cell>
          <cell r="BR1009" t="str">
            <v>Evier</v>
          </cell>
          <cell r="BS1009">
            <v>1</v>
          </cell>
          <cell r="BT1009" t="str">
            <v>45x45</v>
          </cell>
          <cell r="CE1009" t="str">
            <v>cloison standard, semi-vitrée sur circulation</v>
          </cell>
          <cell r="CF1009" t="str">
            <v>Peinture résistante et lessivable</v>
          </cell>
          <cell r="CH1009" t="str">
            <v>Faux plafond démontable en dalle hygiènique</v>
          </cell>
          <cell r="CI1009" t="str">
            <v>lessivable, décontaminable</v>
          </cell>
          <cell r="CJ1009" t="str">
            <v>PVC en lès soudés</v>
          </cell>
          <cell r="CK1009" t="str">
            <v>U4P3E3C3</v>
          </cell>
          <cell r="CL1009" t="str">
            <v>Oui</v>
          </cell>
          <cell r="CN1009" t="str">
            <v>cf.PTD</v>
          </cell>
          <cell r="CO1009" t="str">
            <v>âme pleine</v>
          </cell>
          <cell r="CP1009" t="str">
            <v>90 x 205</v>
          </cell>
          <cell r="CQ1009" t="str">
            <v>oui</v>
          </cell>
          <cell r="CR1009" t="str">
            <v>oui</v>
          </cell>
          <cell r="CU1009" t="str">
            <v>oui</v>
          </cell>
          <cell r="CV1009" t="str">
            <v>oui, modulable</v>
          </cell>
          <cell r="CW1009" t="str">
            <v>oui si accessible depuis extérieur</v>
          </cell>
          <cell r="CZ1009" t="str">
            <v>Paillasse en Emalit</v>
          </cell>
          <cell r="DA1009">
            <v>20</v>
          </cell>
          <cell r="EG1009" t="str">
            <v>Automate de numération sanguine</v>
          </cell>
          <cell r="EH1009">
            <v>1</v>
          </cell>
          <cell r="EO1009" t="str">
            <v>PSM</v>
          </cell>
          <cell r="EP1009">
            <v>1</v>
          </cell>
          <cell r="EW1009" t="str">
            <v>Laveur de cellule Cobe 2991</v>
          </cell>
          <cell r="EX1009">
            <v>1</v>
          </cell>
          <cell r="FE1009" t="str">
            <v>Soudeuse</v>
          </cell>
          <cell r="FF1009">
            <v>3</v>
          </cell>
          <cell r="FM1009" t="str">
            <v>Compresseur</v>
          </cell>
          <cell r="FN1009">
            <v>1</v>
          </cell>
          <cell r="FU1009" t="str">
            <v>Enceinte à plaque</v>
          </cell>
          <cell r="FV1009">
            <v>1</v>
          </cell>
          <cell r="GC1009" t="str">
            <v>Réfrigérateur (PLER)</v>
          </cell>
          <cell r="GD1009">
            <v>1</v>
          </cell>
          <cell r="GK1009" t="str">
            <v>Congélateur (PLER)</v>
          </cell>
          <cell r="GL1009">
            <v>1</v>
          </cell>
          <cell r="GS1009" t="str">
            <v>PSM Optimale 12</v>
          </cell>
          <cell r="GT1009">
            <v>1</v>
          </cell>
          <cell r="HF1009" t="str">
            <v>Equipements supplémentaires:
 - 2 postes informatiques.
 - 2 Décongélateurs.</v>
          </cell>
        </row>
        <row r="1010">
          <cell r="A1010">
            <v>977</v>
          </cell>
          <cell r="L1010" t="str">
            <v>EFS</v>
          </cell>
          <cell r="M1010" t="str">
            <v>Technique</v>
          </cell>
          <cell r="AP1010" t="str">
            <v>Tube fluorescent ou LED</v>
          </cell>
        </row>
        <row r="1011">
          <cell r="A1011">
            <v>978</v>
          </cell>
          <cell r="B1011" t="str">
            <v>16.07</v>
          </cell>
          <cell r="C1011" t="str">
            <v>R11_07_01</v>
          </cell>
          <cell r="D1011" t="str">
            <v>Laboratoire de routine</v>
          </cell>
          <cell r="F1011">
            <v>1</v>
          </cell>
          <cell r="G1011">
            <v>206</v>
          </cell>
          <cell r="L1011" t="str">
            <v>EFS</v>
          </cell>
          <cell r="M1011" t="str">
            <v>Technique</v>
          </cell>
          <cell r="U1011">
            <v>400</v>
          </cell>
          <cell r="W1011" t="str">
            <v>24H/24</v>
          </cell>
          <cell r="Z1011">
            <v>22</v>
          </cell>
          <cell r="AA1011" t="str">
            <v>± 3</v>
          </cell>
          <cell r="AC1011" t="str">
            <v>Chauffage, Climatisation</v>
          </cell>
          <cell r="AH1011">
            <v>105</v>
          </cell>
          <cell r="AI1011">
            <v>35</v>
          </cell>
          <cell r="AJ1011">
            <v>70</v>
          </cell>
          <cell r="AP1011" t="str">
            <v>Tube fluorescent ou LED</v>
          </cell>
          <cell r="AQ1011">
            <v>500</v>
          </cell>
          <cell r="AT1011">
            <v>3</v>
          </cell>
          <cell r="AU1011">
            <v>3</v>
          </cell>
          <cell r="AV1011">
            <v>3</v>
          </cell>
          <cell r="AY1011" t="str">
            <v>4 évacuations déchets Automates</v>
          </cell>
          <cell r="BR1011" t="str">
            <v>Evier</v>
          </cell>
          <cell r="BS1011">
            <v>3</v>
          </cell>
          <cell r="BT1011" t="str">
            <v>45x45</v>
          </cell>
          <cell r="CE1011" t="str">
            <v>cloison standard, semi-vitrée sur circulation</v>
          </cell>
          <cell r="CF1011" t="str">
            <v>Peinture résistante et lessivable</v>
          </cell>
          <cell r="CH1011" t="str">
            <v>Faux plafond démontable en dalle hygiènique</v>
          </cell>
          <cell r="CI1011" t="str">
            <v>lessivable, décontaminable</v>
          </cell>
          <cell r="CJ1011" t="str">
            <v>PVC en lès soudés</v>
          </cell>
          <cell r="CK1011" t="str">
            <v>U4P3E3C3</v>
          </cell>
          <cell r="CL1011" t="str">
            <v>Oui</v>
          </cell>
          <cell r="CN1011" t="str">
            <v>cf.PTD</v>
          </cell>
          <cell r="CO1011" t="str">
            <v>âme pleine</v>
          </cell>
          <cell r="CP1011" t="str">
            <v>90 x 205</v>
          </cell>
          <cell r="CQ1011" t="str">
            <v>oui</v>
          </cell>
          <cell r="CR1011" t="str">
            <v>oui</v>
          </cell>
          <cell r="CU1011" t="str">
            <v>oui</v>
          </cell>
          <cell r="CV1011" t="str">
            <v>oui, modulable</v>
          </cell>
          <cell r="CW1011" t="str">
            <v>oui si accessible depuis extérieur</v>
          </cell>
          <cell r="CZ1011" t="str">
            <v>Paillasse en Emalit</v>
          </cell>
          <cell r="DA1011">
            <v>70</v>
          </cell>
          <cell r="EG1011" t="str">
            <v>Automates</v>
          </cell>
          <cell r="EH1011">
            <v>5</v>
          </cell>
          <cell r="EO1011" t="str">
            <v>Poste informatique</v>
          </cell>
          <cell r="EP1011">
            <v>10</v>
          </cell>
          <cell r="EW1011" t="str">
            <v>Centrifugeuse tubes</v>
          </cell>
          <cell r="EX1011">
            <v>5</v>
          </cell>
          <cell r="FE1011" t="str">
            <v>Réfrigérateur</v>
          </cell>
          <cell r="FF1011">
            <v>5</v>
          </cell>
          <cell r="FM1011" t="str">
            <v>Congélateur</v>
          </cell>
          <cell r="FN1011">
            <v>1</v>
          </cell>
          <cell r="FU1011" t="str">
            <v>Incubateurs et centri Cartes</v>
          </cell>
          <cell r="FV1011">
            <v>6</v>
          </cell>
          <cell r="GC1011" t="str">
            <v>Imprimante / Photocopieur</v>
          </cell>
          <cell r="GD1011">
            <v>1</v>
          </cell>
          <cell r="GK1011" t="str">
            <v>Centri. Diamed 12 S2 et 24 S</v>
          </cell>
          <cell r="GL1011">
            <v>4</v>
          </cell>
          <cell r="GS1011" t="str">
            <v>Lecteur Diamed ID</v>
          </cell>
          <cell r="GT1011">
            <v>1</v>
          </cell>
          <cell r="GV1011" t="str">
            <v>Centri. Megafuge 16 - Multifuge 3S</v>
          </cell>
          <cell r="GW1011">
            <v>2</v>
          </cell>
          <cell r="GY1011" t="str">
            <v>Centri. Scangel - B4i</v>
          </cell>
          <cell r="GZ1011">
            <v>2</v>
          </cell>
        </row>
        <row r="1012">
          <cell r="A1012" t="str">
            <v>978A</v>
          </cell>
          <cell r="B1012" t="str">
            <v>/</v>
          </cell>
          <cell r="C1012" t="str">
            <v>R11_10_01</v>
          </cell>
          <cell r="D1012" t="str">
            <v>Délivrance PSL</v>
          </cell>
          <cell r="F1012">
            <v>1</v>
          </cell>
          <cell r="G1012">
            <v>39</v>
          </cell>
          <cell r="L1012" t="str">
            <v>EFS</v>
          </cell>
          <cell r="M1012" t="str">
            <v>Technique</v>
          </cell>
        </row>
        <row r="1013">
          <cell r="A1013" t="str">
            <v>²</v>
          </cell>
          <cell r="B1013" t="str">
            <v>16.08</v>
          </cell>
          <cell r="C1013" t="str">
            <v>16.08</v>
          </cell>
          <cell r="D1013" t="str">
            <v>Laboratoire RAI</v>
          </cell>
          <cell r="F1013">
            <v>1</v>
          </cell>
          <cell r="L1013" t="str">
            <v>EFS</v>
          </cell>
          <cell r="M1013" t="str">
            <v>Technique</v>
          </cell>
          <cell r="U1013">
            <v>400</v>
          </cell>
          <cell r="Z1013">
            <v>22</v>
          </cell>
          <cell r="AA1013" t="str">
            <v>± 3</v>
          </cell>
          <cell r="AC1013" t="str">
            <v>Chauffage, Climatisation</v>
          </cell>
          <cell r="AH1013">
            <v>14</v>
          </cell>
          <cell r="AI1013">
            <v>4</v>
          </cell>
          <cell r="AJ1013">
            <v>8</v>
          </cell>
          <cell r="AP1013" t="str">
            <v>Tube fluorescent ou LED</v>
          </cell>
          <cell r="AQ1013">
            <v>500</v>
          </cell>
          <cell r="CE1013" t="str">
            <v>cloison standard, semi-vitrée sur circulation</v>
          </cell>
          <cell r="CF1013" t="str">
            <v>Peinture résistante et lessivable</v>
          </cell>
          <cell r="CH1013" t="str">
            <v>Faux plafond démontable en dalle hygiènique</v>
          </cell>
          <cell r="CI1013" t="str">
            <v>lessivable, décontaminable</v>
          </cell>
          <cell r="CJ1013" t="str">
            <v>PVC en lès soudés</v>
          </cell>
          <cell r="CK1013" t="str">
            <v>U4P3E3C3</v>
          </cell>
          <cell r="CL1013" t="str">
            <v>Oui</v>
          </cell>
          <cell r="CN1013" t="str">
            <v>cf.PTD</v>
          </cell>
          <cell r="CO1013" t="str">
            <v>âme pleine</v>
          </cell>
          <cell r="CP1013" t="str">
            <v>90 x 205</v>
          </cell>
          <cell r="CQ1013" t="str">
            <v>oui</v>
          </cell>
          <cell r="CR1013" t="str">
            <v>oui</v>
          </cell>
          <cell r="CU1013" t="str">
            <v>oui</v>
          </cell>
          <cell r="CV1013" t="str">
            <v>oui, modulable</v>
          </cell>
          <cell r="CW1013" t="str">
            <v>oui si accessible depuis extérieur</v>
          </cell>
          <cell r="CZ1013" t="str">
            <v>Paillasse en Emalit</v>
          </cell>
          <cell r="DA1013">
            <v>8</v>
          </cell>
          <cell r="EG1013" t="str">
            <v xml:space="preserve">Diluteur </v>
          </cell>
          <cell r="EH1013">
            <v>1</v>
          </cell>
          <cell r="EO1013" t="str">
            <v>Poste informatique</v>
          </cell>
          <cell r="EP1013">
            <v>2</v>
          </cell>
          <cell r="EW1013" t="str">
            <v>Centrifugeuse</v>
          </cell>
          <cell r="EX1013">
            <v>1</v>
          </cell>
          <cell r="FE1013" t="str">
            <v>Incubateur + Centri</v>
          </cell>
          <cell r="FF1013">
            <v>4</v>
          </cell>
        </row>
        <row r="1014">
          <cell r="A1014">
            <v>980</v>
          </cell>
          <cell r="B1014" t="str">
            <v>16.09</v>
          </cell>
          <cell r="C1014" t="str">
            <v>16.09</v>
          </cell>
          <cell r="D1014" t="str">
            <v>Laboratoire d'expertise du matériel</v>
          </cell>
          <cell r="F1014">
            <v>1</v>
          </cell>
          <cell r="L1014" t="str">
            <v>EFS</v>
          </cell>
          <cell r="M1014" t="str">
            <v>Technique</v>
          </cell>
          <cell r="U1014">
            <v>400</v>
          </cell>
          <cell r="Z1014">
            <v>22</v>
          </cell>
          <cell r="AA1014" t="str">
            <v>± 3</v>
          </cell>
          <cell r="AC1014" t="str">
            <v>Chauffage, Climatisation</v>
          </cell>
          <cell r="AH1014">
            <v>14</v>
          </cell>
          <cell r="AI1014">
            <v>4</v>
          </cell>
          <cell r="AJ1014">
            <v>8</v>
          </cell>
          <cell r="AP1014" t="str">
            <v>Tube fluorescent ou LED</v>
          </cell>
          <cell r="AQ1014">
            <v>500</v>
          </cell>
          <cell r="AT1014">
            <v>1</v>
          </cell>
          <cell r="AU1014">
            <v>1</v>
          </cell>
          <cell r="AV1014">
            <v>1</v>
          </cell>
          <cell r="BR1014" t="str">
            <v>Evier</v>
          </cell>
          <cell r="BS1014">
            <v>1</v>
          </cell>
          <cell r="BT1014" t="str">
            <v>45x45</v>
          </cell>
          <cell r="CE1014" t="str">
            <v>cloison standard, semi-vitrée sur circulation</v>
          </cell>
          <cell r="CF1014" t="str">
            <v>Peinture résistante et lessivable</v>
          </cell>
          <cell r="CH1014" t="str">
            <v>Faux plafond démontable en dalle hygiènique</v>
          </cell>
          <cell r="CI1014" t="str">
            <v>lessivable, décontaminable</v>
          </cell>
          <cell r="CJ1014" t="str">
            <v>PVC en lès soudés</v>
          </cell>
          <cell r="CK1014" t="str">
            <v>U4P3E3C3</v>
          </cell>
          <cell r="CL1014" t="str">
            <v>Oui</v>
          </cell>
          <cell r="CN1014" t="str">
            <v>cf.PTD</v>
          </cell>
          <cell r="CO1014" t="str">
            <v>âme pleine</v>
          </cell>
          <cell r="CP1014" t="str">
            <v>90 x 205</v>
          </cell>
          <cell r="CQ1014" t="str">
            <v>oui</v>
          </cell>
          <cell r="CR1014" t="str">
            <v>oui</v>
          </cell>
          <cell r="CU1014" t="str">
            <v>oui</v>
          </cell>
          <cell r="CV1014" t="str">
            <v>oui, modulable</v>
          </cell>
          <cell r="CW1014" t="str">
            <v>oui si accessible depuis extérieur</v>
          </cell>
          <cell r="CZ1014" t="str">
            <v>Paillasse en Emalit</v>
          </cell>
          <cell r="DA1014">
            <v>8</v>
          </cell>
          <cell r="EG1014" t="str">
            <v>Lave globule</v>
          </cell>
          <cell r="EH1014">
            <v>1</v>
          </cell>
          <cell r="EO1014" t="str">
            <v>Poste informatique</v>
          </cell>
          <cell r="EP1014">
            <v>1</v>
          </cell>
          <cell r="EW1014" t="str">
            <v xml:space="preserve">Centrifugeuse </v>
          </cell>
          <cell r="EX1014">
            <v>1</v>
          </cell>
          <cell r="FE1014" t="str">
            <v>Incubateur + Centri</v>
          </cell>
          <cell r="FF1014">
            <v>4</v>
          </cell>
          <cell r="GS1014" t="str">
            <v>Rangements</v>
          </cell>
        </row>
        <row r="1015">
          <cell r="A1015">
            <v>981</v>
          </cell>
          <cell r="B1015" t="str">
            <v>16.10</v>
          </cell>
          <cell r="C1015" t="str">
            <v>16.10</v>
          </cell>
          <cell r="D1015" t="str">
            <v>Sas</v>
          </cell>
          <cell r="F1015">
            <v>1</v>
          </cell>
          <cell r="L1015" t="str">
            <v>EFS</v>
          </cell>
          <cell r="M1015" t="str">
            <v>Technique</v>
          </cell>
          <cell r="U1015">
            <v>400</v>
          </cell>
          <cell r="Z1015">
            <v>22</v>
          </cell>
          <cell r="AA1015" t="str">
            <v>± 3</v>
          </cell>
          <cell r="AC1015" t="str">
            <v>chauffage / climatisation</v>
          </cell>
          <cell r="AH1015">
            <v>2</v>
          </cell>
          <cell r="AP1015" t="str">
            <v>Tube fluorescent ou LED</v>
          </cell>
          <cell r="AQ1015">
            <v>200</v>
          </cell>
          <cell r="CE1015" t="str">
            <v>cloison standard</v>
          </cell>
          <cell r="CF1015" t="str">
            <v>Peinture résistante et lessivable</v>
          </cell>
          <cell r="CH1015" t="str">
            <v>Faux plafond démontable en dalle hygiènique</v>
          </cell>
          <cell r="CI1015" t="str">
            <v>lessivable, décontaminable</v>
          </cell>
          <cell r="CJ1015" t="str">
            <v>PVC en lès soudés</v>
          </cell>
          <cell r="CK1015" t="str">
            <v>U4P3E3C3</v>
          </cell>
          <cell r="CL1015" t="str">
            <v>Oui</v>
          </cell>
          <cell r="CN1015" t="str">
            <v>cf.PTD</v>
          </cell>
          <cell r="CO1015" t="str">
            <v>Porte coulissante</v>
          </cell>
          <cell r="CP1015" t="str">
            <v>90 x 205</v>
          </cell>
          <cell r="CR1015" t="str">
            <v>oui</v>
          </cell>
          <cell r="CT1015" t="str">
            <v>Commande non manuelle. Portes interloquées
Résistance sécuité Intrusion</v>
          </cell>
          <cell r="CU1015" t="str">
            <v>non</v>
          </cell>
          <cell r="HF1015" t="str">
            <v>Prévoir système Interphonie / Visiophonie.</v>
          </cell>
        </row>
        <row r="1016">
          <cell r="A1016">
            <v>982</v>
          </cell>
          <cell r="B1016" t="str">
            <v>16.11</v>
          </cell>
          <cell r="C1016" t="str">
            <v>16.11</v>
          </cell>
          <cell r="D1016" t="str">
            <v>Génotypage post-ampli</v>
          </cell>
          <cell r="F1016">
            <v>1</v>
          </cell>
          <cell r="L1016" t="str">
            <v>EFS</v>
          </cell>
          <cell r="M1016" t="str">
            <v>Technique</v>
          </cell>
          <cell r="U1016">
            <v>400</v>
          </cell>
          <cell r="Z1016">
            <v>22</v>
          </cell>
          <cell r="AA1016" t="str">
            <v>± 3</v>
          </cell>
          <cell r="AC1016" t="str">
            <v>Chauffage, Climatisation</v>
          </cell>
          <cell r="AF1016" t="str">
            <v>Traitement d'air distinct du local pré-ampli.</v>
          </cell>
          <cell r="AH1016">
            <v>10</v>
          </cell>
          <cell r="AI1016">
            <v>6</v>
          </cell>
          <cell r="AJ1016">
            <v>4</v>
          </cell>
          <cell r="AP1016" t="str">
            <v>Tube fluorescent ou LED</v>
          </cell>
          <cell r="AQ1016">
            <v>500</v>
          </cell>
          <cell r="CE1016" t="str">
            <v>cloison standard, semi-vitrée sur circulation</v>
          </cell>
          <cell r="CF1016" t="str">
            <v>Peinture résistante et lessivable</v>
          </cell>
          <cell r="CH1016" t="str">
            <v>Faux plafond démontable en dalle hygiènique</v>
          </cell>
          <cell r="CI1016" t="str">
            <v>lessivable, décontaminable</v>
          </cell>
          <cell r="CJ1016" t="str">
            <v>PVC en lès soudés</v>
          </cell>
          <cell r="CK1016" t="str">
            <v>U4P3E3C3</v>
          </cell>
          <cell r="CL1016" t="str">
            <v>Oui</v>
          </cell>
          <cell r="CN1016" t="str">
            <v>cf.PTD</v>
          </cell>
          <cell r="CO1016" t="str">
            <v>âme pleine</v>
          </cell>
          <cell r="CP1016" t="str">
            <v>90 x 205</v>
          </cell>
          <cell r="CQ1016" t="str">
            <v>oui</v>
          </cell>
          <cell r="CR1016" t="str">
            <v>oui</v>
          </cell>
          <cell r="CU1016" t="str">
            <v>oui</v>
          </cell>
          <cell r="CV1016" t="str">
            <v>oui, modulable</v>
          </cell>
          <cell r="CW1016" t="str">
            <v>oui si accessible depuis extérieur</v>
          </cell>
          <cell r="CZ1016" t="str">
            <v>Paillasse en Emalit</v>
          </cell>
          <cell r="DA1016">
            <v>8</v>
          </cell>
          <cell r="EG1016" t="str">
            <v>Poste informatique</v>
          </cell>
          <cell r="EH1016">
            <v>1</v>
          </cell>
          <cell r="EO1016" t="str">
            <v xml:space="preserve">Light Cycler </v>
          </cell>
          <cell r="EP1016">
            <v>1</v>
          </cell>
          <cell r="EW1016" t="str">
            <v>Centrifugeuse</v>
          </cell>
          <cell r="EX1016">
            <v>1</v>
          </cell>
        </row>
        <row r="1017">
          <cell r="A1017">
            <v>983</v>
          </cell>
          <cell r="B1017" t="str">
            <v>16.12</v>
          </cell>
          <cell r="C1017" t="str">
            <v>16.12</v>
          </cell>
          <cell r="D1017" t="str">
            <v>Génotypage pré-ampli</v>
          </cell>
          <cell r="F1017">
            <v>1</v>
          </cell>
          <cell r="L1017" t="str">
            <v>EFS</v>
          </cell>
          <cell r="M1017" t="str">
            <v>Technique</v>
          </cell>
          <cell r="U1017">
            <v>400</v>
          </cell>
          <cell r="Z1017">
            <v>22</v>
          </cell>
          <cell r="AA1017" t="str">
            <v>± 3</v>
          </cell>
          <cell r="AC1017" t="str">
            <v>Chauffage, Climatisation</v>
          </cell>
          <cell r="AE1017" t="str">
            <v>-15Pa</v>
          </cell>
          <cell r="AF1017" t="str">
            <v>Traitement d'air distinct du local post-ampli.</v>
          </cell>
          <cell r="AH1017">
            <v>14</v>
          </cell>
          <cell r="AI1017">
            <v>4</v>
          </cell>
          <cell r="AJ1017">
            <v>4</v>
          </cell>
          <cell r="AN1017" t="str">
            <v>report alarme pression</v>
          </cell>
          <cell r="AP1017" t="str">
            <v>Tube fluorescent ou LED</v>
          </cell>
          <cell r="AQ1017">
            <v>500</v>
          </cell>
          <cell r="AT1017">
            <v>1</v>
          </cell>
          <cell r="AU1017">
            <v>1</v>
          </cell>
          <cell r="AV1017">
            <v>1</v>
          </cell>
          <cell r="BR1017" t="str">
            <v>Evier</v>
          </cell>
          <cell r="BS1017">
            <v>1</v>
          </cell>
          <cell r="BT1017" t="str">
            <v>45x45</v>
          </cell>
          <cell r="CE1017" t="str">
            <v>cloison standard, semi-vitrée sur circulation</v>
          </cell>
          <cell r="CF1017" t="str">
            <v>Peinture résistante et lessivable</v>
          </cell>
          <cell r="CH1017" t="str">
            <v>Faux plafond démontable en dalle hygiènique</v>
          </cell>
          <cell r="CI1017" t="str">
            <v>lessivable, décontaminable</v>
          </cell>
          <cell r="CJ1017" t="str">
            <v>PVC en lès soudés</v>
          </cell>
          <cell r="CK1017" t="str">
            <v>U4P3E3C3</v>
          </cell>
          <cell r="CL1017" t="str">
            <v>Oui</v>
          </cell>
          <cell r="CN1017" t="str">
            <v>cf.PTD</v>
          </cell>
          <cell r="CO1017" t="str">
            <v>âme pleine</v>
          </cell>
          <cell r="CP1017" t="str">
            <v>90 x 205</v>
          </cell>
          <cell r="CQ1017" t="str">
            <v>oui</v>
          </cell>
          <cell r="CR1017" t="str">
            <v>oui</v>
          </cell>
          <cell r="CU1017" t="str">
            <v>oui</v>
          </cell>
          <cell r="CV1017" t="str">
            <v>oui, modulable</v>
          </cell>
          <cell r="CW1017" t="str">
            <v>oui si accessible depuis extérieur</v>
          </cell>
          <cell r="CZ1017" t="str">
            <v>Paillasse en Emalit</v>
          </cell>
          <cell r="DA1017">
            <v>8</v>
          </cell>
          <cell r="EG1017" t="str">
            <v>Congélateur</v>
          </cell>
          <cell r="EH1017">
            <v>2</v>
          </cell>
          <cell r="EO1017" t="str">
            <v>Hotte Flux laminaire</v>
          </cell>
          <cell r="EP1017">
            <v>1</v>
          </cell>
          <cell r="EW1017" t="str">
            <v>Centrifugeuse</v>
          </cell>
          <cell r="EX1017">
            <v>1</v>
          </cell>
          <cell r="FE1017" t="str">
            <v>Automate</v>
          </cell>
          <cell r="FF1017">
            <v>1</v>
          </cell>
          <cell r="FM1017" t="str">
            <v>Poste informatique</v>
          </cell>
          <cell r="FN1017">
            <v>2</v>
          </cell>
        </row>
        <row r="1018">
          <cell r="A1018">
            <v>984</v>
          </cell>
          <cell r="AP1018" t="str">
            <v>Tube fluorescent ou LED</v>
          </cell>
        </row>
        <row r="1019">
          <cell r="A1019">
            <v>985</v>
          </cell>
          <cell r="D1019" t="str">
            <v>LOGISTIQUE</v>
          </cell>
          <cell r="AP1019" t="str">
            <v>Tube fluorescent ou LED</v>
          </cell>
        </row>
        <row r="1020">
          <cell r="A1020">
            <v>986</v>
          </cell>
          <cell r="B1020" t="str">
            <v>16.13</v>
          </cell>
          <cell r="C1020" t="str">
            <v>R12_01</v>
          </cell>
          <cell r="D1020" t="str">
            <v>Chambre de garde avec Douche</v>
          </cell>
          <cell r="F1020">
            <v>1</v>
          </cell>
          <cell r="G1020">
            <v>15</v>
          </cell>
          <cell r="L1020" t="str">
            <v>EFS</v>
          </cell>
          <cell r="M1020" t="str">
            <v>Logistique</v>
          </cell>
          <cell r="U1020">
            <v>250</v>
          </cell>
          <cell r="W1020" t="str">
            <v>Ponctuelle</v>
          </cell>
          <cell r="Z1020">
            <v>22</v>
          </cell>
          <cell r="AA1020" t="str">
            <v>± 3</v>
          </cell>
          <cell r="AC1020" t="str">
            <v>chauffage / climatisation</v>
          </cell>
          <cell r="AH1020">
            <v>2</v>
          </cell>
          <cell r="AJ1020">
            <v>2</v>
          </cell>
          <cell r="AM1020" t="str">
            <v>Commande alarme anti intrusion</v>
          </cell>
          <cell r="AN1020" t="str">
            <v>Report alarmes techniques et renvoi sonnette</v>
          </cell>
          <cell r="AP1020" t="str">
            <v>Tube fluorescent ou LED</v>
          </cell>
          <cell r="AQ1020">
            <v>200</v>
          </cell>
          <cell r="AT1020">
            <v>2</v>
          </cell>
          <cell r="AU1020">
            <v>2</v>
          </cell>
          <cell r="AV1020">
            <v>2</v>
          </cell>
          <cell r="BR1020" t="str">
            <v>Douche</v>
          </cell>
          <cell r="BS1020">
            <v>1</v>
          </cell>
          <cell r="BU1020" t="str">
            <v>Lavabo</v>
          </cell>
          <cell r="BV1020">
            <v>1</v>
          </cell>
          <cell r="CE1020" t="str">
            <v>cloison standard</v>
          </cell>
          <cell r="CF1020" t="str">
            <v>soigné et lavable</v>
          </cell>
          <cell r="CG1020" t="str">
            <v>PVC ou hydrofuge pour douche</v>
          </cell>
          <cell r="CH1020" t="str">
            <v>Faux plafond démontable en dalles</v>
          </cell>
          <cell r="CI1020" t="str">
            <v>lessivable pour zone douche</v>
          </cell>
          <cell r="CJ1020" t="str">
            <v>PVC en lès soudés</v>
          </cell>
          <cell r="CK1020" t="str">
            <v>U3P3E1C0</v>
          </cell>
          <cell r="CM1020" t="str">
            <v>carrelage pour zone douche</v>
          </cell>
          <cell r="CN1020" t="str">
            <v>cf.PTD</v>
          </cell>
          <cell r="CO1020" t="str">
            <v>âme pleine</v>
          </cell>
          <cell r="CP1020" t="str">
            <v>90 x 205</v>
          </cell>
          <cell r="CQ1020" t="str">
            <v>oui</v>
          </cell>
          <cell r="CT1020" t="str">
            <v>verrouillable de l'intérieur</v>
          </cell>
          <cell r="CU1020" t="str">
            <v>Non imposée</v>
          </cell>
          <cell r="CV1020" t="str">
            <v>oui, modulable</v>
          </cell>
          <cell r="CW1020" t="str">
            <v>oui si accessible depuis extérieur</v>
          </cell>
          <cell r="GS1020" t="str">
            <v>lit simple</v>
          </cell>
          <cell r="GT1020">
            <v>2</v>
          </cell>
        </row>
        <row r="1021">
          <cell r="A1021">
            <v>987</v>
          </cell>
          <cell r="B1021" t="str">
            <v>16.14</v>
          </cell>
          <cell r="C1021" t="str">
            <v>16.14</v>
          </cell>
          <cell r="D1021" t="str">
            <v>Logistique Livraison PSL et consommables</v>
          </cell>
          <cell r="F1021">
            <v>1</v>
          </cell>
          <cell r="L1021" t="str">
            <v>EFS</v>
          </cell>
          <cell r="M1021" t="str">
            <v>Logistique</v>
          </cell>
          <cell r="U1021">
            <v>600</v>
          </cell>
          <cell r="W1021" t="str">
            <v>Ponctuelle</v>
          </cell>
          <cell r="Z1021">
            <v>18</v>
          </cell>
          <cell r="AC1021" t="str">
            <v>chauffage / ventilation</v>
          </cell>
          <cell r="AH1021">
            <v>1</v>
          </cell>
          <cell r="AO1021" t="str">
            <v>OUI</v>
          </cell>
          <cell r="AP1021" t="str">
            <v>Tube fluorescent ou LED</v>
          </cell>
          <cell r="AQ1021">
            <v>300</v>
          </cell>
          <cell r="AR1021" t="str">
            <v>détecteur de présence</v>
          </cell>
          <cell r="CE1021" t="str">
            <v>cloison standard</v>
          </cell>
          <cell r="CF1021" t="str">
            <v>soigné et lavable</v>
          </cell>
          <cell r="CH1021" t="str">
            <v>Faux plafond démontable en dalles</v>
          </cell>
          <cell r="CJ1021" t="str">
            <v>PVC en lès soudés</v>
          </cell>
          <cell r="CK1021" t="str">
            <v>U3P3E2C2</v>
          </cell>
          <cell r="CL1021" t="str">
            <v>oui</v>
          </cell>
          <cell r="CN1021" t="str">
            <v>cf.PTD</v>
          </cell>
          <cell r="CO1021" t="str">
            <v>âme pleine</v>
          </cell>
          <cell r="CP1021" t="str">
            <v>110 x 205</v>
          </cell>
          <cell r="CQ1021" t="str">
            <v>oui</v>
          </cell>
          <cell r="CT1021" t="str">
            <v>Lisse de protection
Seuil lisse (passage chariots roulants)</v>
          </cell>
          <cell r="CU1021" t="str">
            <v>non</v>
          </cell>
        </row>
        <row r="1022">
          <cell r="A1022">
            <v>988</v>
          </cell>
          <cell r="L1022" t="str">
            <v>EFS</v>
          </cell>
          <cell r="M1022" t="str">
            <v>Logistique</v>
          </cell>
          <cell r="U1022">
            <v>600</v>
          </cell>
          <cell r="W1022" t="str">
            <v>Ponctuelle</v>
          </cell>
          <cell r="Z1022">
            <v>18</v>
          </cell>
          <cell r="AC1022" t="str">
            <v>chauffage / ventilation</v>
          </cell>
          <cell r="AH1022">
            <v>1</v>
          </cell>
          <cell r="AP1022" t="str">
            <v>Tube fluorescent ou LED</v>
          </cell>
          <cell r="AQ1022">
            <v>300</v>
          </cell>
          <cell r="AR1022" t="str">
            <v>détecteur de présence</v>
          </cell>
          <cell r="CE1022" t="str">
            <v>cloison standard</v>
          </cell>
          <cell r="CF1022" t="str">
            <v>soigné et lavable</v>
          </cell>
          <cell r="CH1022" t="str">
            <v>Faux plafond démontable en dalles</v>
          </cell>
          <cell r="CJ1022" t="str">
            <v>PVC en lès soudés</v>
          </cell>
          <cell r="CK1022" t="str">
            <v>U3P3E2C2</v>
          </cell>
          <cell r="CL1022" t="str">
            <v>oui</v>
          </cell>
          <cell r="CN1022" t="str">
            <v>cf.PTD</v>
          </cell>
          <cell r="CO1022" t="str">
            <v>âme pleine</v>
          </cell>
          <cell r="CP1022" t="str">
            <v>110 x 205</v>
          </cell>
          <cell r="CQ1022" t="str">
            <v>oui</v>
          </cell>
          <cell r="CT1022" t="str">
            <v>lisse de protection</v>
          </cell>
          <cell r="CU1022" t="str">
            <v>non</v>
          </cell>
          <cell r="EG1022" t="str">
            <v>Rayonnage</v>
          </cell>
          <cell r="EO1022" t="str">
            <v>Incubateur DIAMED 37SI</v>
          </cell>
          <cell r="EP1022">
            <v>1</v>
          </cell>
          <cell r="EW1022" t="str">
            <v>Centrifugeuse 24S</v>
          </cell>
          <cell r="EX1022">
            <v>1</v>
          </cell>
          <cell r="FE1022" t="str">
            <v>Centrifugeuse 12S 2</v>
          </cell>
          <cell r="FF1022">
            <v>1</v>
          </cell>
        </row>
        <row r="1023">
          <cell r="A1023">
            <v>989</v>
          </cell>
          <cell r="L1023" t="str">
            <v>EFS</v>
          </cell>
          <cell r="M1023" t="str">
            <v>Logistique</v>
          </cell>
          <cell r="AP1023" t="str">
            <v>Tube fluorescent ou LED</v>
          </cell>
        </row>
        <row r="1024">
          <cell r="A1024">
            <v>990</v>
          </cell>
          <cell r="B1024" t="str">
            <v>16.15</v>
          </cell>
          <cell r="C1024" t="str">
            <v>R12_03</v>
          </cell>
          <cell r="D1024" t="str">
            <v xml:space="preserve">Chambre froide </v>
          </cell>
          <cell r="F1024">
            <v>1</v>
          </cell>
          <cell r="G1024">
            <v>17</v>
          </cell>
          <cell r="L1024" t="str">
            <v>EFS</v>
          </cell>
          <cell r="M1024" t="str">
            <v>Logistique</v>
          </cell>
          <cell r="U1024">
            <v>600</v>
          </cell>
          <cell r="Z1024">
            <v>4</v>
          </cell>
          <cell r="AA1024" t="str">
            <v xml:space="preserve"> ± 2</v>
          </cell>
          <cell r="AH1024">
            <v>3</v>
          </cell>
          <cell r="AI1024">
            <v>1</v>
          </cell>
          <cell r="AJ1024">
            <v>1</v>
          </cell>
          <cell r="AN1024" t="str">
            <v>Report alarme température</v>
          </cell>
          <cell r="AP1024" t="str">
            <v>Tube fluorescent ou LED</v>
          </cell>
          <cell r="AQ1024">
            <v>200</v>
          </cell>
          <cell r="CE1024" t="str">
            <v>chambre froide</v>
          </cell>
          <cell r="CF1024" t="str">
            <v>Isotherme</v>
          </cell>
          <cell r="CG1024" t="str">
            <v>étanche</v>
          </cell>
          <cell r="CH1024" t="str">
            <v>chambre froide</v>
          </cell>
          <cell r="CI1024" t="str">
            <v>isoterme - étanche</v>
          </cell>
          <cell r="CK1024" t="str">
            <v>U4P3E3C3</v>
          </cell>
          <cell r="CL1024" t="str">
            <v>oui</v>
          </cell>
          <cell r="CM1024" t="str">
            <v>sans seuil</v>
          </cell>
          <cell r="CN1024" t="str">
            <v>cf.PTD</v>
          </cell>
          <cell r="CO1024" t="str">
            <v>chambre froide</v>
          </cell>
          <cell r="CP1024" t="str">
            <v>90 x 205</v>
          </cell>
          <cell r="CU1024" t="str">
            <v>non</v>
          </cell>
          <cell r="EG1024" t="str">
            <v>ElectroClass</v>
          </cell>
          <cell r="EO1024" t="str">
            <v>Rayonnages</v>
          </cell>
          <cell r="HF1024" t="str">
            <v>En option, cette chambre froide poura être équipée d’un plancher renforcé afin d’accueillir un stockeur
rotatif.
Prévoir 2 systèmes de production frigorifique indépendants et redondants, avecc une régulation dédiée et une bascule automatique.
Possibilité porte coulissante automatisée.</v>
          </cell>
        </row>
        <row r="1025">
          <cell r="A1025">
            <v>991</v>
          </cell>
          <cell r="L1025" t="str">
            <v>EFS</v>
          </cell>
          <cell r="M1025" t="str">
            <v>Logistique</v>
          </cell>
          <cell r="AP1025" t="str">
            <v>Tube fluorescent ou LED</v>
          </cell>
        </row>
        <row r="1026">
          <cell r="A1026">
            <v>992</v>
          </cell>
          <cell r="B1026" t="str">
            <v>16.16</v>
          </cell>
          <cell r="C1026" t="str">
            <v>R12_04</v>
          </cell>
          <cell r="D1026" t="str">
            <v>Stockage consommable réactifs et tubes</v>
          </cell>
          <cell r="F1026">
            <v>1</v>
          </cell>
          <cell r="G1026">
            <v>24</v>
          </cell>
          <cell r="L1026" t="str">
            <v>EFS</v>
          </cell>
          <cell r="M1026" t="str">
            <v>Logistique</v>
          </cell>
          <cell r="U1026">
            <v>600</v>
          </cell>
          <cell r="W1026" t="str">
            <v>Ponctuelle</v>
          </cell>
          <cell r="Z1026">
            <v>22</v>
          </cell>
          <cell r="AA1026" t="str">
            <v>-4,  +3</v>
          </cell>
          <cell r="AC1026" t="str">
            <v>Chauffage, Climatisation</v>
          </cell>
          <cell r="AH1026">
            <v>4</v>
          </cell>
          <cell r="AI1026">
            <v>1</v>
          </cell>
          <cell r="AJ1026">
            <v>1</v>
          </cell>
          <cell r="AP1026" t="str">
            <v>Tube fluorescent ou LED</v>
          </cell>
          <cell r="AQ1026">
            <v>300</v>
          </cell>
          <cell r="AR1026" t="str">
            <v>détecteur de présence</v>
          </cell>
          <cell r="CE1026" t="str">
            <v>cloison standard</v>
          </cell>
          <cell r="CF1026" t="str">
            <v>soigné et lavable</v>
          </cell>
          <cell r="CH1026" t="str">
            <v>Faux plafond démontable en dalles</v>
          </cell>
          <cell r="CJ1026" t="str">
            <v>PVC en lès soudés</v>
          </cell>
          <cell r="CK1026" t="str">
            <v>U3P3E2C2</v>
          </cell>
          <cell r="CL1026" t="str">
            <v>oui</v>
          </cell>
          <cell r="CN1026" t="str">
            <v>cf.PTD</v>
          </cell>
          <cell r="CO1026" t="str">
            <v>âme pleine</v>
          </cell>
          <cell r="CP1026" t="str">
            <v>110 x 205</v>
          </cell>
          <cell r="CQ1026" t="str">
            <v>oui</v>
          </cell>
          <cell r="CT1026" t="str">
            <v>lisse de protection</v>
          </cell>
          <cell r="CU1026" t="str">
            <v>non</v>
          </cell>
          <cell r="EG1026" t="str">
            <v>Rayonnage</v>
          </cell>
        </row>
        <row r="1027">
          <cell r="A1027">
            <v>993</v>
          </cell>
          <cell r="B1027" t="str">
            <v>16.17</v>
          </cell>
          <cell r="C1027" t="str">
            <v>16.17</v>
          </cell>
          <cell r="D1027" t="str">
            <v>Chambre froide réactifs et tubes IHR</v>
          </cell>
          <cell r="F1027">
            <v>1</v>
          </cell>
          <cell r="L1027" t="str">
            <v>EFS</v>
          </cell>
          <cell r="M1027" t="str">
            <v>Logistique</v>
          </cell>
          <cell r="U1027">
            <v>600</v>
          </cell>
          <cell r="Z1027">
            <v>5</v>
          </cell>
          <cell r="AA1027" t="str">
            <v xml:space="preserve"> ± 3</v>
          </cell>
          <cell r="AH1027">
            <v>3</v>
          </cell>
          <cell r="AI1027">
            <v>1</v>
          </cell>
          <cell r="AJ1027">
            <v>1</v>
          </cell>
          <cell r="AN1027" t="str">
            <v>Report alarme température</v>
          </cell>
          <cell r="AP1027" t="str">
            <v>Tube fluorescent ou LED</v>
          </cell>
          <cell r="AQ1027">
            <v>200</v>
          </cell>
          <cell r="CE1027" t="str">
            <v>chambre froide</v>
          </cell>
          <cell r="CF1027" t="str">
            <v>Isotherme</v>
          </cell>
          <cell r="CG1027" t="str">
            <v>étanche</v>
          </cell>
          <cell r="CH1027" t="str">
            <v>chambre froide</v>
          </cell>
          <cell r="CI1027" t="str">
            <v>isoterme - étanche</v>
          </cell>
          <cell r="CK1027" t="str">
            <v>U4P3E3C3</v>
          </cell>
          <cell r="CL1027" t="str">
            <v>oui</v>
          </cell>
          <cell r="CM1027" t="str">
            <v>sans seuil</v>
          </cell>
          <cell r="CN1027" t="str">
            <v>cf.PTD</v>
          </cell>
          <cell r="CO1027" t="str">
            <v>chambre froide</v>
          </cell>
          <cell r="CP1027" t="str">
            <v>90 x 205</v>
          </cell>
          <cell r="CU1027" t="str">
            <v>non</v>
          </cell>
          <cell r="EG1027" t="str">
            <v>Rayonnage</v>
          </cell>
          <cell r="HF1027" t="str">
            <v>Prévoir 2 systèmes de production frigorifique indépendants et redondants, avecc une régulation dédiée et une bascule automatique.
Possibilité porte coulissante automatisée.</v>
          </cell>
        </row>
        <row r="1028">
          <cell r="A1028">
            <v>994</v>
          </cell>
          <cell r="L1028" t="str">
            <v>EFS</v>
          </cell>
          <cell r="M1028" t="str">
            <v>Logistique</v>
          </cell>
          <cell r="AP1028" t="str">
            <v>Tube fluorescent ou LED</v>
          </cell>
        </row>
        <row r="1029">
          <cell r="A1029">
            <v>995</v>
          </cell>
          <cell r="D1029" t="str">
            <v>Local déchets ménagers</v>
          </cell>
          <cell r="F1029">
            <v>1</v>
          </cell>
          <cell r="G1029" t="str">
            <v>PM</v>
          </cell>
          <cell r="L1029" t="str">
            <v>EFS</v>
          </cell>
          <cell r="M1029" t="str">
            <v>Logistique</v>
          </cell>
          <cell r="AP1029" t="str">
            <v>Tube fluorescent ou LED</v>
          </cell>
        </row>
        <row r="1030">
          <cell r="A1030">
            <v>996</v>
          </cell>
          <cell r="B1030" t="str">
            <v>16.18</v>
          </cell>
          <cell r="C1030" t="str">
            <v>16.18</v>
          </cell>
          <cell r="D1030" t="str">
            <v>Local déchets DASRI</v>
          </cell>
          <cell r="F1030">
            <v>1</v>
          </cell>
          <cell r="L1030" t="str">
            <v>EFS</v>
          </cell>
          <cell r="M1030" t="str">
            <v>Logistique</v>
          </cell>
          <cell r="U1030">
            <v>350</v>
          </cell>
          <cell r="W1030" t="str">
            <v>Ponctuelle</v>
          </cell>
          <cell r="AC1030" t="str">
            <v>Ventilation</v>
          </cell>
          <cell r="AH1030">
            <v>1</v>
          </cell>
          <cell r="AP1030" t="str">
            <v>Tube fluorescent ou LED</v>
          </cell>
          <cell r="AQ1030">
            <v>200</v>
          </cell>
          <cell r="AR1030" t="str">
            <v>détection de présence</v>
          </cell>
          <cell r="AT1030">
            <v>1</v>
          </cell>
          <cell r="AX1030">
            <v>1</v>
          </cell>
          <cell r="BR1030" t="str">
            <v>Robinet de puisage</v>
          </cell>
          <cell r="BS1030">
            <v>1</v>
          </cell>
          <cell r="CE1030" t="str">
            <v>cloison standard</v>
          </cell>
          <cell r="CF1030" t="str">
            <v>Peinture résistante et lessivable</v>
          </cell>
          <cell r="CG1030" t="str">
            <v>lisse de protection</v>
          </cell>
          <cell r="CH1030" t="str">
            <v>Faux plafond démontable en dalle hygiènique</v>
          </cell>
          <cell r="CJ1030" t="str">
            <v>PVC en lès soudés</v>
          </cell>
          <cell r="CK1030" t="str">
            <v>U4P3E3C3</v>
          </cell>
          <cell r="CN1030" t="str">
            <v>cf.PTD</v>
          </cell>
          <cell r="CO1030" t="str">
            <v>âme pleine</v>
          </cell>
          <cell r="CP1030" t="str">
            <v>110 x 205</v>
          </cell>
          <cell r="CQ1030" t="str">
            <v>oui</v>
          </cell>
          <cell r="CT1030" t="str">
            <v>lisse de protection</v>
          </cell>
          <cell r="CU1030" t="str">
            <v>non</v>
          </cell>
          <cell r="EG1030" t="str">
            <v>Container DASRI</v>
          </cell>
        </row>
        <row r="1031">
          <cell r="A1031">
            <v>997</v>
          </cell>
          <cell r="B1031" t="str">
            <v>16.19</v>
          </cell>
          <cell r="C1031" t="str">
            <v>16.19</v>
          </cell>
          <cell r="D1031" t="str">
            <v>Local entretien</v>
          </cell>
          <cell r="F1031">
            <v>1</v>
          </cell>
          <cell r="L1031" t="str">
            <v>EFS</v>
          </cell>
          <cell r="M1031" t="str">
            <v>Logistique</v>
          </cell>
          <cell r="U1031">
            <v>350</v>
          </cell>
          <cell r="W1031" t="str">
            <v>Ponctuelle</v>
          </cell>
          <cell r="AC1031" t="str">
            <v>Ventilation</v>
          </cell>
          <cell r="AH1031">
            <v>1</v>
          </cell>
          <cell r="AP1031" t="str">
            <v>Tube fluorescent ou LED</v>
          </cell>
          <cell r="AT1031">
            <v>1</v>
          </cell>
          <cell r="AU1031">
            <v>1</v>
          </cell>
          <cell r="AV1031">
            <v>1</v>
          </cell>
          <cell r="AX1031">
            <v>1</v>
          </cell>
          <cell r="CE1031" t="str">
            <v>cloison standard</v>
          </cell>
          <cell r="CF1031" t="str">
            <v>soigné et lavable</v>
          </cell>
          <cell r="CH1031" t="str">
            <v>Faux plafond démontable en dalles</v>
          </cell>
          <cell r="CJ1031" t="str">
            <v>PVC en lès soudés</v>
          </cell>
          <cell r="CK1031" t="str">
            <v>U3P3E1C0</v>
          </cell>
          <cell r="CL1031" t="str">
            <v>oui</v>
          </cell>
          <cell r="CN1031" t="str">
            <v>cf.PTD</v>
          </cell>
          <cell r="CO1031" t="str">
            <v>âme pleine</v>
          </cell>
          <cell r="CP1031" t="str">
            <v>110 x 205</v>
          </cell>
          <cell r="CQ1031" t="str">
            <v>oui</v>
          </cell>
          <cell r="CT1031" t="str">
            <v>lisse de protection</v>
          </cell>
          <cell r="CU1031" t="str">
            <v>non</v>
          </cell>
        </row>
        <row r="1032">
          <cell r="A1032">
            <v>998</v>
          </cell>
          <cell r="B1032" t="str">
            <v>16.20</v>
          </cell>
          <cell r="C1032" t="str">
            <v>16.20</v>
          </cell>
          <cell r="D1032" t="str">
            <v>Lingerie / Stock blouses</v>
          </cell>
          <cell r="F1032">
            <v>1</v>
          </cell>
          <cell r="L1032" t="str">
            <v>EFS</v>
          </cell>
          <cell r="M1032" t="str">
            <v>Logistique</v>
          </cell>
          <cell r="U1032">
            <v>350</v>
          </cell>
          <cell r="Z1032">
            <v>18</v>
          </cell>
          <cell r="AC1032" t="str">
            <v>chauffage, ventilation</v>
          </cell>
          <cell r="AH1032">
            <v>1</v>
          </cell>
          <cell r="AP1032" t="str">
            <v>Tube fluorescent ou LED</v>
          </cell>
          <cell r="AQ1032">
            <v>300</v>
          </cell>
          <cell r="AR1032" t="str">
            <v>détection de présence</v>
          </cell>
          <cell r="CE1032" t="str">
            <v>cloison standard</v>
          </cell>
          <cell r="CF1032" t="str">
            <v>soigné et lavable</v>
          </cell>
          <cell r="CH1032" t="str">
            <v>Faux plafond démontable en dalles</v>
          </cell>
          <cell r="CJ1032" t="str">
            <v>PVC en lès soudés</v>
          </cell>
          <cell r="CK1032" t="str">
            <v>U3P3E1C0</v>
          </cell>
          <cell r="CL1032" t="str">
            <v>oui</v>
          </cell>
          <cell r="CN1032" t="str">
            <v>cf. PTD</v>
          </cell>
          <cell r="CO1032" t="str">
            <v>âme pleine</v>
          </cell>
          <cell r="CP1032" t="str">
            <v>110 x 205</v>
          </cell>
          <cell r="CQ1032" t="str">
            <v>oui</v>
          </cell>
          <cell r="CT1032" t="str">
            <v>lisse de protection</v>
          </cell>
          <cell r="CU1032" t="str">
            <v>non</v>
          </cell>
        </row>
        <row r="1033">
          <cell r="A1033">
            <v>999</v>
          </cell>
          <cell r="B1033" t="str">
            <v>16.21</v>
          </cell>
          <cell r="C1033" t="str">
            <v>R12_08</v>
          </cell>
          <cell r="D1033" t="str">
            <v>Local informatique</v>
          </cell>
          <cell r="F1033">
            <v>1</v>
          </cell>
          <cell r="G1033">
            <v>6</v>
          </cell>
          <cell r="L1033" t="str">
            <v>EFS</v>
          </cell>
          <cell r="M1033" t="str">
            <v>Logistique</v>
          </cell>
          <cell r="U1033">
            <v>350</v>
          </cell>
          <cell r="W1033" t="str">
            <v>Ponctuelle</v>
          </cell>
          <cell r="Z1033">
            <v>22</v>
          </cell>
          <cell r="AA1033" t="str">
            <v>± 3</v>
          </cell>
          <cell r="AC1033" t="str">
            <v>Chauffage, Climatisation</v>
          </cell>
          <cell r="AH1033" t="str">
            <v>X</v>
          </cell>
          <cell r="AI1033" t="str">
            <v>X</v>
          </cell>
          <cell r="AJ1033" t="str">
            <v>X</v>
          </cell>
          <cell r="AL1033" t="str">
            <v>selon équipements</v>
          </cell>
          <cell r="AO1033" t="str">
            <v>oui</v>
          </cell>
          <cell r="AP1033" t="str">
            <v>Tube fluorescent ou LED</v>
          </cell>
          <cell r="AQ1033">
            <v>300</v>
          </cell>
          <cell r="CE1033" t="str">
            <v>cloison standard</v>
          </cell>
          <cell r="CF1033" t="str">
            <v>soigné et lavable</v>
          </cell>
          <cell r="CH1033" t="str">
            <v>Faux plafond démontable en dalles</v>
          </cell>
          <cell r="CJ1033" t="str">
            <v>PVC en lès soudés</v>
          </cell>
          <cell r="CK1033" t="str">
            <v>U3P3E1C0</v>
          </cell>
          <cell r="CO1033" t="str">
            <v>âme pleine</v>
          </cell>
          <cell r="CP1033" t="str">
            <v>90 x 205</v>
          </cell>
          <cell r="CQ1033" t="str">
            <v>oui</v>
          </cell>
          <cell r="CU1033" t="str">
            <v>Non imposée</v>
          </cell>
          <cell r="CW1033" t="str">
            <v>oui si accessible depuis extérieur</v>
          </cell>
          <cell r="EG1033" t="str">
            <v>Poste informatique</v>
          </cell>
          <cell r="EO1033" t="str">
            <v>Serveurs</v>
          </cell>
        </row>
        <row r="1034">
          <cell r="A1034">
            <v>1000</v>
          </cell>
          <cell r="AP1034" t="str">
            <v>Tube fluorescent ou LED</v>
          </cell>
        </row>
        <row r="1035">
          <cell r="A1035">
            <v>1001</v>
          </cell>
          <cell r="D1035" t="str">
            <v>Chaufferie</v>
          </cell>
          <cell r="F1035">
            <v>1</v>
          </cell>
          <cell r="G1035" t="str">
            <v>PM</v>
          </cell>
          <cell r="L1035" t="str">
            <v>EFS</v>
          </cell>
          <cell r="M1035" t="str">
            <v>Logistique</v>
          </cell>
          <cell r="AP1035" t="str">
            <v>Tube fluorescent ou LED</v>
          </cell>
        </row>
        <row r="1036">
          <cell r="A1036">
            <v>1002</v>
          </cell>
          <cell r="D1036" t="str">
            <v>Traitement d'air, eaux glacée</v>
          </cell>
          <cell r="F1036">
            <v>1</v>
          </cell>
          <cell r="G1036" t="str">
            <v>PM</v>
          </cell>
          <cell r="L1036" t="str">
            <v>EFS</v>
          </cell>
          <cell r="M1036" t="str">
            <v>Logistique</v>
          </cell>
          <cell r="AP1036" t="str">
            <v>Tube fluorescent ou LED</v>
          </cell>
        </row>
        <row r="1037">
          <cell r="A1037">
            <v>1003</v>
          </cell>
          <cell r="D1037" t="str">
            <v>TGBT, ondulateur, onduleur</v>
          </cell>
          <cell r="F1037">
            <v>1</v>
          </cell>
          <cell r="G1037" t="str">
            <v>PM</v>
          </cell>
          <cell r="L1037" t="str">
            <v>EFS</v>
          </cell>
          <cell r="M1037" t="str">
            <v>Logistique</v>
          </cell>
          <cell r="AP1037" t="str">
            <v>Tube fluorescent ou LED</v>
          </cell>
        </row>
        <row r="1038">
          <cell r="A1038">
            <v>1004</v>
          </cell>
          <cell r="L1038" t="str">
            <v>EFS</v>
          </cell>
          <cell r="M1038" t="str">
            <v>Logistique</v>
          </cell>
          <cell r="AP1038" t="str">
            <v>Tube fluorescent ou LED</v>
          </cell>
        </row>
        <row r="1039">
          <cell r="A1039">
            <v>1005</v>
          </cell>
          <cell r="D1039" t="str">
            <v>Espace attente visiteurs</v>
          </cell>
          <cell r="F1039">
            <v>1</v>
          </cell>
          <cell r="G1039" t="str">
            <v>PM</v>
          </cell>
          <cell r="L1039" t="str">
            <v>EFS</v>
          </cell>
          <cell r="M1039" t="str">
            <v>Logistique</v>
          </cell>
          <cell r="AP1039" t="str">
            <v>Tube fluorescent ou LED</v>
          </cell>
        </row>
        <row r="1040">
          <cell r="A1040">
            <v>1006</v>
          </cell>
          <cell r="B1040" t="str">
            <v>16.22</v>
          </cell>
          <cell r="C1040" t="str">
            <v>R21_01</v>
          </cell>
          <cell r="D1040" t="str">
            <v>Salle de réunion</v>
          </cell>
          <cell r="F1040">
            <v>1</v>
          </cell>
          <cell r="G1040">
            <v>24</v>
          </cell>
          <cell r="L1040" t="str">
            <v>EFS</v>
          </cell>
          <cell r="M1040" t="str">
            <v>Logistique</v>
          </cell>
          <cell r="U1040">
            <v>250</v>
          </cell>
          <cell r="V1040">
            <v>15</v>
          </cell>
          <cell r="Z1040">
            <v>22</v>
          </cell>
          <cell r="AA1040" t="str">
            <v>± 3</v>
          </cell>
          <cell r="AC1040" t="str">
            <v>chauffage / climatisation</v>
          </cell>
          <cell r="AH1040">
            <v>8</v>
          </cell>
          <cell r="AI1040">
            <v>6</v>
          </cell>
          <cell r="AJ1040">
            <v>4</v>
          </cell>
          <cell r="AL1040" t="str">
            <v>1 bloc de prises au sol</v>
          </cell>
          <cell r="AP1040" t="str">
            <v>Tube fluorescent ou LED</v>
          </cell>
          <cell r="AQ1040">
            <v>500</v>
          </cell>
          <cell r="CE1040" t="str">
            <v>cloison standard. Vitrée sur circulation</v>
          </cell>
          <cell r="CF1040" t="str">
            <v>soigné et lavable</v>
          </cell>
          <cell r="CG1040" t="str">
            <v>stores intégrés dans cloison vitrée</v>
          </cell>
          <cell r="CH1040" t="str">
            <v>Faux plafond démontable en dalles</v>
          </cell>
          <cell r="CJ1040" t="str">
            <v>PVC en lès soudés</v>
          </cell>
          <cell r="CK1040" t="str">
            <v>U3P3E1C0</v>
          </cell>
          <cell r="CN1040" t="str">
            <v>cf.PTD</v>
          </cell>
          <cell r="CO1040" t="str">
            <v>âme pleine</v>
          </cell>
          <cell r="CP1040" t="str">
            <v>90 x 205</v>
          </cell>
          <cell r="CQ1040" t="str">
            <v>oui</v>
          </cell>
          <cell r="CU1040" t="str">
            <v>oui</v>
          </cell>
          <cell r="CV1040" t="str">
            <v>oui, modulable</v>
          </cell>
          <cell r="CW1040" t="str">
            <v>oui si accessible depuis extérieur</v>
          </cell>
          <cell r="EG1040" t="str">
            <v>Poste informatique</v>
          </cell>
          <cell r="EH1040">
            <v>1</v>
          </cell>
          <cell r="EO1040" t="str">
            <v>Appareil à projection</v>
          </cell>
          <cell r="EP1040">
            <v>1</v>
          </cell>
          <cell r="EW1040" t="str">
            <v>Ecran de projection</v>
          </cell>
          <cell r="EX1040">
            <v>1</v>
          </cell>
          <cell r="FE1040" t="str">
            <v>Système Visioconférence</v>
          </cell>
          <cell r="FF1040">
            <v>1</v>
          </cell>
        </row>
        <row r="1041">
          <cell r="A1041">
            <v>1007</v>
          </cell>
          <cell r="D1041" t="str">
            <v>Vestiaires hommes + douches</v>
          </cell>
          <cell r="F1041">
            <v>1</v>
          </cell>
          <cell r="G1041" t="str">
            <v>PM</v>
          </cell>
          <cell r="L1041" t="str">
            <v>EFS</v>
          </cell>
          <cell r="M1041" t="str">
            <v>Logistique</v>
          </cell>
          <cell r="AP1041" t="str">
            <v>Tube fluorescent ou LED</v>
          </cell>
        </row>
        <row r="1042">
          <cell r="A1042">
            <v>1008</v>
          </cell>
          <cell r="D1042" t="str">
            <v>Vestiaires femmes + douches</v>
          </cell>
          <cell r="F1042">
            <v>1</v>
          </cell>
          <cell r="G1042" t="str">
            <v>PM</v>
          </cell>
          <cell r="L1042" t="str">
            <v>EFS</v>
          </cell>
          <cell r="M1042" t="str">
            <v>Logistique</v>
          </cell>
          <cell r="AP1042" t="str">
            <v>Tube fluorescent ou LED</v>
          </cell>
        </row>
        <row r="1043">
          <cell r="A1043">
            <v>1009</v>
          </cell>
          <cell r="B1043" t="str">
            <v>16.23</v>
          </cell>
          <cell r="C1043" t="str">
            <v>R21_12</v>
          </cell>
          <cell r="D1043" t="str">
            <v>Salle de repos / cafétaria</v>
          </cell>
          <cell r="F1043">
            <v>1</v>
          </cell>
          <cell r="G1043">
            <v>18</v>
          </cell>
          <cell r="L1043" t="str">
            <v>EFS</v>
          </cell>
          <cell r="M1043" t="str">
            <v>Logistique</v>
          </cell>
          <cell r="U1043">
            <v>250</v>
          </cell>
          <cell r="Z1043">
            <v>22</v>
          </cell>
          <cell r="AA1043" t="str">
            <v>± 3</v>
          </cell>
          <cell r="AC1043" t="str">
            <v>chauffage / climatisation</v>
          </cell>
          <cell r="AH1043">
            <v>4</v>
          </cell>
          <cell r="AI1043">
            <v>1</v>
          </cell>
          <cell r="AJ1043">
            <v>1</v>
          </cell>
          <cell r="AP1043" t="str">
            <v>Tube fluorescent ou LED</v>
          </cell>
          <cell r="AQ1043">
            <v>300</v>
          </cell>
          <cell r="AT1043">
            <v>1</v>
          </cell>
          <cell r="AU1043">
            <v>1</v>
          </cell>
          <cell r="AV1043">
            <v>1</v>
          </cell>
          <cell r="BR1043" t="str">
            <v>Evier avec égouttoir</v>
          </cell>
          <cell r="BS1043">
            <v>1</v>
          </cell>
          <cell r="CE1043" t="str">
            <v>cloison standard</v>
          </cell>
          <cell r="CF1043" t="str">
            <v>soigné et lavable</v>
          </cell>
          <cell r="CH1043" t="str">
            <v>Faux plafond démontable en dalles</v>
          </cell>
          <cell r="CJ1043" t="str">
            <v>PVC en lès soudés</v>
          </cell>
          <cell r="CK1043" t="str">
            <v>U3P3E3C1</v>
          </cell>
          <cell r="CN1043" t="str">
            <v>cf. PTD</v>
          </cell>
          <cell r="CO1043" t="str">
            <v>âme pleine</v>
          </cell>
          <cell r="CP1043" t="str">
            <v>90 x 205</v>
          </cell>
          <cell r="CQ1043" t="str">
            <v>non</v>
          </cell>
          <cell r="CU1043" t="str">
            <v>oui</v>
          </cell>
          <cell r="CV1043" t="str">
            <v>oui, modulable</v>
          </cell>
          <cell r="CW1043" t="str">
            <v>oui si accessible depuis extérieur</v>
          </cell>
          <cell r="HF1043" t="str">
            <v>A répartir par niveau</v>
          </cell>
        </row>
        <row r="1044">
          <cell r="A1044">
            <v>1010</v>
          </cell>
          <cell r="D1044" t="str">
            <v>Sanitaires femmes</v>
          </cell>
          <cell r="F1044">
            <v>1</v>
          </cell>
          <cell r="G1044" t="str">
            <v>PM</v>
          </cell>
          <cell r="L1044" t="str">
            <v>EFS</v>
          </cell>
          <cell r="M1044" t="str">
            <v>Logistique</v>
          </cell>
          <cell r="AP1044" t="str">
            <v>Tube fluorescent ou LED</v>
          </cell>
        </row>
        <row r="1045">
          <cell r="A1045">
            <v>1011</v>
          </cell>
          <cell r="D1045" t="str">
            <v>Sanitaires hommes</v>
          </cell>
          <cell r="F1045">
            <v>1</v>
          </cell>
          <cell r="G1045" t="str">
            <v>PM</v>
          </cell>
          <cell r="L1045" t="str">
            <v>EFS</v>
          </cell>
          <cell r="M1045" t="str">
            <v>Logistique</v>
          </cell>
          <cell r="AP1045" t="str">
            <v>Tube fluorescent ou LED</v>
          </cell>
        </row>
        <row r="1046">
          <cell r="A1046">
            <v>1012</v>
          </cell>
          <cell r="AP1046" t="str">
            <v>Tube fluorescent ou LED</v>
          </cell>
        </row>
        <row r="1047">
          <cell r="A1047">
            <v>1013</v>
          </cell>
          <cell r="AP1047" t="str">
            <v>Tube fluorescent ou LED</v>
          </cell>
        </row>
        <row r="1048">
          <cell r="A1048">
            <v>1014</v>
          </cell>
          <cell r="D1048" t="str">
            <v>TERTIAIRE</v>
          </cell>
          <cell r="AP1048" t="str">
            <v>Tube fluorescent ou LED</v>
          </cell>
        </row>
        <row r="1049">
          <cell r="A1049">
            <v>1015</v>
          </cell>
          <cell r="B1049" t="str">
            <v>16.24</v>
          </cell>
          <cell r="C1049" t="str">
            <v>R31_01_01</v>
          </cell>
          <cell r="D1049" t="str">
            <v>Bureau biologiste - Responsable laboratoire IHR</v>
          </cell>
          <cell r="F1049">
            <v>1</v>
          </cell>
          <cell r="G1049">
            <v>15</v>
          </cell>
          <cell r="L1049" t="str">
            <v>EFS</v>
          </cell>
          <cell r="M1049" t="str">
            <v>Tertiaire</v>
          </cell>
          <cell r="U1049">
            <v>250</v>
          </cell>
          <cell r="V1049">
            <v>2</v>
          </cell>
          <cell r="Z1049">
            <v>22</v>
          </cell>
          <cell r="AA1049" t="str">
            <v>± 3</v>
          </cell>
          <cell r="AC1049" t="str">
            <v>chauffage / climatisation</v>
          </cell>
          <cell r="AH1049">
            <v>7</v>
          </cell>
          <cell r="AI1049">
            <v>2</v>
          </cell>
          <cell r="AJ1049">
            <v>4</v>
          </cell>
          <cell r="AP1049" t="str">
            <v>Tube fluorescent ou LED</v>
          </cell>
          <cell r="AQ1049">
            <v>500</v>
          </cell>
          <cell r="CE1049" t="str">
            <v>cloison standard</v>
          </cell>
          <cell r="CF1049" t="str">
            <v>soigné et lavable</v>
          </cell>
          <cell r="CH1049" t="str">
            <v>Faux plafond démontable en dalles</v>
          </cell>
          <cell r="CJ1049" t="str">
            <v>PVC en lès soudés</v>
          </cell>
          <cell r="CK1049" t="str">
            <v>U3P3E1C0</v>
          </cell>
          <cell r="CN1049" t="str">
            <v>cf.PTD</v>
          </cell>
          <cell r="CO1049" t="str">
            <v>âme pleine</v>
          </cell>
          <cell r="CP1049" t="str">
            <v>90 x 205</v>
          </cell>
          <cell r="CQ1049" t="str">
            <v>oui</v>
          </cell>
          <cell r="CU1049" t="str">
            <v>oui</v>
          </cell>
          <cell r="CV1049" t="str">
            <v>oui, modulable</v>
          </cell>
          <cell r="CW1049" t="str">
            <v>oui si accessible depuis extérieur</v>
          </cell>
          <cell r="EG1049" t="str">
            <v>Poste informatique</v>
          </cell>
          <cell r="EH1049">
            <v>2</v>
          </cell>
        </row>
        <row r="1050">
          <cell r="A1050">
            <v>1016</v>
          </cell>
          <cell r="B1050" t="str">
            <v>16.25</v>
          </cell>
          <cell r="C1050" t="str">
            <v>R31_02_01</v>
          </cell>
          <cell r="D1050" t="str">
            <v>Bureau - Médecin responsable Distribution</v>
          </cell>
          <cell r="F1050">
            <v>1</v>
          </cell>
          <cell r="G1050">
            <v>15</v>
          </cell>
          <cell r="L1050" t="str">
            <v>EFS</v>
          </cell>
          <cell r="M1050" t="str">
            <v>Tertiaire</v>
          </cell>
          <cell r="U1050">
            <v>250</v>
          </cell>
          <cell r="V1050">
            <v>2</v>
          </cell>
          <cell r="Z1050">
            <v>22</v>
          </cell>
          <cell r="AA1050" t="str">
            <v>± 3</v>
          </cell>
          <cell r="AC1050" t="str">
            <v>chauffage / climatisation</v>
          </cell>
          <cell r="AH1050">
            <v>7</v>
          </cell>
          <cell r="AI1050">
            <v>2</v>
          </cell>
          <cell r="AJ1050">
            <v>4</v>
          </cell>
          <cell r="AP1050" t="str">
            <v>Tube fluorescent ou LED</v>
          </cell>
          <cell r="AQ1050">
            <v>500</v>
          </cell>
          <cell r="CE1050" t="str">
            <v>cloison standard</v>
          </cell>
          <cell r="CF1050" t="str">
            <v>soigné et lavable</v>
          </cell>
          <cell r="CH1050" t="str">
            <v>Faux plafond démontable en dalles</v>
          </cell>
          <cell r="CJ1050" t="str">
            <v>PVC en lès soudés</v>
          </cell>
          <cell r="CK1050" t="str">
            <v>U3P3E1C0</v>
          </cell>
          <cell r="CN1050" t="str">
            <v>cf.PTD</v>
          </cell>
          <cell r="CO1050" t="str">
            <v>âme pleine</v>
          </cell>
          <cell r="CP1050" t="str">
            <v>90 x 205</v>
          </cell>
          <cell r="CQ1050" t="str">
            <v>oui</v>
          </cell>
          <cell r="CU1050" t="str">
            <v>oui</v>
          </cell>
          <cell r="CV1050" t="str">
            <v>oui, modulable</v>
          </cell>
          <cell r="CW1050" t="str">
            <v>oui si accessible depuis extérieur</v>
          </cell>
          <cell r="EG1050" t="str">
            <v>Poste informatique</v>
          </cell>
          <cell r="EH1050">
            <v>2</v>
          </cell>
        </row>
        <row r="1051">
          <cell r="A1051">
            <v>1017</v>
          </cell>
          <cell r="B1051" t="str">
            <v>16.26</v>
          </cell>
          <cell r="C1051" t="str">
            <v>R31_03_01 / R31_03_02 / R31_03_03</v>
          </cell>
          <cell r="D1051" t="str">
            <v>Bureau - Biologiste adjoint</v>
          </cell>
          <cell r="F1051">
            <v>3</v>
          </cell>
          <cell r="G1051">
            <v>15</v>
          </cell>
          <cell r="L1051" t="str">
            <v>EFS</v>
          </cell>
          <cell r="M1051" t="str">
            <v>Tertiaire</v>
          </cell>
          <cell r="U1051">
            <v>250</v>
          </cell>
          <cell r="V1051">
            <v>2</v>
          </cell>
          <cell r="Z1051">
            <v>22</v>
          </cell>
          <cell r="AA1051" t="str">
            <v>± 3</v>
          </cell>
          <cell r="AC1051" t="str">
            <v>chauffage / climatisation</v>
          </cell>
          <cell r="AH1051">
            <v>7</v>
          </cell>
          <cell r="AI1051">
            <v>2</v>
          </cell>
          <cell r="AJ1051">
            <v>4</v>
          </cell>
          <cell r="AP1051" t="str">
            <v>Tube fluorescent ou LED</v>
          </cell>
          <cell r="AQ1051">
            <v>500</v>
          </cell>
          <cell r="CE1051" t="str">
            <v>cloison standard</v>
          </cell>
          <cell r="CF1051" t="str">
            <v>soigné et lavable</v>
          </cell>
          <cell r="CH1051" t="str">
            <v>Faux plafond démontable en dalles</v>
          </cell>
          <cell r="CJ1051" t="str">
            <v>PVC en lès soudés</v>
          </cell>
          <cell r="CK1051" t="str">
            <v>U3P3E1C0</v>
          </cell>
          <cell r="CN1051" t="str">
            <v>cf.PTD</v>
          </cell>
          <cell r="CO1051" t="str">
            <v>âme pleine</v>
          </cell>
          <cell r="CP1051" t="str">
            <v>90 x 205</v>
          </cell>
          <cell r="CQ1051" t="str">
            <v>oui</v>
          </cell>
          <cell r="CU1051" t="str">
            <v>oui</v>
          </cell>
          <cell r="CV1051" t="str">
            <v>oui, modulable</v>
          </cell>
          <cell r="CW1051" t="str">
            <v>oui si accessible depuis extérieur</v>
          </cell>
          <cell r="EG1051" t="str">
            <v>Poste informatique</v>
          </cell>
          <cell r="EH1051">
            <v>2</v>
          </cell>
        </row>
        <row r="1052">
          <cell r="A1052">
            <v>1018</v>
          </cell>
          <cell r="B1052" t="str">
            <v>16.27</v>
          </cell>
          <cell r="C1052" t="str">
            <v>R31_04_01</v>
          </cell>
          <cell r="D1052" t="str">
            <v xml:space="preserve">Bureau responsable d'équipe </v>
          </cell>
          <cell r="F1052">
            <v>1</v>
          </cell>
          <cell r="G1052">
            <v>20</v>
          </cell>
          <cell r="L1052" t="str">
            <v>EFS</v>
          </cell>
          <cell r="M1052" t="str">
            <v>Tertiaire</v>
          </cell>
          <cell r="U1052">
            <v>250</v>
          </cell>
          <cell r="V1052">
            <v>2</v>
          </cell>
          <cell r="Z1052">
            <v>22</v>
          </cell>
          <cell r="AA1052" t="str">
            <v>± 3</v>
          </cell>
          <cell r="AC1052" t="str">
            <v>chauffage / climatisation</v>
          </cell>
          <cell r="AH1052">
            <v>10</v>
          </cell>
          <cell r="AI1052">
            <v>2</v>
          </cell>
          <cell r="AJ1052">
            <v>4</v>
          </cell>
          <cell r="AP1052" t="str">
            <v>Tube fluorescent ou LED</v>
          </cell>
          <cell r="AQ1052">
            <v>500</v>
          </cell>
          <cell r="CE1052" t="str">
            <v>cloison standard</v>
          </cell>
          <cell r="CF1052" t="str">
            <v>soigné et lavable</v>
          </cell>
          <cell r="CH1052" t="str">
            <v>Faux plafond démontable en dalles</v>
          </cell>
          <cell r="CJ1052" t="str">
            <v>PVC en lès soudés</v>
          </cell>
          <cell r="CK1052" t="str">
            <v>U3P3E1C0</v>
          </cell>
          <cell r="CN1052" t="str">
            <v>cf.PTD</v>
          </cell>
          <cell r="CO1052" t="str">
            <v>âme pleine</v>
          </cell>
          <cell r="CP1052" t="str">
            <v>90 x 205</v>
          </cell>
          <cell r="CQ1052" t="str">
            <v>oui</v>
          </cell>
          <cell r="CU1052" t="str">
            <v>oui</v>
          </cell>
          <cell r="CV1052" t="str">
            <v>oui, modulable</v>
          </cell>
          <cell r="CW1052" t="str">
            <v>oui si accessible depuis extérieur</v>
          </cell>
          <cell r="EG1052" t="str">
            <v>Poste informatique</v>
          </cell>
          <cell r="EH1052">
            <v>2</v>
          </cell>
          <cell r="GS1052" t="str">
            <v>Petite table</v>
          </cell>
        </row>
        <row r="1053">
          <cell r="A1053">
            <v>1019</v>
          </cell>
          <cell r="B1053" t="str">
            <v>16.28</v>
          </cell>
          <cell r="C1053" t="str">
            <v>R31_05_01</v>
          </cell>
          <cell r="D1053" t="str">
            <v>Archives dynamiques</v>
          </cell>
          <cell r="F1053">
            <v>1</v>
          </cell>
          <cell r="G1053">
            <v>15</v>
          </cell>
          <cell r="L1053" t="str">
            <v>EFS</v>
          </cell>
          <cell r="M1053" t="str">
            <v>Tertiaire</v>
          </cell>
          <cell r="U1053">
            <v>1000</v>
          </cell>
          <cell r="W1053" t="str">
            <v>Ponctuelle</v>
          </cell>
          <cell r="Z1053">
            <v>18</v>
          </cell>
          <cell r="AC1053" t="str">
            <v>chauffage, ventilation</v>
          </cell>
          <cell r="AH1053">
            <v>1</v>
          </cell>
          <cell r="AO1053" t="str">
            <v>oui</v>
          </cell>
          <cell r="AP1053" t="str">
            <v>Tube fluorescent ou LED</v>
          </cell>
          <cell r="AQ1053">
            <v>200</v>
          </cell>
          <cell r="CE1053" t="str">
            <v>cloison standard</v>
          </cell>
          <cell r="CF1053" t="str">
            <v>soigné et lavable</v>
          </cell>
          <cell r="CH1053" t="str">
            <v>Faux plafond démontable en dalles</v>
          </cell>
          <cell r="CJ1053" t="str">
            <v>PVC en lès soudés</v>
          </cell>
          <cell r="CK1053" t="str">
            <v>U3P3E1C0</v>
          </cell>
          <cell r="CN1053" t="str">
            <v>cf.PTD</v>
          </cell>
          <cell r="CO1053" t="str">
            <v>âme pleine</v>
          </cell>
          <cell r="CP1053" t="str">
            <v>90 x 205</v>
          </cell>
          <cell r="CQ1053" t="str">
            <v>oui</v>
          </cell>
          <cell r="CU1053" t="str">
            <v>Non imposée</v>
          </cell>
          <cell r="CW1053" t="str">
            <v>oui si accessible depuis extérieur</v>
          </cell>
          <cell r="EG1053" t="str">
            <v>Rayonnage</v>
          </cell>
          <cell r="EW1053" t="str">
            <v>Automate ID Gel Station</v>
          </cell>
          <cell r="EX1053">
            <v>1</v>
          </cell>
          <cell r="HF1053" t="str">
            <v>Cartons d'archives : 300 x 400 X 500. Espacement entre rayonnages d'au moins 1 mètre.</v>
          </cell>
        </row>
        <row r="1054">
          <cell r="A1054">
            <v>1020</v>
          </cell>
          <cell r="L1054" t="str">
            <v>EFS</v>
          </cell>
          <cell r="M1054" t="str">
            <v>Tertiaire</v>
          </cell>
          <cell r="AP1054" t="str">
            <v>Tube fluorescent ou LED</v>
          </cell>
        </row>
        <row r="1055">
          <cell r="A1055">
            <v>1021</v>
          </cell>
          <cell r="B1055" t="str">
            <v>16.29</v>
          </cell>
          <cell r="C1055" t="str">
            <v>R31_06_01</v>
          </cell>
          <cell r="D1055" t="str">
            <v>Secrétariat IHR</v>
          </cell>
          <cell r="F1055">
            <v>1</v>
          </cell>
          <cell r="G1055">
            <v>12</v>
          </cell>
          <cell r="L1055" t="str">
            <v>EFS</v>
          </cell>
          <cell r="M1055" t="str">
            <v>Tertiaire</v>
          </cell>
          <cell r="U1055">
            <v>250</v>
          </cell>
          <cell r="V1055">
            <v>2</v>
          </cell>
          <cell r="Z1055">
            <v>22</v>
          </cell>
          <cell r="AA1055" t="str">
            <v>± 3</v>
          </cell>
          <cell r="AC1055" t="str">
            <v>chauffage / climatisation</v>
          </cell>
          <cell r="AH1055">
            <v>7</v>
          </cell>
          <cell r="AI1055">
            <v>2</v>
          </cell>
          <cell r="AJ1055">
            <v>6</v>
          </cell>
          <cell r="AP1055" t="str">
            <v>Tube fluorescent ou LED</v>
          </cell>
          <cell r="AQ1055">
            <v>500</v>
          </cell>
          <cell r="CE1055" t="str">
            <v>Zone ouverte non cloisonnée</v>
          </cell>
          <cell r="CH1055" t="str">
            <v>Faux plafond démontable en dalles</v>
          </cell>
          <cell r="CJ1055" t="str">
            <v>PVC en lès soudés</v>
          </cell>
          <cell r="CK1055" t="str">
            <v>U3P3E1C0</v>
          </cell>
          <cell r="CN1055" t="str">
            <v>cf.PTD</v>
          </cell>
          <cell r="CU1055" t="str">
            <v>oui</v>
          </cell>
          <cell r="CV1055" t="str">
            <v>oui, modulable</v>
          </cell>
          <cell r="CW1055" t="str">
            <v>oui si accessible depuis extérieur</v>
          </cell>
          <cell r="EG1055" t="str">
            <v>Poste informatique</v>
          </cell>
          <cell r="EH1055">
            <v>2</v>
          </cell>
          <cell r="EO1055" t="str">
            <v xml:space="preserve">Imprimante Photocopieur </v>
          </cell>
          <cell r="EP1055">
            <v>1</v>
          </cell>
          <cell r="GS1055" t="str">
            <v>Rangements</v>
          </cell>
        </row>
        <row r="1056">
          <cell r="A1056">
            <v>1022</v>
          </cell>
          <cell r="L1056" t="str">
            <v>EFS</v>
          </cell>
          <cell r="M1056" t="str">
            <v>Tertiaire</v>
          </cell>
          <cell r="AP1056" t="str">
            <v>Tube fluorescent ou LED</v>
          </cell>
        </row>
        <row r="1057">
          <cell r="A1057">
            <v>1023</v>
          </cell>
          <cell r="L1057" t="str">
            <v>EFS</v>
          </cell>
          <cell r="M1057" t="str">
            <v>Tertiaire</v>
          </cell>
          <cell r="AP1057" t="str">
            <v>Tube fluorescent ou LED</v>
          </cell>
        </row>
        <row r="1058">
          <cell r="A1058">
            <v>1024</v>
          </cell>
          <cell r="D1058" t="str">
            <v>SOUS-TOTAL</v>
          </cell>
          <cell r="AP1058" t="str">
            <v>Tube fluorescent ou LED</v>
          </cell>
        </row>
        <row r="1059">
          <cell r="A1059">
            <v>1025</v>
          </cell>
          <cell r="AP1059" t="str">
            <v>Tube fluorescent ou LED</v>
          </cell>
        </row>
        <row r="1060">
          <cell r="A1060">
            <v>1026</v>
          </cell>
          <cell r="B1060">
            <v>17</v>
          </cell>
          <cell r="C1060">
            <v>17</v>
          </cell>
          <cell r="D1060" t="str">
            <v>Activités transversales communes</v>
          </cell>
          <cell r="AP1060" t="str">
            <v>Tube fluorescent ou LED</v>
          </cell>
        </row>
        <row r="1061">
          <cell r="A1061">
            <v>1027</v>
          </cell>
          <cell r="AP1061" t="str">
            <v>Tube fluorescent ou LED</v>
          </cell>
        </row>
        <row r="1062">
          <cell r="A1062">
            <v>1028</v>
          </cell>
          <cell r="D1062" t="str">
            <v>Locaux techniques support des laboratoires</v>
          </cell>
          <cell r="AP1062" t="str">
            <v>Tube fluorescent ou LED</v>
          </cell>
        </row>
        <row r="1063">
          <cell r="A1063">
            <v>1029</v>
          </cell>
          <cell r="B1063" t="str">
            <v>17.01</v>
          </cell>
          <cell r="C1063" t="str">
            <v>de S11_01_01 à S11_07_01</v>
          </cell>
          <cell r="D1063" t="str">
            <v>Zone réception secondaire Pneumatique</v>
          </cell>
          <cell r="F1063">
            <v>14</v>
          </cell>
          <cell r="G1063">
            <v>4</v>
          </cell>
          <cell r="L1063" t="str">
            <v>Activités transversales communes</v>
          </cell>
          <cell r="M1063" t="str">
            <v>Locaux techniques support des laboratoires</v>
          </cell>
          <cell r="U1063">
            <v>400</v>
          </cell>
          <cell r="W1063" t="str">
            <v>Ponctuelle</v>
          </cell>
          <cell r="Z1063">
            <v>22</v>
          </cell>
          <cell r="AA1063" t="str">
            <v>± 3</v>
          </cell>
          <cell r="AC1063" t="str">
            <v>chauffage / climatisation</v>
          </cell>
          <cell r="AJ1063">
            <v>2</v>
          </cell>
          <cell r="AP1063" t="str">
            <v>Tube fluorescent ou LED</v>
          </cell>
          <cell r="AQ1063">
            <v>200</v>
          </cell>
          <cell r="CE1063" t="str">
            <v>cloison standard</v>
          </cell>
          <cell r="CF1063" t="str">
            <v>soigné et lavable</v>
          </cell>
          <cell r="CH1063" t="str">
            <v>Faux plafond démontable en dalles</v>
          </cell>
          <cell r="CJ1063" t="str">
            <v>PVC en lès soudés</v>
          </cell>
          <cell r="CK1063" t="str">
            <v>U3P3E2C2</v>
          </cell>
          <cell r="CL1063" t="str">
            <v>oui</v>
          </cell>
          <cell r="CN1063" t="str">
            <v>cf.PTD</v>
          </cell>
          <cell r="CO1063" t="str">
            <v>âme pleine</v>
          </cell>
          <cell r="CP1063" t="str">
            <v>90 x 205</v>
          </cell>
          <cell r="CT1063" t="str">
            <v>lisse de protection</v>
          </cell>
          <cell r="CZ1063" t="str">
            <v>Paillasse en emalit</v>
          </cell>
          <cell r="DA1063">
            <v>2</v>
          </cell>
          <cell r="EG1063" t="str">
            <v>Réception pneumatique</v>
          </cell>
          <cell r="EH1063">
            <v>1</v>
          </cell>
        </row>
        <row r="1064">
          <cell r="A1064">
            <v>1030</v>
          </cell>
          <cell r="B1064" t="str">
            <v>17.02</v>
          </cell>
          <cell r="C1064" t="str">
            <v>S11_08_01</v>
          </cell>
          <cell r="D1064" t="str">
            <v>Local Métrologie</v>
          </cell>
          <cell r="F1064">
            <v>1</v>
          </cell>
          <cell r="G1064">
            <v>15</v>
          </cell>
          <cell r="L1064" t="str">
            <v>Activités transversales communes</v>
          </cell>
          <cell r="M1064" t="str">
            <v>Locaux techniques support des laboratoires</v>
          </cell>
          <cell r="U1064">
            <v>400</v>
          </cell>
          <cell r="W1064" t="str">
            <v>Ponctuelle</v>
          </cell>
          <cell r="Z1064">
            <v>22</v>
          </cell>
          <cell r="AA1064" t="str">
            <v>± 3</v>
          </cell>
          <cell r="AC1064" t="str">
            <v>chauffage / climatisation</v>
          </cell>
          <cell r="AH1064">
            <v>12</v>
          </cell>
          <cell r="AI1064">
            <v>8</v>
          </cell>
          <cell r="AJ1064">
            <v>8</v>
          </cell>
          <cell r="AL1064" t="str">
            <v>dont 1 RJ45 pour téléphone</v>
          </cell>
          <cell r="AP1064" t="str">
            <v>Tube fluorescent ou LED</v>
          </cell>
          <cell r="AQ1064">
            <v>500</v>
          </cell>
          <cell r="CE1064" t="str">
            <v>cloison standard, semi-vitrée sur circulation</v>
          </cell>
          <cell r="CF1064" t="str">
            <v>Peinture résistante et lessivable</v>
          </cell>
          <cell r="CG1064" t="str">
            <v>résistante et lessivable</v>
          </cell>
          <cell r="CH1064" t="str">
            <v>Faux plafond démontable en dalle hygiènique</v>
          </cell>
          <cell r="CI1064" t="str">
            <v>lessivable, décontaminable</v>
          </cell>
          <cell r="CJ1064" t="str">
            <v>PVC en lès soudés</v>
          </cell>
          <cell r="CK1064" t="str">
            <v>U4P3E3C3</v>
          </cell>
          <cell r="CN1064" t="str">
            <v>cf.PTD</v>
          </cell>
          <cell r="CO1064" t="str">
            <v>âme pleine</v>
          </cell>
          <cell r="CP1064" t="str">
            <v>90 x 205</v>
          </cell>
          <cell r="CQ1064" t="str">
            <v>oui</v>
          </cell>
          <cell r="CR1064" t="str">
            <v>oui</v>
          </cell>
          <cell r="CU1064" t="str">
            <v>oui</v>
          </cell>
          <cell r="CV1064" t="str">
            <v>oui, modulable</v>
          </cell>
          <cell r="CW1064" t="str">
            <v>oui si accessible depuis extérieur</v>
          </cell>
          <cell r="CZ1064" t="str">
            <v>Paillasse en emalit</v>
          </cell>
          <cell r="DA1064">
            <v>6</v>
          </cell>
          <cell r="DL1064" t="str">
            <v>Evier</v>
          </cell>
          <cell r="DM1064">
            <v>1</v>
          </cell>
          <cell r="DN1064">
            <v>45</v>
          </cell>
          <cell r="DO1064">
            <v>45</v>
          </cell>
          <cell r="EG1064" t="str">
            <v>Poste informatique</v>
          </cell>
          <cell r="EH1064">
            <v>2</v>
          </cell>
          <cell r="EO1064" t="str">
            <v>Imprimante</v>
          </cell>
          <cell r="EP1064">
            <v>1</v>
          </cell>
          <cell r="GS1064" t="str">
            <v>Bureau</v>
          </cell>
          <cell r="GT1064">
            <v>1</v>
          </cell>
          <cell r="GV1064" t="str">
            <v>Armoires</v>
          </cell>
        </row>
        <row r="1065">
          <cell r="A1065">
            <v>1031</v>
          </cell>
          <cell r="B1065" t="str">
            <v>17.03</v>
          </cell>
          <cell r="C1065" t="str">
            <v>S11_09_01 / S11_09_02</v>
          </cell>
          <cell r="D1065" t="str">
            <v>Module d'évaluation technique &amp; formation</v>
          </cell>
          <cell r="F1065">
            <v>2</v>
          </cell>
          <cell r="G1065">
            <v>24</v>
          </cell>
          <cell r="L1065" t="str">
            <v>Activités transversales communes</v>
          </cell>
          <cell r="M1065" t="str">
            <v>Locaux techniques support des laboratoires</v>
          </cell>
          <cell r="U1065">
            <v>250</v>
          </cell>
          <cell r="Z1065">
            <v>22</v>
          </cell>
          <cell r="AA1065" t="str">
            <v>± 3</v>
          </cell>
          <cell r="AC1065" t="str">
            <v>chauffage / climatisation</v>
          </cell>
          <cell r="AH1065">
            <v>10</v>
          </cell>
          <cell r="AI1065">
            <v>4</v>
          </cell>
          <cell r="AJ1065">
            <v>4</v>
          </cell>
          <cell r="AP1065" t="str">
            <v>Tube fluorescent ou LED</v>
          </cell>
          <cell r="AQ1065">
            <v>500</v>
          </cell>
          <cell r="AT1065">
            <v>1</v>
          </cell>
          <cell r="AU1065">
            <v>1</v>
          </cell>
          <cell r="AV1065">
            <v>1</v>
          </cell>
          <cell r="BC1065">
            <v>1</v>
          </cell>
          <cell r="BE1065">
            <v>1</v>
          </cell>
          <cell r="BR1065" t="str">
            <v>Evier</v>
          </cell>
          <cell r="BS1065">
            <v>1</v>
          </cell>
          <cell r="BT1065" t="str">
            <v>45x45</v>
          </cell>
          <cell r="CE1065" t="str">
            <v>cloison standard</v>
          </cell>
          <cell r="CF1065" t="str">
            <v>soigné et lavable</v>
          </cell>
          <cell r="CH1065" t="str">
            <v>Faux plafond démontable en dalles</v>
          </cell>
          <cell r="CJ1065" t="str">
            <v>PVC en lès soudés</v>
          </cell>
          <cell r="CK1065" t="str">
            <v>U3P3E1C0</v>
          </cell>
          <cell r="CN1065" t="str">
            <v>cf.PTD</v>
          </cell>
          <cell r="CO1065" t="str">
            <v>âme pleine</v>
          </cell>
          <cell r="CP1065" t="str">
            <v>90 x 205</v>
          </cell>
          <cell r="CQ1065" t="str">
            <v>oui</v>
          </cell>
          <cell r="CU1065" t="str">
            <v>oui</v>
          </cell>
          <cell r="CV1065" t="str">
            <v>oui, modulable</v>
          </cell>
          <cell r="CW1065" t="str">
            <v>oui si accessible depuis extérieur</v>
          </cell>
          <cell r="CZ1065" t="str">
            <v>Paillasse en emalit</v>
          </cell>
          <cell r="DA1065">
            <v>6</v>
          </cell>
          <cell r="EG1065" t="str">
            <v>Poste informatique</v>
          </cell>
          <cell r="EH1065">
            <v>1</v>
          </cell>
          <cell r="EO1065" t="str">
            <v>Appareil à projection</v>
          </cell>
          <cell r="EP1065">
            <v>1</v>
          </cell>
          <cell r="EW1065" t="str">
            <v>Ecran de projection</v>
          </cell>
          <cell r="EX1065">
            <v>1</v>
          </cell>
        </row>
        <row r="1066">
          <cell r="A1066">
            <v>1032</v>
          </cell>
          <cell r="B1066" t="str">
            <v>17.04</v>
          </cell>
          <cell r="C1066" t="str">
            <v>de S11_10_01 à S11_10_07</v>
          </cell>
          <cell r="D1066" t="str">
            <v>Point de dépôt pour 'laverie'</v>
          </cell>
          <cell r="F1066">
            <v>7</v>
          </cell>
          <cell r="G1066">
            <v>6</v>
          </cell>
          <cell r="L1066" t="str">
            <v>Activités transversales communes</v>
          </cell>
          <cell r="M1066" t="str">
            <v>Locaux techniques support des laboratoires</v>
          </cell>
          <cell r="U1066">
            <v>400</v>
          </cell>
          <cell r="Z1066">
            <v>18</v>
          </cell>
          <cell r="AC1066" t="str">
            <v>chauffage / ventilation</v>
          </cell>
          <cell r="AH1066">
            <v>1</v>
          </cell>
          <cell r="AP1066" t="str">
            <v>Tube fluorescent ou LED</v>
          </cell>
          <cell r="AQ1066">
            <v>200</v>
          </cell>
          <cell r="AR1066" t="str">
            <v>détecteur de présence</v>
          </cell>
          <cell r="AT1066">
            <v>3</v>
          </cell>
          <cell r="AU1066">
            <v>1</v>
          </cell>
          <cell r="AV1066">
            <v>2</v>
          </cell>
          <cell r="BR1066" t="str">
            <v>Evier</v>
          </cell>
          <cell r="BS1066">
            <v>1</v>
          </cell>
          <cell r="BT1066" t="str">
            <v>45x45</v>
          </cell>
          <cell r="BU1066" t="str">
            <v>Station purification eau</v>
          </cell>
          <cell r="BV1066">
            <v>1</v>
          </cell>
          <cell r="BX1066" t="str">
            <v>Machine à glace</v>
          </cell>
          <cell r="BY1066">
            <v>1</v>
          </cell>
          <cell r="CE1066" t="str">
            <v>cloison standard</v>
          </cell>
          <cell r="CF1066" t="str">
            <v>soigné et lavable</v>
          </cell>
          <cell r="CH1066" t="str">
            <v>Faux plafond démontable en dalles</v>
          </cell>
          <cell r="CJ1066" t="str">
            <v>PVC en lès soudés</v>
          </cell>
          <cell r="CK1066" t="str">
            <v>U3P3E2C2</v>
          </cell>
          <cell r="CL1066" t="str">
            <v>oui</v>
          </cell>
          <cell r="CN1066" t="str">
            <v>cf.PTD</v>
          </cell>
          <cell r="CO1066" t="str">
            <v>âme pleine</v>
          </cell>
          <cell r="CP1066" t="str">
            <v>110 x 205</v>
          </cell>
          <cell r="CQ1066" t="str">
            <v>oui</v>
          </cell>
          <cell r="CT1066" t="str">
            <v>lisse de protection</v>
          </cell>
          <cell r="CU1066" t="str">
            <v>non</v>
          </cell>
          <cell r="CZ1066" t="str">
            <v>Paillasse en emalit</v>
          </cell>
          <cell r="DA1066">
            <v>3</v>
          </cell>
          <cell r="GS1066" t="str">
            <v>Rayonnage</v>
          </cell>
          <cell r="HF1066" t="str">
            <v>Sur le niveau Recherche (R+4), besoin en eau osmosée et déminéralisée</v>
          </cell>
        </row>
        <row r="1067">
          <cell r="A1067">
            <v>1033</v>
          </cell>
          <cell r="B1067" t="str">
            <v>17.05</v>
          </cell>
          <cell r="C1067" t="str">
            <v>S11_11_01</v>
          </cell>
          <cell r="D1067" t="str">
            <v>Préparation milieux</v>
          </cell>
          <cell r="F1067">
            <v>1</v>
          </cell>
          <cell r="G1067">
            <v>24</v>
          </cell>
          <cell r="L1067" t="str">
            <v>Activités transversales communes</v>
          </cell>
          <cell r="M1067" t="str">
            <v>Locaux techniques support des laboratoires</v>
          </cell>
          <cell r="U1067">
            <v>400</v>
          </cell>
          <cell r="Z1067">
            <v>22</v>
          </cell>
          <cell r="AA1067" t="str">
            <v>± 3</v>
          </cell>
          <cell r="AC1067" t="str">
            <v>chauffage / climatisation</v>
          </cell>
          <cell r="AF1067" t="str">
            <v>Prévoir compensation sorbonne</v>
          </cell>
          <cell r="AH1067">
            <v>19</v>
          </cell>
          <cell r="AI1067">
            <v>6</v>
          </cell>
          <cell r="AJ1067">
            <v>6</v>
          </cell>
          <cell r="AP1067" t="str">
            <v>Tube fluorescent ou LED</v>
          </cell>
          <cell r="AQ1067">
            <v>500</v>
          </cell>
          <cell r="AT1067">
            <v>1</v>
          </cell>
          <cell r="AU1067">
            <v>1</v>
          </cell>
          <cell r="AV1067">
            <v>1</v>
          </cell>
          <cell r="BR1067" t="str">
            <v>Evier</v>
          </cell>
          <cell r="BS1067">
            <v>1</v>
          </cell>
          <cell r="BT1067" t="str">
            <v>45x45</v>
          </cell>
          <cell r="CE1067" t="str">
            <v>cloison standard, semi-vitrée sur circulation</v>
          </cell>
          <cell r="CF1067" t="str">
            <v>Peinture résistante et lessivable</v>
          </cell>
          <cell r="CG1067" t="str">
            <v>résistante et lessivable</v>
          </cell>
          <cell r="CH1067" t="str">
            <v>Faux plafond démontable en dalle hygiènique</v>
          </cell>
          <cell r="CI1067" t="str">
            <v>lessivable, décontaminable</v>
          </cell>
          <cell r="CJ1067" t="str">
            <v>PVC en lès soudés</v>
          </cell>
          <cell r="CK1067" t="str">
            <v>U4P3E3C3</v>
          </cell>
          <cell r="CN1067" t="str">
            <v>cf.PTD</v>
          </cell>
          <cell r="CO1067" t="str">
            <v>âme pleine</v>
          </cell>
          <cell r="CP1067" t="str">
            <v>90 x 205</v>
          </cell>
          <cell r="CQ1067" t="str">
            <v>oui</v>
          </cell>
          <cell r="CR1067" t="str">
            <v>oui</v>
          </cell>
          <cell r="CU1067" t="str">
            <v>oui</v>
          </cell>
          <cell r="CV1067" t="str">
            <v>oui, modulable</v>
          </cell>
          <cell r="CW1067" t="str">
            <v>oui si accessible depuis extérieur</v>
          </cell>
          <cell r="CZ1067" t="str">
            <v>Paillasse en emalit</v>
          </cell>
          <cell r="DA1067">
            <v>12</v>
          </cell>
          <cell r="DL1067" t="str">
            <v>Sorbonne</v>
          </cell>
          <cell r="DM1067">
            <v>1</v>
          </cell>
          <cell r="DQ1067" t="str">
            <v>Autoclave  simple entrée</v>
          </cell>
          <cell r="DR1067">
            <v>1</v>
          </cell>
          <cell r="DS1067">
            <v>84</v>
          </cell>
          <cell r="DT1067">
            <v>122</v>
          </cell>
          <cell r="DU1067" t="str">
            <v>H : 70</v>
          </cell>
        </row>
        <row r="1068">
          <cell r="A1068">
            <v>1034</v>
          </cell>
          <cell r="B1068" t="str">
            <v>17.06</v>
          </cell>
          <cell r="C1068" t="str">
            <v>S11_11_02</v>
          </cell>
          <cell r="D1068" t="str">
            <v>Laverie centrale</v>
          </cell>
          <cell r="F1068">
            <v>1</v>
          </cell>
          <cell r="G1068">
            <v>40</v>
          </cell>
          <cell r="L1068" t="str">
            <v>Activités transversales communes</v>
          </cell>
          <cell r="M1068" t="str">
            <v>Locaux techniques support des laboratoires</v>
          </cell>
          <cell r="U1068">
            <v>600</v>
          </cell>
          <cell r="Z1068">
            <v>22</v>
          </cell>
          <cell r="AA1068" t="str">
            <v>± 3</v>
          </cell>
          <cell r="AC1068" t="str">
            <v>chauffage / climatisation</v>
          </cell>
          <cell r="AF1068" t="str">
            <v>Dégagement calorifique important. 
Prévoir compensation sorbonne</v>
          </cell>
          <cell r="AH1068">
            <v>18</v>
          </cell>
          <cell r="AI1068">
            <v>7</v>
          </cell>
          <cell r="AJ1068">
            <v>6</v>
          </cell>
          <cell r="AP1068" t="str">
            <v>Tube fluorescent ou LED</v>
          </cell>
          <cell r="AQ1068">
            <v>500</v>
          </cell>
          <cell r="AT1068">
            <v>11</v>
          </cell>
          <cell r="AU1068">
            <v>2</v>
          </cell>
          <cell r="AV1068">
            <v>9</v>
          </cell>
          <cell r="AX1068">
            <v>1</v>
          </cell>
          <cell r="AY1068" t="str">
            <v>eau adoucie</v>
          </cell>
          <cell r="BB1068" t="str">
            <v>R</v>
          </cell>
          <cell r="BC1068">
            <v>2</v>
          </cell>
          <cell r="BR1068" t="str">
            <v>Evier</v>
          </cell>
          <cell r="BS1068">
            <v>2</v>
          </cell>
          <cell r="BT1068" t="str">
            <v>70x70</v>
          </cell>
          <cell r="BU1068" t="str">
            <v>Production eau purifiée/ultrapure</v>
          </cell>
          <cell r="BV1068">
            <v>2</v>
          </cell>
          <cell r="BX1068" t="str">
            <v xml:space="preserve">Vidoir </v>
          </cell>
          <cell r="BY1068">
            <v>1</v>
          </cell>
          <cell r="CE1068" t="str">
            <v>cloison standard</v>
          </cell>
          <cell r="CF1068" t="str">
            <v>PVC ou vinylique</v>
          </cell>
          <cell r="CG1068" t="str">
            <v>hydrofuge</v>
          </cell>
          <cell r="CH1068" t="str">
            <v>Faux plafond démontable en dalle hygiènique résistant à l'humidité</v>
          </cell>
          <cell r="CI1068" t="str">
            <v>lessivable, décontaminable</v>
          </cell>
          <cell r="CJ1068" t="str">
            <v>Carrelage</v>
          </cell>
          <cell r="CK1068" t="str">
            <v>U4P3E3C3</v>
          </cell>
          <cell r="CN1068" t="str">
            <v>cf.PTD</v>
          </cell>
          <cell r="CO1068" t="str">
            <v>âme pleine</v>
          </cell>
          <cell r="CP1068" t="str">
            <v>110 x 205</v>
          </cell>
          <cell r="CQ1068" t="str">
            <v>oui</v>
          </cell>
          <cell r="CR1068" t="str">
            <v>oui</v>
          </cell>
          <cell r="CT1068" t="str">
            <v>lisse de protection</v>
          </cell>
          <cell r="CU1068" t="str">
            <v>oui</v>
          </cell>
          <cell r="CV1068" t="str">
            <v>oui, modulable</v>
          </cell>
          <cell r="CW1068" t="str">
            <v>oui si accessible depuis extérieur</v>
          </cell>
          <cell r="CZ1068" t="str">
            <v>Paillasse en PPH</v>
          </cell>
          <cell r="DA1068">
            <v>18</v>
          </cell>
          <cell r="DL1068" t="str">
            <v>Sorbonne</v>
          </cell>
          <cell r="DM1068">
            <v>1</v>
          </cell>
          <cell r="EG1068" t="str">
            <v>Lave-vaisselle</v>
          </cell>
          <cell r="EH1068">
            <v>4</v>
          </cell>
          <cell r="EI1068" t="str">
            <v>S</v>
          </cell>
          <cell r="EO1068" t="str">
            <v>Etuve</v>
          </cell>
          <cell r="EP1068">
            <v>3</v>
          </cell>
          <cell r="EQ1068" t="str">
            <v>S</v>
          </cell>
          <cell r="GS1068" t="str">
            <v>Meubles rangement</v>
          </cell>
          <cell r="HF1068" t="str">
            <v>Séparation zone propre / zone sale</v>
          </cell>
        </row>
        <row r="1069">
          <cell r="A1069">
            <v>1035</v>
          </cell>
          <cell r="B1069" t="str">
            <v>17.07</v>
          </cell>
          <cell r="C1069" t="str">
            <v>S11_11_03</v>
          </cell>
          <cell r="D1069" t="str">
            <v>Stockage propre</v>
          </cell>
          <cell r="F1069">
            <v>1</v>
          </cell>
          <cell r="G1069">
            <v>18</v>
          </cell>
          <cell r="L1069" t="str">
            <v>Activités transversales communes</v>
          </cell>
          <cell r="M1069" t="str">
            <v>Locaux techniques support des laboratoires</v>
          </cell>
          <cell r="U1069">
            <v>600</v>
          </cell>
          <cell r="Z1069">
            <v>18</v>
          </cell>
          <cell r="AC1069" t="str">
            <v>chauffage / ventilation</v>
          </cell>
          <cell r="AH1069">
            <v>4</v>
          </cell>
          <cell r="AI1069">
            <v>2</v>
          </cell>
          <cell r="AJ1069">
            <v>2</v>
          </cell>
          <cell r="AP1069" t="str">
            <v>Tube fluorescent ou LED</v>
          </cell>
          <cell r="AQ1069">
            <v>200</v>
          </cell>
          <cell r="AR1069" t="str">
            <v>détecteur de présence</v>
          </cell>
          <cell r="CE1069" t="str">
            <v>cloison standard</v>
          </cell>
          <cell r="CF1069" t="str">
            <v>soigné et lavable</v>
          </cell>
          <cell r="CH1069" t="str">
            <v>Faux plafond démontable en dalles</v>
          </cell>
          <cell r="CJ1069" t="str">
            <v>PVC en lès soudés</v>
          </cell>
          <cell r="CK1069" t="str">
            <v>U3P3E2C2</v>
          </cell>
          <cell r="CL1069" t="str">
            <v>oui</v>
          </cell>
          <cell r="CN1069" t="str">
            <v>cf.PTD</v>
          </cell>
          <cell r="CO1069" t="str">
            <v>âme pleine</v>
          </cell>
          <cell r="CP1069" t="str">
            <v>110 x 205</v>
          </cell>
          <cell r="CQ1069" t="str">
            <v>oui</v>
          </cell>
          <cell r="CT1069" t="str">
            <v>lisse de protection</v>
          </cell>
          <cell r="CU1069" t="str">
            <v>non</v>
          </cell>
          <cell r="DL1069" t="str">
            <v>Autoclave double entrée 400/450L</v>
          </cell>
          <cell r="DM1069">
            <v>2</v>
          </cell>
          <cell r="DN1069">
            <v>100</v>
          </cell>
          <cell r="DO1069">
            <v>140</v>
          </cell>
          <cell r="DP1069" t="str">
            <v>H :200</v>
          </cell>
          <cell r="EG1069" t="str">
            <v>Poste informatique (sur chariot)</v>
          </cell>
          <cell r="EH1069">
            <v>1</v>
          </cell>
        </row>
        <row r="1070">
          <cell r="A1070">
            <v>1036</v>
          </cell>
          <cell r="B1070" t="str">
            <v>17.08</v>
          </cell>
          <cell r="C1070" t="str">
            <v>S11_11_04</v>
          </cell>
          <cell r="D1070" t="str">
            <v>Stockage et Lavage chariots</v>
          </cell>
          <cell r="F1070">
            <v>1</v>
          </cell>
          <cell r="G1070">
            <v>15</v>
          </cell>
          <cell r="L1070" t="str">
            <v>Activités transversales communes</v>
          </cell>
          <cell r="M1070" t="str">
            <v>Locaux techniques support des laboratoires</v>
          </cell>
          <cell r="U1070">
            <v>600</v>
          </cell>
          <cell r="W1070" t="str">
            <v>Ponctuelle</v>
          </cell>
          <cell r="Z1070">
            <v>18</v>
          </cell>
          <cell r="AC1070" t="str">
            <v>chauffage / ventilation</v>
          </cell>
          <cell r="AH1070">
            <v>1</v>
          </cell>
          <cell r="AP1070" t="str">
            <v>Tube fluorescent ou LED</v>
          </cell>
          <cell r="AQ1070">
            <v>200</v>
          </cell>
          <cell r="AR1070" t="str">
            <v>détecteur de présence</v>
          </cell>
          <cell r="AT1070">
            <v>1</v>
          </cell>
          <cell r="AX1070">
            <v>1</v>
          </cell>
          <cell r="BR1070" t="str">
            <v>Robinet de puisage</v>
          </cell>
          <cell r="BS1070">
            <v>1</v>
          </cell>
          <cell r="CE1070" t="str">
            <v>cloison standard</v>
          </cell>
          <cell r="CF1070" t="str">
            <v>soigné et lavable</v>
          </cell>
          <cell r="CH1070" t="str">
            <v>Faux plafond démontable en dalles</v>
          </cell>
          <cell r="CJ1070" t="str">
            <v>PVC en lès soudés</v>
          </cell>
          <cell r="CK1070" t="str">
            <v>U3P3E2C2</v>
          </cell>
          <cell r="CL1070" t="str">
            <v>oui</v>
          </cell>
          <cell r="CN1070" t="str">
            <v>cf.PTD</v>
          </cell>
          <cell r="CO1070" t="str">
            <v>âme pleine</v>
          </cell>
          <cell r="CP1070" t="str">
            <v>110 x 205</v>
          </cell>
          <cell r="CQ1070" t="str">
            <v>oui</v>
          </cell>
          <cell r="CT1070" t="str">
            <v>lisse de protection</v>
          </cell>
          <cell r="CU1070" t="str">
            <v>non</v>
          </cell>
          <cell r="EG1070" t="str">
            <v>Chariots</v>
          </cell>
        </row>
        <row r="1071">
          <cell r="D1071" t="str">
            <v>Tertiaire commun</v>
          </cell>
          <cell r="AP1071" t="str">
            <v>Tube fluorescent ou LED</v>
          </cell>
        </row>
        <row r="1072">
          <cell r="A1072">
            <v>1037</v>
          </cell>
          <cell r="B1072" t="str">
            <v>/</v>
          </cell>
          <cell r="C1072" t="str">
            <v>S21_01_01</v>
          </cell>
          <cell r="D1072" t="str">
            <v>Bureau cadre</v>
          </cell>
          <cell r="F1072">
            <v>10</v>
          </cell>
          <cell r="G1072">
            <v>9</v>
          </cell>
          <cell r="L1072" t="str">
            <v>Activités transversales communes</v>
          </cell>
          <cell r="M1072" t="str">
            <v>Tertiaire commun</v>
          </cell>
          <cell r="U1072">
            <v>250</v>
          </cell>
          <cell r="V1072">
            <v>1</v>
          </cell>
          <cell r="Z1072">
            <v>22</v>
          </cell>
          <cell r="AA1072" t="str">
            <v>± 3</v>
          </cell>
          <cell r="AC1072" t="str">
            <v>chauffage / climatisation</v>
          </cell>
          <cell r="AH1072">
            <v>4</v>
          </cell>
          <cell r="AI1072">
            <v>1</v>
          </cell>
          <cell r="AJ1072">
            <v>2</v>
          </cell>
          <cell r="AP1072" t="str">
            <v>Tube fluorescent ou LED</v>
          </cell>
          <cell r="AQ1072">
            <v>500</v>
          </cell>
          <cell r="CE1072" t="str">
            <v>cloison standard</v>
          </cell>
          <cell r="CF1072" t="str">
            <v>soigné et lavable</v>
          </cell>
          <cell r="CH1072" t="str">
            <v>Faux plafond démontable en dalles</v>
          </cell>
          <cell r="CJ1072" t="str">
            <v>PVC en lès soudés</v>
          </cell>
          <cell r="CK1072" t="str">
            <v>U3P3E1C0</v>
          </cell>
          <cell r="CN1072" t="str">
            <v>cf.PTD</v>
          </cell>
          <cell r="CO1072" t="str">
            <v>âme pleine</v>
          </cell>
          <cell r="CP1072" t="str">
            <v>90 x 205</v>
          </cell>
          <cell r="CQ1072" t="str">
            <v>oui</v>
          </cell>
          <cell r="CU1072" t="str">
            <v>oui</v>
          </cell>
          <cell r="CV1072" t="str">
            <v>oui, modulable</v>
          </cell>
          <cell r="CW1072" t="str">
            <v>oui si accessible depuis extérieur</v>
          </cell>
          <cell r="EG1072" t="str">
            <v>Poste informatique</v>
          </cell>
          <cell r="EH1072">
            <v>1</v>
          </cell>
        </row>
        <row r="1073">
          <cell r="A1073">
            <v>1038</v>
          </cell>
          <cell r="B1073" t="str">
            <v>17.09</v>
          </cell>
          <cell r="C1073" t="str">
            <v>de S21_02_01 à S21_02_06</v>
          </cell>
          <cell r="D1073" t="str">
            <v>Espace tertiaire techniciens (AQ, …)</v>
          </cell>
          <cell r="F1073">
            <v>6</v>
          </cell>
          <cell r="G1073">
            <v>15</v>
          </cell>
          <cell r="L1073" t="str">
            <v>Activités transversales communes</v>
          </cell>
          <cell r="M1073" t="str">
            <v>Tertiaire commun</v>
          </cell>
          <cell r="U1073">
            <v>250</v>
          </cell>
          <cell r="V1073">
            <v>5</v>
          </cell>
          <cell r="Z1073">
            <v>22</v>
          </cell>
          <cell r="AA1073" t="str">
            <v>± 3</v>
          </cell>
          <cell r="AC1073" t="str">
            <v>chauffage / climatisation</v>
          </cell>
          <cell r="AH1073">
            <v>15</v>
          </cell>
          <cell r="AI1073">
            <v>5</v>
          </cell>
          <cell r="AJ1073">
            <v>10</v>
          </cell>
          <cell r="AP1073" t="str">
            <v>Tube fluorescent ou LED</v>
          </cell>
          <cell r="AQ1073">
            <v>500</v>
          </cell>
          <cell r="CE1073" t="str">
            <v>cloison standard</v>
          </cell>
          <cell r="CF1073" t="str">
            <v>soigné et lavable</v>
          </cell>
          <cell r="CH1073" t="str">
            <v>Faux plafond démontable en dalles</v>
          </cell>
          <cell r="CJ1073" t="str">
            <v>PVC en lès soudés</v>
          </cell>
          <cell r="CK1073" t="str">
            <v>U3P3E1C0</v>
          </cell>
          <cell r="CN1073" t="str">
            <v>cf.PTD</v>
          </cell>
          <cell r="CO1073" t="str">
            <v>âme pleine</v>
          </cell>
          <cell r="CP1073" t="str">
            <v>90 x 205</v>
          </cell>
          <cell r="CQ1073" t="str">
            <v>oui</v>
          </cell>
          <cell r="CU1073" t="str">
            <v>oui</v>
          </cell>
          <cell r="CV1073" t="str">
            <v>oui, modulable</v>
          </cell>
          <cell r="CW1073" t="str">
            <v>oui si accessible depuis extérieur</v>
          </cell>
          <cell r="EG1073" t="str">
            <v>Poste informatique</v>
          </cell>
          <cell r="EH1073">
            <v>5</v>
          </cell>
          <cell r="GS1073" t="str">
            <v>Bureaux</v>
          </cell>
          <cell r="GV1073" t="str">
            <v>Tables</v>
          </cell>
          <cell r="GY1073" t="str">
            <v>Chaises</v>
          </cell>
        </row>
        <row r="1074">
          <cell r="A1074">
            <v>1039</v>
          </cell>
          <cell r="B1074" t="str">
            <v>17.10</v>
          </cell>
          <cell r="C1074" t="str">
            <v>de S21_03_01 à S21_03_07</v>
          </cell>
          <cell r="D1074" t="str">
            <v>Espace reprographie</v>
          </cell>
          <cell r="F1074">
            <v>7</v>
          </cell>
          <cell r="G1074">
            <v>6</v>
          </cell>
          <cell r="L1074" t="str">
            <v>Activités transversales communes</v>
          </cell>
          <cell r="M1074" t="str">
            <v>Tertiaire commun</v>
          </cell>
          <cell r="U1074">
            <v>350</v>
          </cell>
          <cell r="W1074" t="str">
            <v>Ponctuelle</v>
          </cell>
          <cell r="Z1074">
            <v>18</v>
          </cell>
          <cell r="AC1074" t="str">
            <v>chauffage, ventilation</v>
          </cell>
          <cell r="AH1074">
            <v>1</v>
          </cell>
          <cell r="AI1074">
            <v>2</v>
          </cell>
          <cell r="AJ1074">
            <v>2</v>
          </cell>
          <cell r="AP1074" t="str">
            <v>Tube fluorescent ou LED</v>
          </cell>
          <cell r="AQ1074">
            <v>200</v>
          </cell>
          <cell r="CE1074" t="str">
            <v>cloison standard</v>
          </cell>
          <cell r="CF1074" t="str">
            <v>soigné et lavable</v>
          </cell>
          <cell r="CH1074" t="str">
            <v>Faux plafond démontable en dalles</v>
          </cell>
          <cell r="CJ1074" t="str">
            <v>PVC en lès soudés</v>
          </cell>
          <cell r="CK1074" t="str">
            <v>U3P3E1C0</v>
          </cell>
          <cell r="CN1074" t="str">
            <v>cf.PTD</v>
          </cell>
          <cell r="CO1074" t="str">
            <v>âme pleine</v>
          </cell>
          <cell r="CP1074" t="str">
            <v>90 x 205</v>
          </cell>
          <cell r="CQ1074" t="str">
            <v>oui</v>
          </cell>
          <cell r="CU1074" t="str">
            <v>non</v>
          </cell>
          <cell r="EG1074" t="str">
            <v>Photocopieuse</v>
          </cell>
          <cell r="EH1074">
            <v>1</v>
          </cell>
          <cell r="EI1074" t="str">
            <v>S</v>
          </cell>
          <cell r="EO1074" t="str">
            <v>Imprimante</v>
          </cell>
          <cell r="EP1074">
            <v>1</v>
          </cell>
          <cell r="GS1074" t="str">
            <v>Armoire (papiers, conso)</v>
          </cell>
          <cell r="GT1074">
            <v>1</v>
          </cell>
        </row>
        <row r="1075">
          <cell r="A1075">
            <v>1040</v>
          </cell>
          <cell r="B1075" t="str">
            <v>17.11</v>
          </cell>
          <cell r="C1075" t="str">
            <v>de S21_04_01 à S21_04_07</v>
          </cell>
          <cell r="D1075" t="str">
            <v>Espace détente</v>
          </cell>
          <cell r="F1075">
            <v>7</v>
          </cell>
          <cell r="G1075">
            <v>18</v>
          </cell>
          <cell r="L1075" t="str">
            <v>Activités transversales communes</v>
          </cell>
          <cell r="M1075" t="str">
            <v>Tertiaire commun</v>
          </cell>
          <cell r="U1075">
            <v>250</v>
          </cell>
          <cell r="Z1075">
            <v>22</v>
          </cell>
          <cell r="AA1075" t="str">
            <v>± 3</v>
          </cell>
          <cell r="AC1075" t="str">
            <v>chauffage / climatisation</v>
          </cell>
          <cell r="AH1075">
            <v>8</v>
          </cell>
          <cell r="AP1075" t="str">
            <v>Tube fluorescent ou LED</v>
          </cell>
          <cell r="AQ1075">
            <v>300</v>
          </cell>
          <cell r="AT1075">
            <v>1</v>
          </cell>
          <cell r="AU1075">
            <v>1</v>
          </cell>
          <cell r="AV1075">
            <v>1</v>
          </cell>
          <cell r="BR1075" t="str">
            <v>Evier avec égouttoir</v>
          </cell>
          <cell r="BS1075">
            <v>1</v>
          </cell>
          <cell r="CE1075" t="str">
            <v>cloison standard</v>
          </cell>
          <cell r="CF1075" t="str">
            <v>soigné et lavable</v>
          </cell>
          <cell r="CH1075" t="str">
            <v>Faux plafond démontable en dalles</v>
          </cell>
          <cell r="CJ1075" t="str">
            <v>PVC en lès soudés</v>
          </cell>
          <cell r="CK1075" t="str">
            <v>U3P3E3C1</v>
          </cell>
          <cell r="CN1075" t="str">
            <v>cf. PTD</v>
          </cell>
          <cell r="CO1075" t="str">
            <v>âme pleine</v>
          </cell>
          <cell r="CP1075" t="str">
            <v>90 x 205</v>
          </cell>
          <cell r="CQ1075" t="str">
            <v>non</v>
          </cell>
          <cell r="CU1075" t="str">
            <v>oui</v>
          </cell>
          <cell r="CV1075" t="str">
            <v>oui, modulable</v>
          </cell>
          <cell r="CW1075" t="str">
            <v>oui si accessible depuis extérieur</v>
          </cell>
          <cell r="EG1075" t="str">
            <v>Réfrigérateur</v>
          </cell>
          <cell r="EH1075">
            <v>2</v>
          </cell>
          <cell r="EI1075" t="str">
            <v>S</v>
          </cell>
          <cell r="EO1075" t="str">
            <v>Microonde</v>
          </cell>
          <cell r="EP1075">
            <v>1</v>
          </cell>
          <cell r="EW1075" t="str">
            <v>Cafetière</v>
          </cell>
          <cell r="EX1075">
            <v>1</v>
          </cell>
          <cell r="GS1075" t="str">
            <v>Table</v>
          </cell>
          <cell r="GT1075">
            <v>1</v>
          </cell>
          <cell r="GV1075" t="str">
            <v>Chaises</v>
          </cell>
          <cell r="HF1075" t="str">
            <v>A répartir par niveau</v>
          </cell>
        </row>
        <row r="1076">
          <cell r="A1076">
            <v>1041</v>
          </cell>
          <cell r="B1076" t="str">
            <v>17.12</v>
          </cell>
          <cell r="C1076" t="str">
            <v>S21_05_01</v>
          </cell>
          <cell r="D1076" t="str">
            <v>Archivage complémentaire des étages</v>
          </cell>
          <cell r="F1076">
            <v>1</v>
          </cell>
          <cell r="G1076">
            <v>30</v>
          </cell>
          <cell r="L1076" t="str">
            <v>Activités transversales communes</v>
          </cell>
          <cell r="M1076" t="str">
            <v>Tertiaire commun</v>
          </cell>
          <cell r="U1076">
            <v>1000</v>
          </cell>
          <cell r="W1076" t="str">
            <v>Ponctuelle</v>
          </cell>
          <cell r="Z1076">
            <v>18</v>
          </cell>
          <cell r="AC1076" t="str">
            <v>chauffage, ventilation</v>
          </cell>
          <cell r="AH1076">
            <v>3</v>
          </cell>
          <cell r="AI1076">
            <v>1</v>
          </cell>
          <cell r="AJ1076">
            <v>2</v>
          </cell>
          <cell r="AO1076" t="str">
            <v>oui</v>
          </cell>
          <cell r="AP1076" t="str">
            <v>Tube fluorescent ou LED</v>
          </cell>
          <cell r="AQ1076">
            <v>500</v>
          </cell>
          <cell r="CE1076" t="str">
            <v>cloison standard</v>
          </cell>
          <cell r="CF1076" t="str">
            <v>soigné et lavable</v>
          </cell>
          <cell r="CH1076" t="str">
            <v>Faux plafond démontable en dalles</v>
          </cell>
          <cell r="CJ1076" t="str">
            <v>Béton</v>
          </cell>
          <cell r="CM1076" t="str">
            <v>peinture de sol</v>
          </cell>
          <cell r="CN1076" t="str">
            <v>cf.PTD</v>
          </cell>
          <cell r="CO1076" t="str">
            <v>âme pleine</v>
          </cell>
          <cell r="CP1076" t="str">
            <v>90 x 205</v>
          </cell>
          <cell r="CQ1076" t="str">
            <v>oui</v>
          </cell>
          <cell r="CU1076" t="str">
            <v>Non imposée</v>
          </cell>
          <cell r="CW1076" t="str">
            <v>oui si accessible depuis extérieur</v>
          </cell>
          <cell r="EG1076" t="str">
            <v>Système Kardex</v>
          </cell>
          <cell r="EO1076" t="str">
            <v>Poste informatique</v>
          </cell>
          <cell r="EP1076">
            <v>1</v>
          </cell>
        </row>
        <row r="1077">
          <cell r="A1077">
            <v>1042</v>
          </cell>
          <cell r="B1077" t="str">
            <v>8.38</v>
          </cell>
          <cell r="C1077" t="str">
            <v>de S21_06_01 à S21_04_09</v>
          </cell>
          <cell r="D1077" t="str">
            <v>Salle de staff</v>
          </cell>
          <cell r="F1077">
            <v>9</v>
          </cell>
          <cell r="G1077">
            <v>24</v>
          </cell>
          <cell r="L1077" t="str">
            <v>Activités transversales communes</v>
          </cell>
          <cell r="M1077" t="str">
            <v>Tertiaire commun</v>
          </cell>
          <cell r="U1077">
            <v>250</v>
          </cell>
          <cell r="V1077">
            <v>15</v>
          </cell>
          <cell r="Z1077">
            <v>22</v>
          </cell>
          <cell r="AA1077" t="str">
            <v>± 3</v>
          </cell>
          <cell r="AC1077" t="str">
            <v>chauffage / climatisation</v>
          </cell>
          <cell r="AH1077">
            <v>8</v>
          </cell>
          <cell r="AI1077">
            <v>6</v>
          </cell>
          <cell r="AJ1077">
            <v>4</v>
          </cell>
          <cell r="AL1077" t="str">
            <v>1 bloc de prises au sol</v>
          </cell>
          <cell r="AP1077" t="str">
            <v>Tube fluorescent ou LED</v>
          </cell>
          <cell r="AQ1077">
            <v>500</v>
          </cell>
          <cell r="CE1077" t="str">
            <v>cloison standard. Vitrée sur circulation</v>
          </cell>
          <cell r="CF1077" t="str">
            <v>soigné et lavable</v>
          </cell>
          <cell r="CG1077" t="str">
            <v>stores intégrés dans cloison vitrée</v>
          </cell>
          <cell r="CH1077" t="str">
            <v>Faux plafond démontable en dalles</v>
          </cell>
          <cell r="CJ1077" t="str">
            <v>PVC en lès soudés</v>
          </cell>
          <cell r="CK1077" t="str">
            <v>U3P3E1C0</v>
          </cell>
          <cell r="CN1077" t="str">
            <v>cf.PTD</v>
          </cell>
          <cell r="CO1077" t="str">
            <v>âme pleine</v>
          </cell>
          <cell r="CP1077" t="str">
            <v>90 x 205</v>
          </cell>
          <cell r="CQ1077" t="str">
            <v>oui</v>
          </cell>
          <cell r="CU1077" t="str">
            <v>oui</v>
          </cell>
          <cell r="CV1077" t="str">
            <v>oui, modulable</v>
          </cell>
          <cell r="CW1077" t="str">
            <v>oui si accessible depuis extérieur</v>
          </cell>
          <cell r="EG1077" t="str">
            <v>Poste informatique</v>
          </cell>
          <cell r="EH1077">
            <v>1</v>
          </cell>
          <cell r="EO1077" t="str">
            <v>Appareil à projection</v>
          </cell>
          <cell r="EP1077">
            <v>1</v>
          </cell>
          <cell r="EW1077" t="str">
            <v>Ecran de projection</v>
          </cell>
          <cell r="EX1077">
            <v>1</v>
          </cell>
        </row>
        <row r="1078">
          <cell r="D1078" t="str">
            <v>Locaux sociaux d'usage commun</v>
          </cell>
          <cell r="AP1078" t="str">
            <v>Tube fluorescent ou LED</v>
          </cell>
        </row>
        <row r="1079">
          <cell r="A1079">
            <v>1043</v>
          </cell>
          <cell r="B1079" t="str">
            <v>17.13</v>
          </cell>
          <cell r="C1079" t="str">
            <v>S31_01_01</v>
          </cell>
          <cell r="D1079" t="str">
            <v>Local entretien</v>
          </cell>
          <cell r="F1079">
            <v>7</v>
          </cell>
          <cell r="G1079">
            <v>9</v>
          </cell>
          <cell r="L1079" t="str">
            <v>Activités transversales communes</v>
          </cell>
          <cell r="M1079" t="str">
            <v>Locaux sociaux d'usage commun</v>
          </cell>
          <cell r="U1079">
            <v>350</v>
          </cell>
          <cell r="W1079" t="str">
            <v>Ponctuelle</v>
          </cell>
          <cell r="Z1079">
            <v>18</v>
          </cell>
          <cell r="AC1079" t="str">
            <v>chauffage, ventilation</v>
          </cell>
          <cell r="AH1079">
            <v>2</v>
          </cell>
          <cell r="AP1079" t="str">
            <v>Tube fluorescent ou LED</v>
          </cell>
          <cell r="AQ1079">
            <v>200</v>
          </cell>
          <cell r="AR1079" t="str">
            <v>détection de présence</v>
          </cell>
          <cell r="AT1079">
            <v>2</v>
          </cell>
          <cell r="AU1079">
            <v>2</v>
          </cell>
          <cell r="AV1079">
            <v>2</v>
          </cell>
          <cell r="AX1079">
            <v>1</v>
          </cell>
          <cell r="BR1079" t="str">
            <v>Vidoir</v>
          </cell>
          <cell r="BS1079">
            <v>1</v>
          </cell>
          <cell r="BU1079" t="str">
            <v>Evier</v>
          </cell>
          <cell r="BV1079">
            <v>1</v>
          </cell>
          <cell r="BW1079" t="str">
            <v>45x45</v>
          </cell>
          <cell r="CE1079" t="str">
            <v>cloison standard</v>
          </cell>
          <cell r="CF1079" t="str">
            <v>soigné et lavable</v>
          </cell>
          <cell r="CH1079" t="str">
            <v>Faux plafond démontable en dalles</v>
          </cell>
          <cell r="CJ1079" t="str">
            <v>PVC en lès soudés</v>
          </cell>
          <cell r="CK1079" t="str">
            <v>U3P3E2C2</v>
          </cell>
          <cell r="CL1079" t="str">
            <v>oui</v>
          </cell>
          <cell r="CN1079" t="str">
            <v>cf.PTD</v>
          </cell>
          <cell r="CO1079" t="str">
            <v>âme pleine</v>
          </cell>
          <cell r="CP1079" t="str">
            <v>110 x 205</v>
          </cell>
          <cell r="CQ1079" t="str">
            <v>oui</v>
          </cell>
          <cell r="CT1079" t="str">
            <v>lisse de protection</v>
          </cell>
          <cell r="CU1079" t="str">
            <v>non</v>
          </cell>
          <cell r="GS1079" t="str">
            <v>Rayonnage</v>
          </cell>
          <cell r="HF1079" t="str">
            <v>A répartir dans le bâtiment. A rapprocher des pièces "point dépôt laverie"</v>
          </cell>
        </row>
        <row r="1080">
          <cell r="A1080">
            <v>1044</v>
          </cell>
          <cell r="B1080" t="str">
            <v>17.14</v>
          </cell>
          <cell r="C1080" t="str">
            <v>de S31_02_01 à S31_02_04</v>
          </cell>
          <cell r="D1080" t="str">
            <v>Vestiaires centraux</v>
          </cell>
          <cell r="F1080">
            <v>1</v>
          </cell>
          <cell r="G1080">
            <v>300</v>
          </cell>
          <cell r="L1080" t="str">
            <v>Activités transversales communes</v>
          </cell>
          <cell r="M1080" t="str">
            <v>Locaux sociaux d'usage commun</v>
          </cell>
          <cell r="U1080">
            <v>400</v>
          </cell>
          <cell r="Z1080">
            <v>22</v>
          </cell>
          <cell r="AA1080" t="str">
            <v>± 3</v>
          </cell>
          <cell r="AC1080" t="str">
            <v>chauffage / climatisation</v>
          </cell>
          <cell r="AH1080">
            <v>15</v>
          </cell>
          <cell r="AO1080" t="str">
            <v>oui</v>
          </cell>
          <cell r="AP1080" t="str">
            <v>Tube fluorescent ou LED</v>
          </cell>
          <cell r="AQ1080">
            <v>200</v>
          </cell>
          <cell r="AR1080" t="str">
            <v>détection de présence</v>
          </cell>
          <cell r="AT1080">
            <v>30</v>
          </cell>
          <cell r="AU1080">
            <v>30</v>
          </cell>
          <cell r="AX1080">
            <v>30</v>
          </cell>
          <cell r="BR1080" t="str">
            <v>Douches</v>
          </cell>
          <cell r="BS1080">
            <v>20</v>
          </cell>
          <cell r="BT1080" t="str">
            <v>H/F PMR</v>
          </cell>
          <cell r="BU1080" t="str">
            <v>Vasques</v>
          </cell>
          <cell r="BV1080">
            <v>10</v>
          </cell>
          <cell r="BW1080" t="str">
            <v>Robinet commande non manuelle</v>
          </cell>
          <cell r="CE1080" t="str">
            <v>cloison standard</v>
          </cell>
          <cell r="CF1080" t="str">
            <v>Peinture résistante et lessivable</v>
          </cell>
          <cell r="CG1080" t="str">
            <v>Faïence toute hauteur pour la zone douches</v>
          </cell>
          <cell r="CH1080" t="str">
            <v>Faux plafond démontable en dalle hygiènique</v>
          </cell>
          <cell r="CI1080" t="str">
            <v>lessivable, décontaminable</v>
          </cell>
          <cell r="CJ1080" t="str">
            <v>PVC en lès soudés</v>
          </cell>
          <cell r="CK1080" t="str">
            <v>U4P3E3C2</v>
          </cell>
          <cell r="CM1080" t="str">
            <v>Carrelage pour la zone douches</v>
          </cell>
          <cell r="CN1080" t="str">
            <v>cf.PTD</v>
          </cell>
          <cell r="CO1080" t="str">
            <v>âme pleine</v>
          </cell>
          <cell r="CP1080" t="str">
            <v>90x 205</v>
          </cell>
          <cell r="CQ1080" t="str">
            <v>oui</v>
          </cell>
          <cell r="CT1080" t="str">
            <v>verrou sur porte  douche</v>
          </cell>
          <cell r="CU1080" t="str">
            <v>Non imposée</v>
          </cell>
          <cell r="CW1080" t="str">
            <v>oui si accessible depuis extérieur</v>
          </cell>
          <cell r="DL1080" t="str">
            <v>Miroirs</v>
          </cell>
          <cell r="GS1080" t="str">
            <v>Casiers</v>
          </cell>
          <cell r="HF1080" t="str">
            <v>Séparation H/F (75% Femmes / 25% Hommes)</v>
          </cell>
        </row>
        <row r="1081">
          <cell r="A1081">
            <v>1045</v>
          </cell>
          <cell r="B1081" t="str">
            <v>17.15</v>
          </cell>
          <cell r="C1081" t="str">
            <v>de S31_03_01 à S31_09_02</v>
          </cell>
          <cell r="D1081" t="str">
            <v>Sanitaires</v>
          </cell>
          <cell r="F1081">
            <v>1</v>
          </cell>
          <cell r="G1081">
            <v>314</v>
          </cell>
          <cell r="L1081" t="str">
            <v>Activités transversales communes</v>
          </cell>
          <cell r="M1081" t="str">
            <v>Locaux sociaux d'usage commun</v>
          </cell>
          <cell r="U1081">
            <v>250</v>
          </cell>
          <cell r="Z1081">
            <v>18</v>
          </cell>
          <cell r="AC1081" t="str">
            <v>chauffage, ventilation</v>
          </cell>
          <cell r="AH1081" t="str">
            <v>X</v>
          </cell>
          <cell r="AL1081" t="str">
            <v>1 PC ménage par local sanitaires</v>
          </cell>
          <cell r="AP1081" t="str">
            <v>Tube fluorescent ou LED</v>
          </cell>
          <cell r="AQ1081">
            <v>200</v>
          </cell>
          <cell r="AR1081" t="str">
            <v>détection de présence</v>
          </cell>
          <cell r="AT1081" t="str">
            <v>X</v>
          </cell>
          <cell r="AU1081" t="str">
            <v>X</v>
          </cell>
          <cell r="AX1081" t="str">
            <v>X</v>
          </cell>
          <cell r="AY1081" t="str">
            <v>A prévoir suivant équipements</v>
          </cell>
          <cell r="BR1081" t="str">
            <v>WC suspendu</v>
          </cell>
          <cell r="BS1081">
            <v>41</v>
          </cell>
          <cell r="BU1081" t="str">
            <v>WC suspendu accessible PMR</v>
          </cell>
          <cell r="BV1081">
            <v>6</v>
          </cell>
          <cell r="BX1081" t="str">
            <v>Urinoir</v>
          </cell>
          <cell r="BY1081">
            <v>14</v>
          </cell>
          <cell r="CA1081" t="str">
            <v>Vasque</v>
          </cell>
          <cell r="CB1081">
            <v>53</v>
          </cell>
          <cell r="CC1081" t="str">
            <v>Robinet commande non manuelle</v>
          </cell>
          <cell r="CE1081" t="str">
            <v>cloison standard</v>
          </cell>
          <cell r="CF1081" t="str">
            <v>Faïence au dessus vasques</v>
          </cell>
          <cell r="CH1081" t="str">
            <v>Faux plafond démontable en dalle hygiènique</v>
          </cell>
          <cell r="CI1081" t="str">
            <v>lessivable, décontaminable</v>
          </cell>
          <cell r="CJ1081" t="str">
            <v>Carrelage</v>
          </cell>
          <cell r="CK1081" t="str">
            <v>U4P3E3C2</v>
          </cell>
          <cell r="CN1081" t="str">
            <v>cf. PTD</v>
          </cell>
          <cell r="CO1081" t="str">
            <v>âme pleine</v>
          </cell>
          <cell r="CP1081" t="str">
            <v>90x 205</v>
          </cell>
          <cell r="CQ1081" t="str">
            <v>non sur porte entrée local sanitaires</v>
          </cell>
          <cell r="CT1081" t="str">
            <v>verrou sur porte  du bloc sanitaire</v>
          </cell>
          <cell r="CU1081" t="str">
            <v>non</v>
          </cell>
          <cell r="DL1081" t="str">
            <v>Miroirs</v>
          </cell>
          <cell r="DQ1081" t="str">
            <v>Sèche-mains</v>
          </cell>
          <cell r="DR1081">
            <v>53</v>
          </cell>
          <cell r="HF1081" t="str">
            <v>Local Sanitaires à répartir dans le bâtiment par niveau. Nombre suivant code du travail. Base : 525 personnes.</v>
          </cell>
        </row>
        <row r="1082">
          <cell r="A1082">
            <v>1046</v>
          </cell>
          <cell r="B1082" t="str">
            <v>17.16</v>
          </cell>
          <cell r="C1082" t="str">
            <v>S31_10_01</v>
          </cell>
          <cell r="D1082" t="str">
            <v>Lingerie automatisée</v>
          </cell>
          <cell r="F1082">
            <v>1</v>
          </cell>
          <cell r="G1082">
            <v>35</v>
          </cell>
          <cell r="L1082" t="str">
            <v>Activités transversales communes</v>
          </cell>
          <cell r="M1082" t="str">
            <v>Locaux sociaux d'usage commun</v>
          </cell>
          <cell r="U1082">
            <v>600</v>
          </cell>
          <cell r="W1082" t="str">
            <v>Ponctuelle</v>
          </cell>
          <cell r="Z1082">
            <v>22</v>
          </cell>
          <cell r="AA1082" t="str">
            <v>± 3</v>
          </cell>
          <cell r="AC1082" t="str">
            <v>chauffage / climatisation</v>
          </cell>
          <cell r="AF1082" t="str">
            <v>Dégagement calorifique important</v>
          </cell>
          <cell r="AH1082">
            <v>3</v>
          </cell>
          <cell r="AI1082">
            <v>2</v>
          </cell>
          <cell r="AJ1082">
            <v>2</v>
          </cell>
          <cell r="AO1082" t="str">
            <v>oui</v>
          </cell>
          <cell r="AP1082" t="str">
            <v>Tube fluorescent ou LED</v>
          </cell>
          <cell r="AQ1082">
            <v>300</v>
          </cell>
          <cell r="AR1082" t="str">
            <v>détection de présence</v>
          </cell>
          <cell r="CE1082" t="str">
            <v>cloison standard</v>
          </cell>
          <cell r="CF1082" t="str">
            <v>soigné et lavable</v>
          </cell>
          <cell r="CH1082" t="str">
            <v>Faux plafond démontable en dalles</v>
          </cell>
          <cell r="CJ1082" t="str">
            <v>PVC en lès soudés</v>
          </cell>
          <cell r="CK1082" t="str">
            <v>U3P3E1C0</v>
          </cell>
          <cell r="CL1082" t="str">
            <v>oui</v>
          </cell>
          <cell r="CN1082" t="str">
            <v>cf. PTD</v>
          </cell>
          <cell r="CO1082" t="str">
            <v>âme pleine</v>
          </cell>
          <cell r="CP1082" t="str">
            <v>110 x 205</v>
          </cell>
          <cell r="CQ1082" t="str">
            <v>oui</v>
          </cell>
          <cell r="CT1082" t="str">
            <v>lisse de protection</v>
          </cell>
          <cell r="CU1082" t="str">
            <v>non</v>
          </cell>
          <cell r="EG1082" t="str">
            <v>Distributeur automatique de vêtement (type Polytex D200)</v>
          </cell>
          <cell r="EH1082">
            <v>2</v>
          </cell>
          <cell r="EI1082" t="str">
            <v>S</v>
          </cell>
          <cell r="EJ1082">
            <v>185</v>
          </cell>
          <cell r="EK1082">
            <v>85</v>
          </cell>
          <cell r="EL1082">
            <v>225</v>
          </cell>
          <cell r="EM1082">
            <v>1500</v>
          </cell>
          <cell r="EN1082">
            <v>600</v>
          </cell>
          <cell r="HF1082" t="str">
            <v>Séparation zone propre (30 m²) et zone sale (20 m²)  par cloisonnement interne</v>
          </cell>
        </row>
        <row r="1083">
          <cell r="A1083">
            <v>1047</v>
          </cell>
          <cell r="B1083" t="str">
            <v>17.17</v>
          </cell>
          <cell r="C1083" t="str">
            <v>S31_11_01</v>
          </cell>
          <cell r="D1083" t="str">
            <v>Stockage sale lingerie</v>
          </cell>
          <cell r="F1083">
            <v>1</v>
          </cell>
          <cell r="G1083">
            <v>15</v>
          </cell>
          <cell r="L1083" t="str">
            <v>Activités transversales communes</v>
          </cell>
          <cell r="M1083" t="str">
            <v>Locaux sociaux d'usage commun</v>
          </cell>
          <cell r="U1083">
            <v>350</v>
          </cell>
          <cell r="W1083" t="str">
            <v>Ponctuelle</v>
          </cell>
          <cell r="Z1083">
            <v>18</v>
          </cell>
          <cell r="AC1083" t="str">
            <v>chauffage, ventilation</v>
          </cell>
          <cell r="AH1083">
            <v>1</v>
          </cell>
          <cell r="AP1083" t="str">
            <v>Tube fluorescent ou LED</v>
          </cell>
          <cell r="AQ1083">
            <v>300</v>
          </cell>
          <cell r="AR1083" t="str">
            <v>détection de présence</v>
          </cell>
          <cell r="CE1083" t="str">
            <v>cloison standard</v>
          </cell>
          <cell r="CF1083" t="str">
            <v>soigné et lavable</v>
          </cell>
          <cell r="CH1083" t="str">
            <v>Faux plafond démontable en dalles</v>
          </cell>
          <cell r="CJ1083" t="str">
            <v>PVC en lès soudés</v>
          </cell>
          <cell r="CK1083" t="str">
            <v>U3P3E1C0</v>
          </cell>
          <cell r="CL1083" t="str">
            <v>oui</v>
          </cell>
          <cell r="CN1083" t="str">
            <v>cf. PTD</v>
          </cell>
          <cell r="CO1083" t="str">
            <v>âme pleine</v>
          </cell>
          <cell r="CP1083" t="str">
            <v>110 x 205</v>
          </cell>
          <cell r="CQ1083" t="str">
            <v>oui</v>
          </cell>
          <cell r="CT1083" t="str">
            <v>lisse de protection</v>
          </cell>
          <cell r="CU1083" t="str">
            <v>non</v>
          </cell>
          <cell r="EG1083" t="str">
            <v>Chariots linge</v>
          </cell>
        </row>
        <row r="1084">
          <cell r="A1084">
            <v>1048</v>
          </cell>
          <cell r="D1084" t="str">
            <v>Magasin central</v>
          </cell>
          <cell r="AP1084" t="str">
            <v>Tube fluorescent ou LED</v>
          </cell>
        </row>
        <row r="1085">
          <cell r="A1085">
            <v>1049</v>
          </cell>
          <cell r="D1085" t="str">
            <v>Soute à solvants et racks de stockage des bouteilles de gaz</v>
          </cell>
          <cell r="G1085" t="str">
            <v>PM</v>
          </cell>
          <cell r="AP1085" t="str">
            <v>Tube fluorescent ou LED</v>
          </cell>
        </row>
        <row r="1086">
          <cell r="A1086">
            <v>1050</v>
          </cell>
          <cell r="D1086" t="str">
            <v>Quai/Aire de livraison</v>
          </cell>
          <cell r="G1086" t="str">
            <v>PM</v>
          </cell>
          <cell r="L1086" t="str">
            <v>Activités transversales communes</v>
          </cell>
          <cell r="M1086" t="str">
            <v>Magasin central</v>
          </cell>
          <cell r="AP1086" t="str">
            <v>Tube fluorescent ou LED</v>
          </cell>
        </row>
        <row r="1087">
          <cell r="A1087">
            <v>1051</v>
          </cell>
          <cell r="B1087" t="str">
            <v>17.18</v>
          </cell>
          <cell r="C1087" t="str">
            <v>S41_01_01</v>
          </cell>
          <cell r="D1087" t="str">
            <v>Zone de livraison / Tri décartonnage</v>
          </cell>
          <cell r="F1087">
            <v>1</v>
          </cell>
          <cell r="G1087">
            <v>30</v>
          </cell>
          <cell r="L1087" t="str">
            <v>Activités transversales communes</v>
          </cell>
          <cell r="M1087" t="str">
            <v>Magasin central</v>
          </cell>
          <cell r="U1087">
            <v>1000</v>
          </cell>
          <cell r="Z1087">
            <v>18</v>
          </cell>
          <cell r="AC1087" t="str">
            <v>chauffage, ventilation</v>
          </cell>
          <cell r="AH1087">
            <v>4</v>
          </cell>
          <cell r="AI1087">
            <v>1</v>
          </cell>
          <cell r="AJ1087">
            <v>2</v>
          </cell>
          <cell r="AL1087" t="str">
            <v>dont 1 RJ45 pour le téléphone</v>
          </cell>
          <cell r="AP1087" t="str">
            <v>Tube fluorescent ou LED</v>
          </cell>
          <cell r="AQ1087">
            <v>300</v>
          </cell>
          <cell r="AT1087">
            <v>1</v>
          </cell>
          <cell r="AX1087">
            <v>1</v>
          </cell>
          <cell r="BR1087" t="str">
            <v>Robinet de puisage</v>
          </cell>
          <cell r="BS1087">
            <v>1</v>
          </cell>
          <cell r="CE1087" t="str">
            <v>cloison standard</v>
          </cell>
          <cell r="CF1087" t="str">
            <v>soigné et lavable</v>
          </cell>
          <cell r="CH1087" t="str">
            <v>Faux plafond démontable en dalles</v>
          </cell>
          <cell r="CJ1087" t="str">
            <v>Béton</v>
          </cell>
          <cell r="CM1087" t="str">
            <v>peinture de sol</v>
          </cell>
          <cell r="CN1087" t="str">
            <v>cf. PTD</v>
          </cell>
          <cell r="CO1087" t="str">
            <v>Porte âme pleine vers circulation</v>
          </cell>
          <cell r="CP1087" t="str">
            <v>110 x 205 porte âme pleine / 240 x 200 porte sectionnelle</v>
          </cell>
          <cell r="CQ1087" t="str">
            <v>oui</v>
          </cell>
          <cell r="CS1087" t="str">
            <v>lisse de protection</v>
          </cell>
          <cell r="CT1087" t="str">
            <v>+ 2 Portes sectionnelles type rideau donnant sur S41_03_01 et sur l'extérieur. La porte sectionnelle donnant sur l'ext. est doublée d'un rideau métallique (pour nuit et WE)</v>
          </cell>
          <cell r="CU1087" t="str">
            <v>non</v>
          </cell>
          <cell r="DL1087" t="str">
            <v>Lave-main</v>
          </cell>
          <cell r="DM1087">
            <v>1</v>
          </cell>
          <cell r="EG1087" t="str">
            <v>Compacteur cartons</v>
          </cell>
          <cell r="EH1087">
            <v>1</v>
          </cell>
          <cell r="EO1087" t="str">
            <v>Poste informatique</v>
          </cell>
          <cell r="EP1087">
            <v>1</v>
          </cell>
          <cell r="EW1087" t="str">
            <v>Rayonnage</v>
          </cell>
          <cell r="HF1087" t="str">
            <v>donne sur le quai</v>
          </cell>
        </row>
        <row r="1088">
          <cell r="A1088">
            <v>1052</v>
          </cell>
          <cell r="B1088" t="str">
            <v>17.19</v>
          </cell>
          <cell r="C1088" t="str">
            <v>S41_02_01</v>
          </cell>
          <cell r="D1088" t="str">
            <v>Bureau gestion approvisionnement</v>
          </cell>
          <cell r="F1088">
            <v>1</v>
          </cell>
          <cell r="G1088">
            <v>9</v>
          </cell>
          <cell r="L1088" t="str">
            <v>Activités transversales communes</v>
          </cell>
          <cell r="M1088" t="str">
            <v>Magasin central</v>
          </cell>
          <cell r="U1088">
            <v>250</v>
          </cell>
          <cell r="V1088">
            <v>1</v>
          </cell>
          <cell r="Z1088">
            <v>22</v>
          </cell>
          <cell r="AA1088" t="str">
            <v>± 3</v>
          </cell>
          <cell r="AC1088" t="str">
            <v>chauffage / climatisation</v>
          </cell>
          <cell r="AH1088">
            <v>5</v>
          </cell>
          <cell r="AI1088">
            <v>2</v>
          </cell>
          <cell r="AJ1088">
            <v>3</v>
          </cell>
          <cell r="AL1088" t="str">
            <v>dont 1 RJ45 pour le téléphone</v>
          </cell>
          <cell r="AP1088" t="str">
            <v>Tube fluorescent ou LED</v>
          </cell>
          <cell r="AQ1088">
            <v>500</v>
          </cell>
          <cell r="CE1088" t="str">
            <v>cloison standard</v>
          </cell>
          <cell r="CF1088" t="str">
            <v>soigné et lavable</v>
          </cell>
          <cell r="CH1088" t="str">
            <v>Faux plafond démontable en dalles</v>
          </cell>
          <cell r="CJ1088" t="str">
            <v>PVC en lès soudés</v>
          </cell>
          <cell r="CK1088" t="str">
            <v>U3P3E1C0</v>
          </cell>
          <cell r="CN1088" t="str">
            <v>cf.PTD</v>
          </cell>
          <cell r="CO1088" t="str">
            <v>âme pleine</v>
          </cell>
          <cell r="CP1088" t="str">
            <v>90 x 205</v>
          </cell>
          <cell r="CQ1088" t="str">
            <v>oui</v>
          </cell>
          <cell r="CT1088" t="str">
            <v>Donnant sur circulation et sur S41_01_01</v>
          </cell>
          <cell r="CU1088" t="str">
            <v>oui</v>
          </cell>
          <cell r="CV1088" t="str">
            <v>oui, modulable</v>
          </cell>
          <cell r="CW1088" t="str">
            <v>oui si accessible depuis extérieur</v>
          </cell>
          <cell r="EG1088" t="str">
            <v>Poste informatique</v>
          </cell>
          <cell r="EH1088">
            <v>1</v>
          </cell>
          <cell r="GS1088" t="str">
            <v>Bureau</v>
          </cell>
          <cell r="GV1088" t="str">
            <v>Armoire</v>
          </cell>
        </row>
        <row r="1089">
          <cell r="A1089">
            <v>1053</v>
          </cell>
          <cell r="B1089" t="str">
            <v>17.20</v>
          </cell>
          <cell r="C1089" t="str">
            <v>S41_03_01</v>
          </cell>
          <cell r="D1089" t="str">
            <v>Stockage température ambiante</v>
          </cell>
          <cell r="F1089">
            <v>1</v>
          </cell>
          <cell r="G1089">
            <v>96</v>
          </cell>
          <cell r="L1089" t="str">
            <v>Activités transversales communes</v>
          </cell>
          <cell r="M1089" t="str">
            <v>Magasin central</v>
          </cell>
          <cell r="U1089">
            <v>1000</v>
          </cell>
          <cell r="Z1089">
            <v>18</v>
          </cell>
          <cell r="AC1089" t="str">
            <v>chauffage, ventilation</v>
          </cell>
          <cell r="AH1089">
            <v>12</v>
          </cell>
          <cell r="AI1089">
            <v>1</v>
          </cell>
          <cell r="AJ1089">
            <v>2</v>
          </cell>
          <cell r="AK1089" t="str">
            <v>2 prises triphasées pour charge transpalettes</v>
          </cell>
          <cell r="AP1089" t="str">
            <v>Tube fluorescent ou LED</v>
          </cell>
          <cell r="AQ1089">
            <v>300</v>
          </cell>
          <cell r="AR1089" t="str">
            <v>détecteur de présence</v>
          </cell>
          <cell r="CE1089" t="str">
            <v>cloison standard</v>
          </cell>
          <cell r="CF1089" t="str">
            <v>soigné et lavable</v>
          </cell>
          <cell r="CH1089" t="str">
            <v>Faux plafond démontable en dalles</v>
          </cell>
          <cell r="CJ1089" t="str">
            <v>Béton</v>
          </cell>
          <cell r="CM1089" t="str">
            <v>peinture de sol</v>
          </cell>
          <cell r="CN1089" t="str">
            <v>cf. PTD</v>
          </cell>
          <cell r="CO1089" t="str">
            <v>âme pleine</v>
          </cell>
          <cell r="CP1089" t="str">
            <v>110 x 205</v>
          </cell>
          <cell r="CQ1089" t="str">
            <v>oui</v>
          </cell>
          <cell r="CS1089" t="str">
            <v>lisse de protection</v>
          </cell>
          <cell r="CT1089" t="str">
            <v>+ Porte sectionnelle type rideau donnant sur S41_01_01</v>
          </cell>
          <cell r="CU1089" t="str">
            <v>non</v>
          </cell>
          <cell r="EG1089" t="str">
            <v>Poste informatique</v>
          </cell>
          <cell r="EH1089">
            <v>1</v>
          </cell>
          <cell r="EO1089" t="str">
            <v>Transpalettes élevateurs</v>
          </cell>
          <cell r="EP1089">
            <v>2</v>
          </cell>
          <cell r="GS1089" t="str">
            <v>Palettiers 2 niveaux</v>
          </cell>
          <cell r="HF1089" t="str">
            <v>Prévoir zone pour charger les batteries des transpalettes</v>
          </cell>
        </row>
        <row r="1090">
          <cell r="A1090">
            <v>1054</v>
          </cell>
          <cell r="B1090" t="str">
            <v>17.21</v>
          </cell>
          <cell r="C1090" t="str">
            <v>S41_04_01 / S41_04_02</v>
          </cell>
          <cell r="D1090" t="str">
            <v>Chambre froide</v>
          </cell>
          <cell r="F1090">
            <v>2</v>
          </cell>
          <cell r="G1090">
            <v>18</v>
          </cell>
          <cell r="L1090" t="str">
            <v>Activités transversales communes</v>
          </cell>
          <cell r="M1090" t="str">
            <v>Magasin central</v>
          </cell>
          <cell r="U1090">
            <v>600</v>
          </cell>
          <cell r="Z1090">
            <v>4</v>
          </cell>
          <cell r="AA1090" t="str">
            <v xml:space="preserve"> ± 1</v>
          </cell>
          <cell r="AH1090">
            <v>1</v>
          </cell>
          <cell r="AN1090" t="str">
            <v>Report alarme température</v>
          </cell>
          <cell r="AP1090" t="str">
            <v>Tube fluorescent ou LED</v>
          </cell>
          <cell r="AQ1090">
            <v>200</v>
          </cell>
          <cell r="CE1090" t="str">
            <v>chambre froide</v>
          </cell>
          <cell r="CF1090" t="str">
            <v>Isotherme</v>
          </cell>
          <cell r="CG1090" t="str">
            <v>étanche</v>
          </cell>
          <cell r="CH1090" t="str">
            <v>chambre froide</v>
          </cell>
          <cell r="CI1090" t="str">
            <v>isoterme - étanche</v>
          </cell>
          <cell r="CK1090" t="str">
            <v>U4P3E3C3</v>
          </cell>
          <cell r="CL1090" t="str">
            <v>oui</v>
          </cell>
          <cell r="CM1090" t="str">
            <v>sans seuil</v>
          </cell>
          <cell r="CN1090" t="str">
            <v>cf.PTD</v>
          </cell>
          <cell r="CO1090" t="str">
            <v>chambre froide</v>
          </cell>
          <cell r="CP1090" t="str">
            <v>90 x 205</v>
          </cell>
          <cell r="CU1090" t="str">
            <v>non</v>
          </cell>
          <cell r="EG1090" t="str">
            <v>Rayonnage</v>
          </cell>
        </row>
        <row r="1091">
          <cell r="A1091">
            <v>1055</v>
          </cell>
          <cell r="B1091" t="str">
            <v>17.22</v>
          </cell>
          <cell r="C1091" t="str">
            <v>S41_05_01</v>
          </cell>
          <cell r="D1091" t="str">
            <v>Stockage froid</v>
          </cell>
          <cell r="F1091">
            <v>1</v>
          </cell>
          <cell r="G1091">
            <v>9</v>
          </cell>
          <cell r="L1091" t="str">
            <v>Activités transversales communes</v>
          </cell>
          <cell r="M1091" t="str">
            <v>Magasin central</v>
          </cell>
          <cell r="U1091">
            <v>600</v>
          </cell>
          <cell r="W1091" t="str">
            <v>Ponctuelle</v>
          </cell>
          <cell r="Z1091">
            <v>22</v>
          </cell>
          <cell r="AA1091" t="str">
            <v>± 3</v>
          </cell>
          <cell r="AC1091" t="str">
            <v>chauffage / climatisation</v>
          </cell>
          <cell r="AF1091" t="str">
            <v>Dégagement calorifique important</v>
          </cell>
          <cell r="AH1091">
            <v>6</v>
          </cell>
          <cell r="AJ1091">
            <v>2</v>
          </cell>
          <cell r="AP1091" t="str">
            <v>Tube fluorescent ou LED</v>
          </cell>
          <cell r="AQ1091">
            <v>300</v>
          </cell>
          <cell r="AR1091" t="str">
            <v>détecteur de présence</v>
          </cell>
          <cell r="CE1091" t="str">
            <v>cloison standard</v>
          </cell>
          <cell r="CF1091" t="str">
            <v>Peinture résistante et lessivable</v>
          </cell>
          <cell r="CG1091" t="str">
            <v>lisse des protection</v>
          </cell>
          <cell r="CH1091" t="str">
            <v>Faux plafond démontable en dalle hygiènique</v>
          </cell>
          <cell r="CJ1091" t="str">
            <v>PVC en lès soudés</v>
          </cell>
          <cell r="CK1091" t="str">
            <v>U3P3E2C2</v>
          </cell>
          <cell r="CN1091" t="str">
            <v>cf.PTD</v>
          </cell>
          <cell r="CO1091" t="str">
            <v>âme pleine</v>
          </cell>
          <cell r="CP1091" t="str">
            <v>110 x 205</v>
          </cell>
          <cell r="CQ1091" t="str">
            <v>oui</v>
          </cell>
          <cell r="CT1091" t="str">
            <v>lisse de protection</v>
          </cell>
          <cell r="CU1091" t="str">
            <v>non</v>
          </cell>
          <cell r="EG1091" t="str">
            <v>Congélateur -20°C</v>
          </cell>
          <cell r="EH1091">
            <v>4</v>
          </cell>
          <cell r="EI1091" t="str">
            <v>S</v>
          </cell>
          <cell r="EJ1091">
            <v>70</v>
          </cell>
          <cell r="EK1091">
            <v>70</v>
          </cell>
        </row>
        <row r="1092">
          <cell r="A1092">
            <v>1056</v>
          </cell>
          <cell r="B1092" t="str">
            <v>17.23</v>
          </cell>
          <cell r="C1092" t="str">
            <v>S41_06_01 / S41_06_02</v>
          </cell>
          <cell r="D1092" t="str">
            <v>Stockage produits chimiques</v>
          </cell>
          <cell r="F1092">
            <v>2</v>
          </cell>
          <cell r="G1092">
            <v>9</v>
          </cell>
          <cell r="L1092" t="str">
            <v>Activités transversales communes</v>
          </cell>
          <cell r="M1092" t="str">
            <v>Magasin central</v>
          </cell>
          <cell r="U1092">
            <v>600</v>
          </cell>
          <cell r="W1092" t="str">
            <v>Ponctuelle</v>
          </cell>
          <cell r="AC1092" t="str">
            <v>Ventilation</v>
          </cell>
          <cell r="AF1092" t="str">
            <v>6 vol./h en base et 20 vol./h en cas de besoin (commande à l'extérieur du local)</v>
          </cell>
          <cell r="AH1092">
            <v>1</v>
          </cell>
          <cell r="AP1092" t="str">
            <v>Tube fluorescent ou LED</v>
          </cell>
          <cell r="AQ1092">
            <v>200</v>
          </cell>
          <cell r="AR1092" t="str">
            <v>détection de présence</v>
          </cell>
          <cell r="AX1092">
            <v>1</v>
          </cell>
          <cell r="AY1092" t="str">
            <v>avec bac de rétention</v>
          </cell>
          <cell r="CE1092" t="str">
            <v>cloison standard</v>
          </cell>
          <cell r="CF1092" t="str">
            <v>Peinture résistante et lessivable</v>
          </cell>
          <cell r="CG1092" t="str">
            <v>lisse de protection</v>
          </cell>
          <cell r="CH1092" t="str">
            <v>Faux plafond démontable en dalle hygiènique</v>
          </cell>
          <cell r="CI1092" t="str">
            <v>lessivable, décontaminable</v>
          </cell>
          <cell r="CJ1092" t="str">
            <v>PVC en lès soudés</v>
          </cell>
          <cell r="CK1092" t="str">
            <v>U4P3E3C3</v>
          </cell>
          <cell r="CL1092" t="str">
            <v>Oui</v>
          </cell>
          <cell r="CN1092" t="str">
            <v>cf.PTD</v>
          </cell>
          <cell r="CO1092" t="str">
            <v>âme pleine</v>
          </cell>
          <cell r="CP1092" t="str">
            <v>110 x 205</v>
          </cell>
          <cell r="CQ1092" t="str">
            <v>oui</v>
          </cell>
          <cell r="CT1092" t="str">
            <v>lisse de protection</v>
          </cell>
          <cell r="CU1092" t="str">
            <v>non</v>
          </cell>
          <cell r="DL1092" t="str">
            <v>Armoire chimique</v>
          </cell>
          <cell r="DM1092">
            <v>1</v>
          </cell>
          <cell r="EG1092" t="str">
            <v>Rayonnage</v>
          </cell>
        </row>
        <row r="1093">
          <cell r="A1093">
            <v>1057</v>
          </cell>
          <cell r="D1093" t="str">
            <v>Déchets</v>
          </cell>
          <cell r="AP1093" t="str">
            <v>Tube fluorescent ou LED</v>
          </cell>
        </row>
        <row r="1094">
          <cell r="A1094">
            <v>1058</v>
          </cell>
          <cell r="D1094" t="str">
            <v>Compacteur à cartons</v>
          </cell>
          <cell r="F1094">
            <v>1</v>
          </cell>
          <cell r="G1094" t="str">
            <v>PM</v>
          </cell>
          <cell r="L1094" t="str">
            <v>Activités transversales communes</v>
          </cell>
          <cell r="M1094" t="str">
            <v>Déchets</v>
          </cell>
          <cell r="AP1094" t="str">
            <v>Tube fluorescent ou LED</v>
          </cell>
        </row>
        <row r="1095">
          <cell r="A1095">
            <v>1059</v>
          </cell>
          <cell r="B1095" t="str">
            <v>17.24</v>
          </cell>
          <cell r="C1095" t="str">
            <v>S51_01_01</v>
          </cell>
          <cell r="D1095" t="str">
            <v>Local déchets classiques et cartons</v>
          </cell>
          <cell r="F1095">
            <v>1</v>
          </cell>
          <cell r="G1095">
            <v>19</v>
          </cell>
          <cell r="L1095" t="str">
            <v>Activités transversales communes</v>
          </cell>
          <cell r="M1095" t="str">
            <v>Déchets</v>
          </cell>
          <cell r="U1095">
            <v>350</v>
          </cell>
          <cell r="W1095" t="str">
            <v>Ponctuelle</v>
          </cell>
          <cell r="AC1095" t="str">
            <v>Ventilation</v>
          </cell>
          <cell r="AH1095">
            <v>1</v>
          </cell>
          <cell r="AP1095" t="str">
            <v>Tube fluorescent ou LED</v>
          </cell>
          <cell r="AQ1095">
            <v>200</v>
          </cell>
          <cell r="AR1095" t="str">
            <v>détection de présence</v>
          </cell>
          <cell r="AT1095">
            <v>1</v>
          </cell>
          <cell r="AX1095">
            <v>1</v>
          </cell>
          <cell r="BR1095" t="str">
            <v>Robinet de puisage</v>
          </cell>
          <cell r="BS1095">
            <v>1</v>
          </cell>
          <cell r="CE1095" t="str">
            <v>cloison standard</v>
          </cell>
          <cell r="CF1095" t="str">
            <v>Peinture résistante et lessivable</v>
          </cell>
          <cell r="CG1095" t="str">
            <v>lisse de protection</v>
          </cell>
          <cell r="CH1095" t="str">
            <v>Faux plafond démontable en dalle hygiènique</v>
          </cell>
          <cell r="CJ1095" t="str">
            <v>PVC en lès soudés</v>
          </cell>
          <cell r="CK1095" t="str">
            <v>U4P3E3C3</v>
          </cell>
          <cell r="CN1095" t="str">
            <v>cf.PTD</v>
          </cell>
          <cell r="CO1095" t="str">
            <v>âme pleine</v>
          </cell>
          <cell r="CP1095" t="str">
            <v>110 x 205 (porte simple)</v>
          </cell>
          <cell r="CQ1095" t="str">
            <v>oui</v>
          </cell>
          <cell r="CT1095" t="str">
            <v>lisse de protection</v>
          </cell>
          <cell r="CU1095" t="str">
            <v>non</v>
          </cell>
          <cell r="HF1095" t="str">
            <v>accès direct sur cour logistique</v>
          </cell>
        </row>
        <row r="1096">
          <cell r="A1096">
            <v>1060</v>
          </cell>
          <cell r="B1096" t="str">
            <v>17.25</v>
          </cell>
          <cell r="C1096" t="str">
            <v>S51_02_01</v>
          </cell>
          <cell r="D1096" t="str">
            <v>Local DASRI</v>
          </cell>
          <cell r="F1096">
            <v>1</v>
          </cell>
          <cell r="G1096">
            <v>20</v>
          </cell>
          <cell r="L1096" t="str">
            <v>Activités transversales communes</v>
          </cell>
          <cell r="M1096" t="str">
            <v>Déchets</v>
          </cell>
          <cell r="U1096">
            <v>350</v>
          </cell>
          <cell r="W1096" t="str">
            <v>Ponctuelle</v>
          </cell>
          <cell r="AC1096" t="str">
            <v>Ventilation</v>
          </cell>
          <cell r="AH1096">
            <v>1</v>
          </cell>
          <cell r="AP1096" t="str">
            <v>Tube fluorescent ou LED</v>
          </cell>
          <cell r="AQ1096">
            <v>200</v>
          </cell>
          <cell r="AR1096" t="str">
            <v>détection de présence</v>
          </cell>
          <cell r="AT1096">
            <v>1</v>
          </cell>
          <cell r="AX1096">
            <v>1</v>
          </cell>
          <cell r="AY1096" t="str">
            <v>Evacuation avec système clapet anti retour</v>
          </cell>
          <cell r="BR1096" t="str">
            <v>Robinet de puisage</v>
          </cell>
          <cell r="BS1096">
            <v>1</v>
          </cell>
          <cell r="CE1096" t="str">
            <v>cloison standard</v>
          </cell>
          <cell r="CF1096" t="str">
            <v>Peinture résistante et lessivable</v>
          </cell>
          <cell r="CG1096" t="str">
            <v>lisse de protection</v>
          </cell>
          <cell r="CH1096" t="str">
            <v>Faux plafond démontable en dalle hygiènique</v>
          </cell>
          <cell r="CJ1096" t="str">
            <v>PVC en lès soudés</v>
          </cell>
          <cell r="CK1096" t="str">
            <v>U4P3E3C3</v>
          </cell>
          <cell r="CN1096" t="str">
            <v>cf.PTD</v>
          </cell>
          <cell r="CO1096" t="str">
            <v>âme pleine</v>
          </cell>
          <cell r="CP1096" t="str">
            <v>110 x 205 (porte simple)</v>
          </cell>
          <cell r="CQ1096" t="str">
            <v>oui</v>
          </cell>
          <cell r="CS1096" t="str">
            <v>lisse de protection</v>
          </cell>
          <cell r="CT1096" t="str">
            <v>1 sur circu, 1 porte métallique sur ext</v>
          </cell>
          <cell r="CU1096" t="str">
            <v>non</v>
          </cell>
          <cell r="EG1096" t="str">
            <v>Containers DASRI</v>
          </cell>
          <cell r="HF1096" t="str">
            <v>accès direct sur cour logistique</v>
          </cell>
        </row>
        <row r="1097">
          <cell r="A1097">
            <v>1061</v>
          </cell>
          <cell r="B1097" t="str">
            <v>17.26</v>
          </cell>
          <cell r="C1097" t="str">
            <v>S51_03_01</v>
          </cell>
          <cell r="D1097" t="str">
            <v>Local déchets toxiques</v>
          </cell>
          <cell r="F1097">
            <v>1</v>
          </cell>
          <cell r="G1097">
            <v>40</v>
          </cell>
          <cell r="L1097" t="str">
            <v>Activités transversales communes</v>
          </cell>
          <cell r="M1097" t="str">
            <v>Déchets</v>
          </cell>
          <cell r="U1097">
            <v>350</v>
          </cell>
          <cell r="W1097" t="str">
            <v>Ponctuelle</v>
          </cell>
          <cell r="AC1097" t="str">
            <v>Ventilation</v>
          </cell>
          <cell r="AF1097" t="str">
            <v>6 vol./h en base et 20 vol./h en cas de besoin (commande à l'extérieur du local)</v>
          </cell>
          <cell r="AH1097">
            <v>1</v>
          </cell>
          <cell r="AP1097" t="str">
            <v>Tube fluorescent ou LED</v>
          </cell>
          <cell r="AQ1097">
            <v>200</v>
          </cell>
          <cell r="AR1097" t="str">
            <v>détection de présence</v>
          </cell>
          <cell r="AX1097">
            <v>1</v>
          </cell>
          <cell r="AY1097" t="str">
            <v>avec bac de rétention</v>
          </cell>
          <cell r="BR1097" t="str">
            <v>Robinet de puisage</v>
          </cell>
          <cell r="BS1097">
            <v>1</v>
          </cell>
          <cell r="CE1097" t="str">
            <v>cloison standard</v>
          </cell>
          <cell r="CF1097" t="str">
            <v>Peinture résistante et lessivable</v>
          </cell>
          <cell r="CG1097" t="str">
            <v>lisse de protection</v>
          </cell>
          <cell r="CH1097" t="str">
            <v>Faux plafond démontable en dalle hygiènique</v>
          </cell>
          <cell r="CI1097" t="str">
            <v>lessivable, décontaminable</v>
          </cell>
          <cell r="CJ1097" t="str">
            <v>PVC en lès soudés</v>
          </cell>
          <cell r="CK1097" t="str">
            <v>U4P3E3C3</v>
          </cell>
          <cell r="CL1097" t="str">
            <v>Oui</v>
          </cell>
          <cell r="CN1097" t="str">
            <v>cf.PTD</v>
          </cell>
          <cell r="CO1097" t="str">
            <v>âme pleine</v>
          </cell>
          <cell r="CP1097" t="str">
            <v>110 x 205</v>
          </cell>
          <cell r="CQ1097" t="str">
            <v>oui</v>
          </cell>
          <cell r="CS1097" t="str">
            <v>lisse de protection</v>
          </cell>
          <cell r="CT1097" t="str">
            <v>Double porte</v>
          </cell>
          <cell r="CU1097" t="str">
            <v>non</v>
          </cell>
          <cell r="EG1097" t="str">
            <v>Rayonnage bidons</v>
          </cell>
          <cell r="HF1097" t="str">
            <v>accès direct sur cour logistique</v>
          </cell>
        </row>
        <row r="1098">
          <cell r="A1098">
            <v>1062</v>
          </cell>
          <cell r="B1098" t="str">
            <v>17.27</v>
          </cell>
          <cell r="C1098" t="str">
            <v>17.27</v>
          </cell>
          <cell r="D1098" t="str">
            <v>Local déchets chimiques</v>
          </cell>
          <cell r="F1098">
            <v>1</v>
          </cell>
          <cell r="L1098" t="str">
            <v>Activités transversales communes</v>
          </cell>
          <cell r="M1098" t="str">
            <v>Déchets</v>
          </cell>
          <cell r="U1098">
            <v>350</v>
          </cell>
          <cell r="W1098" t="str">
            <v>Ponctuelle</v>
          </cell>
          <cell r="AC1098" t="str">
            <v>Ventilation</v>
          </cell>
          <cell r="AF1098" t="str">
            <v>6 vol./h en base et 20 vol./h en cas de besoin (commande à l'extérieur du local)</v>
          </cell>
          <cell r="AH1098">
            <v>1</v>
          </cell>
          <cell r="AP1098" t="str">
            <v>Tube fluorescent ou LED</v>
          </cell>
          <cell r="AQ1098">
            <v>200</v>
          </cell>
          <cell r="AR1098" t="str">
            <v>détection de présence</v>
          </cell>
          <cell r="AT1098">
            <v>1</v>
          </cell>
          <cell r="AX1098">
            <v>1</v>
          </cell>
          <cell r="AY1098" t="str">
            <v>avec bac de rétention</v>
          </cell>
          <cell r="BR1098" t="str">
            <v>Robinet de puisage</v>
          </cell>
          <cell r="BS1098">
            <v>1</v>
          </cell>
          <cell r="CE1098" t="str">
            <v>cloison standard</v>
          </cell>
          <cell r="CF1098" t="str">
            <v>Peinture résistante et lessivable</v>
          </cell>
          <cell r="CG1098" t="str">
            <v>lisse de protection</v>
          </cell>
          <cell r="CH1098" t="str">
            <v>Faux plafond démontable en dalle hygiènique</v>
          </cell>
          <cell r="CI1098" t="str">
            <v>lessivable, décontaminable</v>
          </cell>
          <cell r="CJ1098" t="str">
            <v>PVC en lès soudés</v>
          </cell>
          <cell r="CK1098" t="str">
            <v>U4P3E3C3</v>
          </cell>
          <cell r="CL1098" t="str">
            <v>Oui</v>
          </cell>
          <cell r="CN1098" t="str">
            <v>cf.PTD</v>
          </cell>
          <cell r="CO1098" t="str">
            <v>âme pleine</v>
          </cell>
          <cell r="CP1098" t="str">
            <v>110 x 205</v>
          </cell>
          <cell r="CQ1098" t="str">
            <v>oui</v>
          </cell>
          <cell r="CT1098" t="str">
            <v>lisse de protection</v>
          </cell>
          <cell r="CU1098" t="str">
            <v>non</v>
          </cell>
          <cell r="DL1098" t="str">
            <v>Robinet de puisage</v>
          </cell>
          <cell r="DM1098">
            <v>1</v>
          </cell>
          <cell r="EG1098" t="str">
            <v>Rayonnage</v>
          </cell>
          <cell r="HF1098" t="str">
            <v>accès direct sur cour logistique</v>
          </cell>
        </row>
        <row r="1099">
          <cell r="A1099">
            <v>1063</v>
          </cell>
          <cell r="B1099" t="str">
            <v>17.28</v>
          </cell>
          <cell r="C1099" t="str">
            <v>S51_01_01</v>
          </cell>
          <cell r="D1099" t="str">
            <v>Local déchets d'étage</v>
          </cell>
          <cell r="F1099">
            <v>7</v>
          </cell>
          <cell r="G1099">
            <v>3</v>
          </cell>
          <cell r="L1099" t="str">
            <v>Activités transversales communes</v>
          </cell>
          <cell r="M1099" t="str">
            <v>Déchets</v>
          </cell>
          <cell r="U1099">
            <v>350</v>
          </cell>
          <cell r="W1099" t="str">
            <v>Ponctuelle</v>
          </cell>
          <cell r="AC1099" t="str">
            <v>Ventilation</v>
          </cell>
          <cell r="AF1099" t="str">
            <v>6 vol./h en base et 20 vol./h en cas de besoin (commande à l'extérieur du local)</v>
          </cell>
          <cell r="AP1099" t="str">
            <v>Tube fluorescent ou LED</v>
          </cell>
          <cell r="AQ1099">
            <v>200</v>
          </cell>
          <cell r="AR1099" t="str">
            <v>détection de présence</v>
          </cell>
          <cell r="AT1099">
            <v>1</v>
          </cell>
          <cell r="AX1099">
            <v>1</v>
          </cell>
          <cell r="AY1099" t="str">
            <v>avec bac de rétention</v>
          </cell>
          <cell r="BR1099" t="str">
            <v>Robinet de puisage</v>
          </cell>
          <cell r="BS1099">
            <v>1</v>
          </cell>
          <cell r="CE1099" t="str">
            <v>cloison standard</v>
          </cell>
          <cell r="CF1099" t="str">
            <v>Peinture résistante et lessivable</v>
          </cell>
          <cell r="CG1099" t="str">
            <v>lisse de protection</v>
          </cell>
          <cell r="CH1099" t="str">
            <v>Faux plafond démontable en dalle hygiènique</v>
          </cell>
          <cell r="CI1099" t="str">
            <v>lessivable, décontaminable</v>
          </cell>
          <cell r="CJ1099" t="str">
            <v>PVC en lès soudés</v>
          </cell>
          <cell r="CK1099" t="str">
            <v>U4P3E3C3</v>
          </cell>
          <cell r="CL1099" t="str">
            <v>Oui</v>
          </cell>
          <cell r="CN1099" t="str">
            <v>cf.PTD</v>
          </cell>
          <cell r="CO1099" t="str">
            <v>âme pleine</v>
          </cell>
          <cell r="CP1099" t="str">
            <v>110 x 205 (porte simple)</v>
          </cell>
          <cell r="CQ1099" t="str">
            <v>oui</v>
          </cell>
          <cell r="CT1099" t="str">
            <v>lisse de protection</v>
          </cell>
          <cell r="CU1099" t="str">
            <v>non</v>
          </cell>
        </row>
        <row r="1100">
          <cell r="A1100">
            <v>1064</v>
          </cell>
          <cell r="D1100" t="str">
            <v>SOUS-TOTAL</v>
          </cell>
          <cell r="L1100" t="str">
            <v>Activités transversales communes</v>
          </cell>
          <cell r="M1100" t="str">
            <v>Déchets</v>
          </cell>
        </row>
        <row r="1101">
          <cell r="A1101">
            <v>1065</v>
          </cell>
          <cell r="B1101">
            <v>18</v>
          </cell>
          <cell r="C1101">
            <v>18</v>
          </cell>
          <cell r="D1101" t="str">
            <v>Provision Surfaces Biopathologie privée</v>
          </cell>
        </row>
        <row r="1102">
          <cell r="A1102">
            <v>1066</v>
          </cell>
        </row>
        <row r="1103">
          <cell r="A1103">
            <v>1067</v>
          </cell>
          <cell r="D1103" t="str">
            <v>Provision surface Biopathologie privée</v>
          </cell>
          <cell r="F1103">
            <v>1</v>
          </cell>
          <cell r="G1103">
            <v>0</v>
          </cell>
        </row>
        <row r="1104">
          <cell r="A1104">
            <v>1068</v>
          </cell>
        </row>
        <row r="1105">
          <cell r="A1105">
            <v>1069</v>
          </cell>
          <cell r="D1105" t="str">
            <v>SOUS-TOTAL</v>
          </cell>
        </row>
        <row r="1106">
          <cell r="A1106">
            <v>1070</v>
          </cell>
        </row>
        <row r="1107">
          <cell r="A1107">
            <v>1071</v>
          </cell>
          <cell r="D1107" t="str">
            <v>TOTAL GENERAL Surface Utile</v>
          </cell>
        </row>
        <row r="1108">
          <cell r="A1108">
            <v>1072</v>
          </cell>
        </row>
        <row r="1109">
          <cell r="A1109">
            <v>1073</v>
          </cell>
          <cell r="D1109" t="str">
            <v>Locaux techniques</v>
          </cell>
        </row>
        <row r="1110">
          <cell r="A1110">
            <v>1074</v>
          </cell>
          <cell r="D1110" t="str">
            <v>Circulations, gaines techniques, structures, cloisons…</v>
          </cell>
        </row>
        <row r="1111">
          <cell r="A1111">
            <v>1075</v>
          </cell>
        </row>
        <row r="1112">
          <cell r="A1112">
            <v>1076</v>
          </cell>
          <cell r="D1112" t="str">
            <v>TOTAL GENERAL</v>
          </cell>
        </row>
        <row r="1113">
          <cell r="A1113">
            <v>1077</v>
          </cell>
        </row>
        <row r="1114">
          <cell r="A1114">
            <v>1078</v>
          </cell>
        </row>
        <row r="1115">
          <cell r="A1115">
            <v>1079</v>
          </cell>
        </row>
        <row r="1116">
          <cell r="A1116">
            <v>1080</v>
          </cell>
        </row>
        <row r="1117">
          <cell r="A1117">
            <v>1081</v>
          </cell>
          <cell r="D1117" t="str">
            <v>Opération en SDO ou SHON :</v>
          </cell>
          <cell r="G1117" t="str">
            <v>SDO</v>
          </cell>
        </row>
        <row r="1118">
          <cell r="A1118">
            <v>1082</v>
          </cell>
        </row>
        <row r="1120">
          <cell r="A1120">
            <v>1083</v>
          </cell>
        </row>
        <row r="1121">
          <cell r="A1121">
            <v>1084</v>
          </cell>
        </row>
        <row r="1122">
          <cell r="A1122">
            <v>1085</v>
          </cell>
          <cell r="D1122" t="str">
            <v>Programmation et ATMO - 
Regroupement du pôle de biologie sur un site unique</v>
          </cell>
        </row>
        <row r="1123">
          <cell r="A1123">
            <v>1086</v>
          </cell>
          <cell r="D1123" t="str">
            <v>Pôle de Biologie</v>
          </cell>
        </row>
        <row r="1124">
          <cell r="A1124">
            <v>1087</v>
          </cell>
          <cell r="D1124" t="str">
            <v>CHRU MONTPELLIER</v>
          </cell>
        </row>
        <row r="1125">
          <cell r="A1125">
            <v>1088</v>
          </cell>
          <cell r="D1125" t="str">
            <v>12P30</v>
          </cell>
        </row>
        <row r="1126">
          <cell r="A1126">
            <v>1089</v>
          </cell>
          <cell r="D1126" t="str">
            <v>VF.2 APS</v>
          </cell>
        </row>
        <row r="1127">
          <cell r="A1127">
            <v>1090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GY101"/>
  <sheetViews>
    <sheetView tabSelected="1" zoomScale="85" zoomScaleNormal="85" workbookViewId="0">
      <selection activeCell="E11" sqref="E11"/>
    </sheetView>
  </sheetViews>
  <sheetFormatPr baseColWidth="10" defaultRowHeight="15.75"/>
  <cols>
    <col min="1" max="1" width="11.5703125" style="66" bestFit="1" customWidth="1"/>
    <col min="2" max="2" width="18.28515625" style="65" customWidth="1"/>
    <col min="3" max="3" width="8.7109375" style="65" bestFit="1" customWidth="1"/>
    <col min="4" max="4" width="13.7109375" style="65" bestFit="1" customWidth="1"/>
    <col min="5" max="5" width="13.85546875" style="65" bestFit="1" customWidth="1"/>
    <col min="6" max="6" width="20.140625" style="65" bestFit="1" customWidth="1"/>
    <col min="7" max="7" width="16" style="65" bestFit="1" customWidth="1"/>
    <col min="8" max="8" width="25.140625" style="65" bestFit="1" customWidth="1"/>
    <col min="9" max="9" width="14.42578125" style="65" bestFit="1" customWidth="1"/>
    <col min="10" max="10" width="9.28515625" style="65" bestFit="1" customWidth="1"/>
    <col min="11" max="11" width="21.42578125" style="65" bestFit="1" customWidth="1"/>
    <col min="12" max="12" width="32.7109375" style="65" customWidth="1"/>
    <col min="13" max="13" width="25.140625" style="65" bestFit="1" customWidth="1"/>
    <col min="14" max="14" width="18.85546875" style="65" bestFit="1" customWidth="1"/>
    <col min="15" max="15" width="10.85546875" style="65" bestFit="1" customWidth="1"/>
    <col min="16" max="16" width="13.140625" style="65" bestFit="1" customWidth="1"/>
    <col min="17" max="17" width="22.7109375" style="65" bestFit="1" customWidth="1"/>
    <col min="18" max="18" width="9.7109375" style="65" bestFit="1" customWidth="1"/>
    <col min="19" max="19" width="32.7109375" style="65" customWidth="1"/>
    <col min="20" max="20" width="18.28515625" style="65" bestFit="1" customWidth="1"/>
    <col min="21" max="21" width="16.5703125" style="65" bestFit="1" customWidth="1"/>
    <col min="22" max="22" width="14.7109375" style="65" bestFit="1" customWidth="1"/>
    <col min="23" max="23" width="8" style="65" bestFit="1" customWidth="1"/>
    <col min="24" max="24" width="32.7109375" style="65" customWidth="1"/>
    <col min="25" max="25" width="19.42578125" style="65" bestFit="1" customWidth="1"/>
    <col min="26" max="26" width="15.42578125" style="65" bestFit="1" customWidth="1"/>
    <col min="27" max="27" width="17.5703125" style="65" bestFit="1" customWidth="1"/>
    <col min="28" max="28" width="17.85546875" style="65" bestFit="1" customWidth="1"/>
    <col min="29" max="29" width="25.5703125" style="65" bestFit="1" customWidth="1"/>
    <col min="30" max="30" width="32.7109375" style="65" customWidth="1"/>
    <col min="31" max="31" width="22.28515625" style="65" bestFit="1" customWidth="1"/>
    <col min="32" max="32" width="23" style="65" bestFit="1" customWidth="1"/>
    <col min="33" max="33" width="22.7109375" style="65" bestFit="1" customWidth="1"/>
    <col min="34" max="34" width="19.42578125" style="65" bestFit="1" customWidth="1"/>
    <col min="35" max="35" width="25.28515625" style="65" customWidth="1"/>
    <col min="36" max="36" width="32.7109375" style="65" customWidth="1"/>
    <col min="37" max="37" width="19.140625" style="65" bestFit="1" customWidth="1"/>
    <col min="38" max="38" width="3.85546875" style="65" bestFit="1" customWidth="1"/>
    <col min="39" max="39" width="13.85546875" style="65" bestFit="1" customWidth="1"/>
    <col min="40" max="40" width="3.85546875" style="65" bestFit="1" customWidth="1"/>
    <col min="41" max="41" width="5.28515625" style="65" bestFit="1" customWidth="1"/>
    <col min="42" max="42" width="3.85546875" style="65" bestFit="1" customWidth="1"/>
    <col min="43" max="43" width="8.5703125" style="65" bestFit="1" customWidth="1"/>
    <col min="44" max="44" width="3.85546875" style="65" bestFit="1" customWidth="1"/>
    <col min="45" max="45" width="5" style="65" bestFit="1" customWidth="1"/>
    <col min="46" max="46" width="3.85546875" style="65" bestFit="1" customWidth="1"/>
    <col min="47" max="47" width="10.42578125" style="65" bestFit="1" customWidth="1"/>
    <col min="48" max="48" width="3.85546875" style="65" bestFit="1" customWidth="1"/>
    <col min="49" max="49" width="7.5703125" style="65" bestFit="1" customWidth="1"/>
    <col min="50" max="50" width="3.85546875" style="65" bestFit="1" customWidth="1"/>
    <col min="51" max="51" width="6" style="65" bestFit="1" customWidth="1"/>
    <col min="52" max="52" width="3.85546875" style="65" bestFit="1" customWidth="1"/>
    <col min="53" max="53" width="32.7109375" style="65" customWidth="1"/>
    <col min="54" max="54" width="3.85546875" style="65" bestFit="1" customWidth="1"/>
    <col min="55" max="55" width="34.140625" style="65" customWidth="1"/>
    <col min="56" max="56" width="24.85546875" style="65" customWidth="1"/>
    <col min="57" max="57" width="4.42578125" style="65" customWidth="1"/>
    <col min="58" max="59" width="34.140625" style="65" customWidth="1"/>
    <col min="60" max="60" width="4.7109375" style="65" customWidth="1"/>
    <col min="61" max="62" width="34.140625" style="65" customWidth="1"/>
    <col min="63" max="63" width="4.5703125" style="65" customWidth="1"/>
    <col min="64" max="65" width="34.140625" style="65" customWidth="1"/>
    <col min="66" max="66" width="11.42578125" style="65"/>
    <col min="67" max="67" width="20.5703125" style="65" bestFit="1" customWidth="1"/>
    <col min="68" max="68" width="23.7109375" style="65" customWidth="1"/>
    <col min="69" max="69" width="11.42578125" style="65"/>
    <col min="70" max="70" width="23.7109375" style="65" customWidth="1"/>
    <col min="71" max="71" width="11.42578125" style="65"/>
    <col min="72" max="72" width="14.85546875" style="65" bestFit="1" customWidth="1"/>
    <col min="73" max="73" width="18.42578125" style="65" bestFit="1" customWidth="1"/>
    <col min="74" max="74" width="23.7109375" style="65" customWidth="1"/>
    <col min="75" max="79" width="11.42578125" style="65"/>
    <col min="80" max="80" width="23.7109375" style="65" customWidth="1"/>
    <col min="81" max="81" width="26.140625" style="65" bestFit="1" customWidth="1"/>
    <col min="82" max="82" width="18.7109375" style="65" bestFit="1" customWidth="1"/>
    <col min="83" max="83" width="13.42578125" style="65" bestFit="1" customWidth="1"/>
    <col min="84" max="84" width="23.7109375" style="65" customWidth="1"/>
    <col min="85" max="85" width="25.140625" style="65" customWidth="1"/>
    <col min="86" max="86" width="10.5703125" style="65" bestFit="1" customWidth="1"/>
    <col min="87" max="87" width="34.140625" style="65" customWidth="1"/>
    <col min="88" max="89" width="11.42578125" style="65"/>
    <col min="90" max="90" width="34.140625" style="65" customWidth="1"/>
    <col min="91" max="91" width="23.7109375" style="65" customWidth="1"/>
    <col min="92" max="92" width="11.42578125" style="65"/>
    <col min="93" max="94" width="34.140625" style="65" customWidth="1"/>
    <col min="95" max="97" width="11.42578125" style="65"/>
    <col min="98" max="99" width="34.140625" style="65" customWidth="1"/>
    <col min="100" max="102" width="11.42578125" style="65"/>
    <col min="103" max="104" width="34.140625" style="65" customWidth="1"/>
    <col min="105" max="107" width="11.42578125" style="65"/>
    <col min="108" max="109" width="34.140625" style="65" customWidth="1"/>
    <col min="110" max="112" width="11.42578125" style="65"/>
    <col min="113" max="113" width="16.7109375" style="65" bestFit="1" customWidth="1"/>
    <col min="114" max="114" width="9.7109375" style="65" customWidth="1"/>
    <col min="115" max="115" width="17.140625" style="65" customWidth="1"/>
    <col min="116" max="116" width="15.85546875" style="65" customWidth="1"/>
    <col min="117" max="117" width="4.85546875" style="65" customWidth="1"/>
    <col min="118" max="119" width="11.42578125" style="65" customWidth="1"/>
    <col min="120" max="120" width="11.7109375" style="65" bestFit="1" customWidth="1"/>
    <col min="121" max="121" width="7.7109375" style="65" bestFit="1" customWidth="1"/>
    <col min="122" max="122" width="10.42578125" style="65" customWidth="1"/>
    <col min="123" max="123" width="17.42578125" style="65" customWidth="1"/>
    <col min="124" max="124" width="15.5703125" style="65" customWidth="1"/>
    <col min="125" max="129" width="11.42578125" style="65"/>
    <col min="130" max="130" width="7.7109375" style="65" customWidth="1"/>
    <col min="131" max="131" width="26.140625" style="65" customWidth="1"/>
    <col min="132" max="132" width="15.42578125" style="65" customWidth="1"/>
    <col min="133" max="138" width="11.42578125" style="65"/>
    <col min="139" max="139" width="18.5703125" style="65" customWidth="1"/>
    <col min="140" max="140" width="15.5703125" style="65" customWidth="1"/>
    <col min="141" max="144" width="11.42578125" style="65"/>
    <col min="145" max="145" width="7.7109375" style="65" bestFit="1" customWidth="1"/>
    <col min="146" max="146" width="11.42578125" style="65" customWidth="1"/>
    <col min="147" max="147" width="21.42578125" style="65" customWidth="1"/>
    <col min="148" max="148" width="14.42578125" style="65" customWidth="1"/>
    <col min="149" max="154" width="11.42578125" style="65"/>
    <col min="155" max="155" width="18.5703125" style="65" customWidth="1"/>
    <col min="156" max="156" width="14.5703125" style="65" customWidth="1"/>
    <col min="157" max="162" width="11.42578125" style="65"/>
    <col min="163" max="163" width="20.28515625" style="65" customWidth="1"/>
    <col min="164" max="164" width="16.140625" style="65" customWidth="1"/>
    <col min="165" max="170" width="11.42578125" style="65"/>
    <col min="171" max="171" width="17" style="65" customWidth="1"/>
    <col min="172" max="172" width="16.5703125" style="65" customWidth="1"/>
    <col min="173" max="180" width="11.42578125" style="65"/>
    <col min="181" max="181" width="14" style="65" bestFit="1" customWidth="1"/>
    <col min="182" max="184" width="11.42578125" style="65"/>
    <col min="185" max="185" width="14" style="65" bestFit="1" customWidth="1"/>
    <col min="186" max="188" width="11.42578125" style="65"/>
    <col min="189" max="189" width="14" style="65" bestFit="1" customWidth="1"/>
    <col min="190" max="192" width="11.42578125" style="65"/>
    <col min="193" max="193" width="14" style="65" bestFit="1" customWidth="1"/>
    <col min="194" max="16384" width="11.42578125" style="65"/>
  </cols>
  <sheetData>
    <row r="1" spans="1:207" s="194" customFormat="1" ht="32.25" customHeight="1" thickTop="1" thickBot="1">
      <c r="A1" s="199"/>
      <c r="B1" s="258" t="s">
        <v>5</v>
      </c>
      <c r="C1" s="259"/>
      <c r="D1" s="259"/>
      <c r="E1" s="259"/>
      <c r="F1" s="260"/>
      <c r="G1" s="271" t="s">
        <v>15</v>
      </c>
      <c r="H1" s="272"/>
      <c r="I1" s="272"/>
      <c r="J1" s="272"/>
      <c r="K1" s="272"/>
      <c r="L1" s="289"/>
      <c r="M1" s="271" t="s">
        <v>28</v>
      </c>
      <c r="N1" s="272"/>
      <c r="O1" s="272"/>
      <c r="P1" s="272"/>
      <c r="Q1" s="272"/>
      <c r="R1" s="272"/>
      <c r="S1" s="289"/>
      <c r="T1" s="267" t="s">
        <v>44</v>
      </c>
      <c r="U1" s="259"/>
      <c r="V1" s="259"/>
      <c r="W1" s="259"/>
      <c r="X1" s="259"/>
      <c r="Y1" s="259"/>
      <c r="Z1" s="259"/>
      <c r="AA1" s="259"/>
      <c r="AB1" s="259"/>
      <c r="AC1" s="259"/>
      <c r="AD1" s="260"/>
      <c r="AE1" s="271" t="s">
        <v>150</v>
      </c>
      <c r="AF1" s="272"/>
      <c r="AG1" s="272"/>
      <c r="AH1" s="272"/>
      <c r="AI1" s="272"/>
      <c r="AJ1" s="272"/>
      <c r="AK1" s="272"/>
      <c r="AL1" s="272"/>
      <c r="AM1" s="272"/>
      <c r="AN1" s="272"/>
      <c r="AO1" s="272"/>
      <c r="AP1" s="272"/>
      <c r="AQ1" s="272"/>
      <c r="AR1" s="272"/>
      <c r="AS1" s="272"/>
      <c r="AT1" s="272"/>
      <c r="AU1" s="272"/>
      <c r="AV1" s="272"/>
      <c r="AW1" s="272"/>
      <c r="AX1" s="272"/>
      <c r="AY1" s="272"/>
      <c r="AZ1" s="272"/>
      <c r="BA1" s="272"/>
      <c r="BB1" s="198"/>
      <c r="BC1" s="275" t="s">
        <v>101</v>
      </c>
      <c r="BD1" s="275"/>
      <c r="BE1" s="275"/>
      <c r="BF1" s="275"/>
      <c r="BG1" s="275"/>
      <c r="BH1" s="275"/>
      <c r="BI1" s="275"/>
      <c r="BJ1" s="275"/>
      <c r="BK1" s="275"/>
      <c r="BL1" s="275"/>
      <c r="BM1" s="276"/>
      <c r="BN1" s="273" t="s">
        <v>6</v>
      </c>
      <c r="BO1" s="274"/>
      <c r="BP1" s="274"/>
      <c r="BQ1" s="274"/>
      <c r="BR1" s="274"/>
      <c r="BS1" s="274"/>
      <c r="BT1" s="274"/>
      <c r="BU1" s="274"/>
      <c r="BV1" s="274"/>
      <c r="BW1" s="274"/>
      <c r="BX1" s="274"/>
      <c r="BY1" s="274"/>
      <c r="BZ1" s="274"/>
      <c r="CA1" s="274"/>
      <c r="CB1" s="274"/>
      <c r="CC1" s="274"/>
      <c r="CD1" s="274"/>
      <c r="CE1" s="274"/>
      <c r="CF1" s="274"/>
      <c r="CG1" s="274" t="s">
        <v>55</v>
      </c>
      <c r="CH1" s="274"/>
      <c r="CI1" s="274"/>
      <c r="CJ1" s="274"/>
      <c r="CK1" s="274"/>
      <c r="CL1" s="274"/>
      <c r="CM1" s="274"/>
      <c r="CN1" s="274"/>
      <c r="CO1" s="196"/>
      <c r="CP1" s="196"/>
      <c r="CQ1" s="197"/>
      <c r="CR1" s="197"/>
      <c r="CS1" s="197"/>
      <c r="CT1" s="197"/>
      <c r="CU1" s="196"/>
      <c r="CV1" s="197"/>
      <c r="CW1" s="197"/>
      <c r="CX1" s="197"/>
      <c r="CY1" s="197"/>
      <c r="CZ1" s="196"/>
      <c r="DA1" s="197"/>
      <c r="DB1" s="197"/>
      <c r="DC1" s="197"/>
      <c r="DD1" s="197"/>
      <c r="DE1" s="196"/>
      <c r="DF1" s="195"/>
      <c r="DG1" s="290" t="s">
        <v>149</v>
      </c>
      <c r="DH1" s="290"/>
      <c r="DI1" s="290"/>
      <c r="DJ1" s="290"/>
      <c r="DK1" s="290"/>
      <c r="DL1" s="290"/>
      <c r="DM1" s="290"/>
      <c r="DN1" s="290"/>
      <c r="DO1" s="290"/>
      <c r="DP1" s="290"/>
      <c r="DQ1" s="290"/>
      <c r="DR1" s="290"/>
      <c r="DS1" s="290"/>
      <c r="DT1" s="290"/>
      <c r="DU1" s="290"/>
      <c r="DV1" s="290"/>
      <c r="DW1" s="290"/>
      <c r="DX1" s="290"/>
      <c r="DY1" s="290"/>
      <c r="DZ1" s="290"/>
      <c r="EA1" s="290"/>
      <c r="EB1" s="290"/>
      <c r="EC1" s="290"/>
      <c r="ED1" s="290"/>
      <c r="EE1" s="290"/>
      <c r="EF1" s="290"/>
      <c r="EG1" s="290"/>
      <c r="EH1" s="290"/>
      <c r="EI1" s="290"/>
      <c r="EJ1" s="290"/>
      <c r="EK1" s="290"/>
      <c r="EL1" s="290"/>
      <c r="EM1" s="290"/>
      <c r="EN1" s="290"/>
      <c r="EO1" s="290"/>
      <c r="EP1" s="290"/>
      <c r="EQ1" s="290"/>
      <c r="ER1" s="290"/>
      <c r="ES1" s="290"/>
      <c r="ET1" s="290"/>
      <c r="EU1" s="290"/>
      <c r="EV1" s="290"/>
      <c r="EW1" s="290"/>
      <c r="EX1" s="290"/>
      <c r="EY1" s="290"/>
      <c r="EZ1" s="291"/>
      <c r="FA1" s="290"/>
      <c r="FB1" s="290"/>
      <c r="FC1" s="290"/>
      <c r="FD1" s="290"/>
      <c r="FE1" s="290"/>
      <c r="FF1" s="290"/>
      <c r="FG1" s="290"/>
      <c r="FH1" s="291"/>
      <c r="FI1" s="290"/>
      <c r="FJ1" s="290"/>
      <c r="FK1" s="290"/>
      <c r="FL1" s="290"/>
      <c r="FM1" s="290"/>
      <c r="FN1" s="290"/>
      <c r="FO1" s="290"/>
      <c r="FP1" s="291"/>
      <c r="FQ1" s="290"/>
      <c r="FR1" s="290"/>
      <c r="FS1" s="290"/>
      <c r="FT1" s="290"/>
      <c r="FU1" s="290"/>
      <c r="FV1" s="290"/>
      <c r="FW1" s="290"/>
      <c r="FX1" s="290"/>
      <c r="FY1" s="290"/>
      <c r="FZ1" s="290"/>
      <c r="GA1" s="290"/>
      <c r="GB1" s="290"/>
      <c r="GC1" s="290"/>
      <c r="GD1" s="290"/>
      <c r="GE1" s="290"/>
      <c r="GF1" s="290"/>
      <c r="GG1" s="290"/>
      <c r="GH1" s="290"/>
      <c r="GI1" s="290"/>
      <c r="GJ1" s="290"/>
      <c r="GK1" s="292"/>
      <c r="GL1" s="246" t="s">
        <v>105</v>
      </c>
      <c r="GM1" s="247"/>
      <c r="GN1" s="247"/>
      <c r="GO1" s="247"/>
      <c r="GP1" s="247"/>
      <c r="GQ1" s="247"/>
      <c r="GR1" s="247"/>
      <c r="GS1" s="247"/>
      <c r="GT1" s="247"/>
      <c r="GU1" s="247"/>
      <c r="GV1" s="247"/>
      <c r="GW1" s="247"/>
      <c r="GX1" s="247"/>
      <c r="GY1" s="248"/>
    </row>
    <row r="2" spans="1:207" s="183" customFormat="1" ht="24" customHeight="1" thickTop="1" thickBot="1">
      <c r="A2" s="193" t="s">
        <v>151</v>
      </c>
      <c r="B2" s="190"/>
      <c r="C2" s="189"/>
      <c r="D2" s="189"/>
      <c r="E2" s="189"/>
      <c r="F2" s="189"/>
      <c r="G2" s="192"/>
      <c r="H2" s="189"/>
      <c r="I2" s="191"/>
      <c r="J2" s="189"/>
      <c r="K2" s="189"/>
      <c r="L2" s="188"/>
      <c r="M2" s="189"/>
      <c r="N2" s="191"/>
      <c r="O2" s="189"/>
      <c r="P2" s="191"/>
      <c r="Q2" s="189"/>
      <c r="R2" s="191"/>
      <c r="S2" s="189"/>
      <c r="T2" s="261" t="s">
        <v>46</v>
      </c>
      <c r="U2" s="262"/>
      <c r="V2" s="262"/>
      <c r="W2" s="262"/>
      <c r="X2" s="263"/>
      <c r="Y2" s="264" t="s">
        <v>148</v>
      </c>
      <c r="Z2" s="265"/>
      <c r="AA2" s="266"/>
      <c r="AB2" s="261" t="s">
        <v>66</v>
      </c>
      <c r="AC2" s="262"/>
      <c r="AD2" s="263"/>
      <c r="AE2" s="261" t="s">
        <v>147</v>
      </c>
      <c r="AF2" s="262"/>
      <c r="AG2" s="262"/>
      <c r="AH2" s="262"/>
      <c r="AI2" s="262"/>
      <c r="AJ2" s="263"/>
      <c r="AK2" s="277" t="s">
        <v>74</v>
      </c>
      <c r="AL2" s="278"/>
      <c r="AM2" s="278"/>
      <c r="AN2" s="278"/>
      <c r="AO2" s="278"/>
      <c r="AP2" s="278"/>
      <c r="AQ2" s="278"/>
      <c r="AR2" s="278"/>
      <c r="AS2" s="278"/>
      <c r="AT2" s="278"/>
      <c r="AU2" s="278"/>
      <c r="AV2" s="278"/>
      <c r="AW2" s="278"/>
      <c r="AX2" s="278"/>
      <c r="AY2" s="278"/>
      <c r="AZ2" s="278"/>
      <c r="BA2" s="279"/>
      <c r="BB2" s="190"/>
      <c r="BC2" s="189"/>
      <c r="BD2" s="189"/>
      <c r="BE2" s="189"/>
      <c r="BF2" s="189"/>
      <c r="BG2" s="189"/>
      <c r="BH2" s="189"/>
      <c r="BI2" s="189"/>
      <c r="BJ2" s="189"/>
      <c r="BK2" s="189"/>
      <c r="BL2" s="189"/>
      <c r="BM2" s="188"/>
      <c r="BN2" s="268" t="s">
        <v>7</v>
      </c>
      <c r="BO2" s="270"/>
      <c r="BP2" s="269"/>
      <c r="BQ2" s="268" t="s">
        <v>14</v>
      </c>
      <c r="BR2" s="269"/>
      <c r="BS2" s="268" t="s">
        <v>18</v>
      </c>
      <c r="BT2" s="270"/>
      <c r="BU2" s="270"/>
      <c r="BV2" s="269"/>
      <c r="BW2" s="268" t="s">
        <v>146</v>
      </c>
      <c r="BX2" s="270"/>
      <c r="BY2" s="270"/>
      <c r="BZ2" s="270"/>
      <c r="CA2" s="270"/>
      <c r="CB2" s="269"/>
      <c r="CC2" s="268" t="s">
        <v>145</v>
      </c>
      <c r="CD2" s="270"/>
      <c r="CE2" s="270"/>
      <c r="CF2" s="269"/>
      <c r="CG2" s="280" t="s">
        <v>56</v>
      </c>
      <c r="CH2" s="281"/>
      <c r="CI2" s="281"/>
      <c r="CJ2" s="281"/>
      <c r="CK2" s="281"/>
      <c r="CL2" s="281"/>
      <c r="CM2" s="281"/>
      <c r="CN2" s="281"/>
      <c r="CO2" s="282"/>
      <c r="CP2" s="283" t="s">
        <v>144</v>
      </c>
      <c r="CQ2" s="284"/>
      <c r="CR2" s="284"/>
      <c r="CS2" s="284"/>
      <c r="CT2" s="284"/>
      <c r="CU2" s="284"/>
      <c r="CV2" s="284"/>
      <c r="CW2" s="284"/>
      <c r="CX2" s="284"/>
      <c r="CY2" s="284"/>
      <c r="CZ2" s="284"/>
      <c r="DA2" s="284"/>
      <c r="DB2" s="284"/>
      <c r="DC2" s="284"/>
      <c r="DD2" s="284"/>
      <c r="DE2" s="284"/>
      <c r="DF2" s="284"/>
      <c r="DG2" s="222"/>
      <c r="DH2" s="222"/>
      <c r="DI2" s="187"/>
      <c r="DJ2" s="235" t="s">
        <v>77</v>
      </c>
      <c r="DK2" s="214"/>
      <c r="DL2" s="215" t="s">
        <v>78</v>
      </c>
      <c r="DM2" s="210" t="s">
        <v>79</v>
      </c>
      <c r="DN2" s="211"/>
      <c r="DO2" s="211"/>
      <c r="DP2" s="211"/>
      <c r="DQ2" s="211"/>
      <c r="DR2" s="235" t="s">
        <v>77</v>
      </c>
      <c r="DS2" s="214"/>
      <c r="DT2" s="243" t="s">
        <v>78</v>
      </c>
      <c r="DU2" s="208" t="s">
        <v>79</v>
      </c>
      <c r="DV2" s="208"/>
      <c r="DW2" s="208"/>
      <c r="DX2" s="208"/>
      <c r="DY2" s="209"/>
      <c r="DZ2" s="232" t="s">
        <v>77</v>
      </c>
      <c r="EA2" s="213"/>
      <c r="EB2" s="215" t="s">
        <v>78</v>
      </c>
      <c r="EC2" s="210" t="s">
        <v>79</v>
      </c>
      <c r="ED2" s="211"/>
      <c r="EE2" s="211"/>
      <c r="EF2" s="211"/>
      <c r="EG2" s="212"/>
      <c r="EH2" s="211" t="s">
        <v>77</v>
      </c>
      <c r="EI2" s="214"/>
      <c r="EJ2" s="215" t="s">
        <v>78</v>
      </c>
      <c r="EK2" s="213" t="s">
        <v>79</v>
      </c>
      <c r="EL2" s="213"/>
      <c r="EM2" s="213"/>
      <c r="EN2" s="213"/>
      <c r="EO2" s="213"/>
      <c r="EP2" s="210" t="s">
        <v>77</v>
      </c>
      <c r="EQ2" s="211"/>
      <c r="ER2" s="215" t="s">
        <v>78</v>
      </c>
      <c r="ES2" s="210" t="s">
        <v>79</v>
      </c>
      <c r="ET2" s="211"/>
      <c r="EU2" s="211"/>
      <c r="EV2" s="211"/>
      <c r="EW2" s="214"/>
      <c r="EX2" s="210" t="s">
        <v>77</v>
      </c>
      <c r="EY2" s="214"/>
      <c r="EZ2" s="215" t="s">
        <v>78</v>
      </c>
      <c r="FA2" s="210" t="s">
        <v>79</v>
      </c>
      <c r="FB2" s="211"/>
      <c r="FC2" s="211"/>
      <c r="FD2" s="211"/>
      <c r="FE2" s="211"/>
      <c r="FF2" s="235" t="s">
        <v>77</v>
      </c>
      <c r="FG2" s="214"/>
      <c r="FH2" s="215" t="s">
        <v>78</v>
      </c>
      <c r="FI2" s="210" t="s">
        <v>79</v>
      </c>
      <c r="FJ2" s="211"/>
      <c r="FK2" s="211"/>
      <c r="FL2" s="211"/>
      <c r="FM2" s="211"/>
      <c r="FN2" s="241" t="s">
        <v>77</v>
      </c>
      <c r="FO2" s="242"/>
      <c r="FP2" s="215" t="s">
        <v>78</v>
      </c>
      <c r="FQ2" s="210" t="s">
        <v>79</v>
      </c>
      <c r="FR2" s="211"/>
      <c r="FS2" s="211"/>
      <c r="FT2" s="211"/>
      <c r="FU2" s="212"/>
      <c r="FV2" s="221" t="s">
        <v>143</v>
      </c>
      <c r="FW2" s="222"/>
      <c r="FX2" s="222"/>
      <c r="FY2" s="222"/>
      <c r="FZ2" s="222"/>
      <c r="GA2" s="222"/>
      <c r="GB2" s="222"/>
      <c r="GC2" s="222"/>
      <c r="GD2" s="222"/>
      <c r="GE2" s="222"/>
      <c r="GF2" s="222"/>
      <c r="GG2" s="222"/>
      <c r="GH2" s="222"/>
      <c r="GI2" s="222"/>
      <c r="GJ2" s="222"/>
      <c r="GK2" s="223"/>
      <c r="GL2" s="249"/>
      <c r="GM2" s="250"/>
      <c r="GN2" s="250"/>
      <c r="GO2" s="250"/>
      <c r="GP2" s="250"/>
      <c r="GQ2" s="251"/>
      <c r="GR2" s="252"/>
      <c r="GS2" s="252"/>
      <c r="GT2" s="186"/>
      <c r="GU2" s="185"/>
      <c r="GV2" s="185"/>
      <c r="GW2" s="185"/>
      <c r="GX2" s="185"/>
      <c r="GY2" s="184"/>
    </row>
    <row r="3" spans="1:207" s="153" customFormat="1" ht="30.75" customHeight="1" thickBot="1">
      <c r="A3" s="182" t="s">
        <v>152</v>
      </c>
      <c r="B3" s="169"/>
      <c r="C3" s="167"/>
      <c r="D3" s="167"/>
      <c r="E3" s="167"/>
      <c r="F3" s="167"/>
      <c r="G3" s="181" t="s">
        <v>17</v>
      </c>
      <c r="H3" s="179"/>
      <c r="I3" s="178" t="s">
        <v>21</v>
      </c>
      <c r="J3" s="165"/>
      <c r="K3" s="167"/>
      <c r="L3" s="177"/>
      <c r="M3" s="167"/>
      <c r="N3" s="178" t="s">
        <v>32</v>
      </c>
      <c r="O3" s="180"/>
      <c r="P3" s="178" t="s">
        <v>37</v>
      </c>
      <c r="Q3" s="179"/>
      <c r="R3" s="178" t="s">
        <v>42</v>
      </c>
      <c r="S3" s="165"/>
      <c r="T3" s="173"/>
      <c r="U3" s="171"/>
      <c r="V3" s="171"/>
      <c r="W3" s="171"/>
      <c r="X3" s="170"/>
      <c r="Y3" s="173"/>
      <c r="Z3" s="171"/>
      <c r="AA3" s="170"/>
      <c r="AB3" s="173"/>
      <c r="AC3" s="171"/>
      <c r="AD3" s="170"/>
      <c r="AE3" s="173"/>
      <c r="AF3" s="171"/>
      <c r="AG3" s="171"/>
      <c r="AH3" s="171"/>
      <c r="AI3" s="171"/>
      <c r="AJ3" s="170"/>
      <c r="AK3" s="173"/>
      <c r="AL3" s="171"/>
      <c r="AM3" s="171"/>
      <c r="AN3" s="171"/>
      <c r="AO3" s="171"/>
      <c r="AP3" s="171"/>
      <c r="AQ3" s="171"/>
      <c r="AR3" s="171"/>
      <c r="AS3" s="171"/>
      <c r="AT3" s="171"/>
      <c r="AU3" s="171"/>
      <c r="AV3" s="171"/>
      <c r="AW3" s="171"/>
      <c r="AX3" s="171"/>
      <c r="AY3" s="171"/>
      <c r="AZ3" s="171"/>
      <c r="BA3" s="170"/>
      <c r="BB3" s="169"/>
      <c r="BC3" s="167"/>
      <c r="BD3" s="167"/>
      <c r="BE3" s="167"/>
      <c r="BF3" s="167"/>
      <c r="BG3" s="167"/>
      <c r="BH3" s="167"/>
      <c r="BI3" s="167"/>
      <c r="BJ3" s="167"/>
      <c r="BK3" s="167"/>
      <c r="BL3" s="167"/>
      <c r="BM3" s="177"/>
      <c r="BN3" s="176"/>
      <c r="BO3" s="175"/>
      <c r="BP3" s="174"/>
      <c r="BQ3" s="176"/>
      <c r="BR3" s="174"/>
      <c r="BS3" s="176"/>
      <c r="BT3" s="175"/>
      <c r="BU3" s="175"/>
      <c r="BV3" s="174"/>
      <c r="BW3" s="176"/>
      <c r="BX3" s="175"/>
      <c r="BY3" s="175"/>
      <c r="BZ3" s="175"/>
      <c r="CA3" s="175"/>
      <c r="CB3" s="174"/>
      <c r="CC3" s="176"/>
      <c r="CD3" s="175"/>
      <c r="CE3" s="175"/>
      <c r="CF3" s="174"/>
      <c r="CG3" s="173"/>
      <c r="CH3" s="171"/>
      <c r="CI3" s="171"/>
      <c r="CJ3" s="172"/>
      <c r="CK3" s="172"/>
      <c r="CL3" s="171"/>
      <c r="CM3" s="171"/>
      <c r="CN3" s="171"/>
      <c r="CO3" s="170"/>
      <c r="CP3" s="169"/>
      <c r="CQ3" s="168"/>
      <c r="CR3" s="287" t="s">
        <v>65</v>
      </c>
      <c r="CS3" s="288"/>
      <c r="CT3" s="167"/>
      <c r="CU3" s="167"/>
      <c r="CV3" s="167"/>
      <c r="CW3" s="285" t="s">
        <v>65</v>
      </c>
      <c r="CX3" s="286"/>
      <c r="CY3" s="165"/>
      <c r="CZ3" s="167"/>
      <c r="DA3" s="168"/>
      <c r="DB3" s="287" t="s">
        <v>65</v>
      </c>
      <c r="DC3" s="288"/>
      <c r="DD3" s="165"/>
      <c r="DE3" s="167"/>
      <c r="DF3" s="166"/>
      <c r="DG3" s="287" t="s">
        <v>65</v>
      </c>
      <c r="DH3" s="288"/>
      <c r="DI3" s="165"/>
      <c r="DJ3" s="235"/>
      <c r="DK3" s="211"/>
      <c r="DL3" s="216"/>
      <c r="DM3" s="218" t="s">
        <v>65</v>
      </c>
      <c r="DN3" s="218"/>
      <c r="DO3" s="219"/>
      <c r="DP3" s="161" t="s">
        <v>82</v>
      </c>
      <c r="DQ3" s="160" t="s">
        <v>83</v>
      </c>
      <c r="DR3" s="235"/>
      <c r="DS3" s="214"/>
      <c r="DT3" s="244"/>
      <c r="DU3" s="239" t="s">
        <v>65</v>
      </c>
      <c r="DV3" s="218"/>
      <c r="DW3" s="219"/>
      <c r="DX3" s="161" t="s">
        <v>82</v>
      </c>
      <c r="DY3" s="164" t="s">
        <v>83</v>
      </c>
      <c r="DZ3" s="163"/>
      <c r="EA3" s="162"/>
      <c r="EB3" s="216"/>
      <c r="EC3" s="218" t="s">
        <v>65</v>
      </c>
      <c r="ED3" s="218"/>
      <c r="EE3" s="219"/>
      <c r="EF3" s="161" t="s">
        <v>82</v>
      </c>
      <c r="EG3" s="164" t="s">
        <v>83</v>
      </c>
      <c r="EH3" s="162"/>
      <c r="EI3" s="162"/>
      <c r="EJ3" s="216"/>
      <c r="EK3" s="218" t="s">
        <v>65</v>
      </c>
      <c r="EL3" s="218"/>
      <c r="EM3" s="219"/>
      <c r="EN3" s="161" t="s">
        <v>82</v>
      </c>
      <c r="EO3" s="160" t="s">
        <v>83</v>
      </c>
      <c r="EP3" s="163"/>
      <c r="EQ3" s="162"/>
      <c r="ER3" s="216"/>
      <c r="ES3" s="218" t="s">
        <v>65</v>
      </c>
      <c r="ET3" s="218"/>
      <c r="EU3" s="219"/>
      <c r="EV3" s="161" t="s">
        <v>82</v>
      </c>
      <c r="EW3" s="160" t="s">
        <v>83</v>
      </c>
      <c r="EX3" s="163"/>
      <c r="EY3" s="162"/>
      <c r="EZ3" s="216"/>
      <c r="FA3" s="218" t="s">
        <v>65</v>
      </c>
      <c r="FB3" s="218"/>
      <c r="FC3" s="219"/>
      <c r="FD3" s="161" t="s">
        <v>82</v>
      </c>
      <c r="FE3" s="160" t="s">
        <v>83</v>
      </c>
      <c r="FF3" s="163"/>
      <c r="FG3" s="162"/>
      <c r="FH3" s="216"/>
      <c r="FI3" s="218" t="s">
        <v>65</v>
      </c>
      <c r="FJ3" s="218"/>
      <c r="FK3" s="219"/>
      <c r="FL3" s="161" t="s">
        <v>82</v>
      </c>
      <c r="FM3" s="160" t="s">
        <v>83</v>
      </c>
      <c r="FN3" s="163"/>
      <c r="FO3" s="162"/>
      <c r="FP3" s="216"/>
      <c r="FQ3" s="218" t="s">
        <v>65</v>
      </c>
      <c r="FR3" s="218"/>
      <c r="FS3" s="219"/>
      <c r="FT3" s="161" t="s">
        <v>82</v>
      </c>
      <c r="FU3" s="160" t="s">
        <v>83</v>
      </c>
      <c r="FV3" s="158"/>
      <c r="FW3" s="220"/>
      <c r="FX3" s="220"/>
      <c r="FY3" s="159" t="s">
        <v>58</v>
      </c>
      <c r="FZ3" s="158"/>
      <c r="GA3" s="220"/>
      <c r="GB3" s="240"/>
      <c r="GC3" s="159" t="s">
        <v>58</v>
      </c>
      <c r="GD3" s="158"/>
      <c r="GE3" s="220"/>
      <c r="GF3" s="240"/>
      <c r="GG3" s="159" t="s">
        <v>58</v>
      </c>
      <c r="GH3" s="158"/>
      <c r="GI3" s="220"/>
      <c r="GJ3" s="240"/>
      <c r="GK3" s="157" t="s">
        <v>58</v>
      </c>
      <c r="GL3" s="156"/>
      <c r="GM3" s="253"/>
      <c r="GN3" s="254"/>
      <c r="GO3" s="254"/>
      <c r="GP3" s="254"/>
      <c r="GQ3" s="255"/>
      <c r="GR3" s="256"/>
      <c r="GS3" s="257"/>
      <c r="GT3" s="155"/>
      <c r="GU3" s="155"/>
      <c r="GV3" s="155"/>
      <c r="GW3" s="155"/>
      <c r="GX3" s="155"/>
      <c r="GY3" s="154"/>
    </row>
    <row r="4" spans="1:207" s="110" customFormat="1" ht="15.75" customHeight="1" thickBot="1">
      <c r="A4" s="152" t="s">
        <v>153</v>
      </c>
      <c r="B4" s="145" t="s">
        <v>110</v>
      </c>
      <c r="C4" s="144" t="s">
        <v>142</v>
      </c>
      <c r="D4" s="144" t="s">
        <v>141</v>
      </c>
      <c r="E4" s="144" t="s">
        <v>140</v>
      </c>
      <c r="F4" s="146" t="s">
        <v>139</v>
      </c>
      <c r="G4" s="151" t="s">
        <v>138</v>
      </c>
      <c r="H4" s="148" t="s">
        <v>137</v>
      </c>
      <c r="I4" s="148" t="s">
        <v>136</v>
      </c>
      <c r="J4" s="148" t="s">
        <v>135</v>
      </c>
      <c r="K4" s="148" t="s">
        <v>134</v>
      </c>
      <c r="L4" s="150" t="s">
        <v>114</v>
      </c>
      <c r="M4" s="149" t="s">
        <v>30</v>
      </c>
      <c r="N4" s="148" t="s">
        <v>133</v>
      </c>
      <c r="O4" s="147" t="s">
        <v>132</v>
      </c>
      <c r="P4" s="144" t="s">
        <v>131</v>
      </c>
      <c r="Q4" s="144" t="s">
        <v>130</v>
      </c>
      <c r="R4" s="144" t="s">
        <v>129</v>
      </c>
      <c r="S4" s="146" t="s">
        <v>114</v>
      </c>
      <c r="T4" s="145" t="s">
        <v>128</v>
      </c>
      <c r="U4" s="144" t="s">
        <v>127</v>
      </c>
      <c r="V4" s="144" t="s">
        <v>126</v>
      </c>
      <c r="W4" s="144" t="s">
        <v>52</v>
      </c>
      <c r="X4" s="143" t="s">
        <v>114</v>
      </c>
      <c r="Y4" s="145" t="s">
        <v>125</v>
      </c>
      <c r="Z4" s="144" t="s">
        <v>124</v>
      </c>
      <c r="AA4" s="143" t="s">
        <v>123</v>
      </c>
      <c r="AB4" s="145" t="s">
        <v>122</v>
      </c>
      <c r="AC4" s="144" t="s">
        <v>121</v>
      </c>
      <c r="AD4" s="143" t="s">
        <v>114</v>
      </c>
      <c r="AE4" s="145" t="s">
        <v>120</v>
      </c>
      <c r="AF4" s="144" t="s">
        <v>119</v>
      </c>
      <c r="AG4" s="144" t="s">
        <v>118</v>
      </c>
      <c r="AH4" s="144" t="s">
        <v>117</v>
      </c>
      <c r="AI4" s="144" t="s">
        <v>116</v>
      </c>
      <c r="AJ4" s="143" t="s">
        <v>114</v>
      </c>
      <c r="AK4" s="145" t="s">
        <v>80</v>
      </c>
      <c r="AL4" s="125" t="s">
        <v>64</v>
      </c>
      <c r="AM4" s="144" t="s">
        <v>85</v>
      </c>
      <c r="AN4" s="125" t="s">
        <v>64</v>
      </c>
      <c r="AO4" s="138" t="s">
        <v>92</v>
      </c>
      <c r="AP4" s="125" t="s">
        <v>64</v>
      </c>
      <c r="AQ4" s="138" t="s">
        <v>94</v>
      </c>
      <c r="AR4" s="125" t="s">
        <v>64</v>
      </c>
      <c r="AS4" s="138" t="s">
        <v>115</v>
      </c>
      <c r="AT4" s="125" t="s">
        <v>64</v>
      </c>
      <c r="AU4" s="138" t="s">
        <v>98</v>
      </c>
      <c r="AV4" s="125" t="s">
        <v>64</v>
      </c>
      <c r="AW4" s="138" t="s">
        <v>99</v>
      </c>
      <c r="AX4" s="125" t="s">
        <v>64</v>
      </c>
      <c r="AY4" s="138" t="s">
        <v>100</v>
      </c>
      <c r="AZ4" s="125" t="s">
        <v>64</v>
      </c>
      <c r="BA4" s="143" t="s">
        <v>114</v>
      </c>
      <c r="BB4" s="142" t="s">
        <v>64</v>
      </c>
      <c r="BC4" s="125" t="s">
        <v>103</v>
      </c>
      <c r="BD4" s="125" t="s">
        <v>58</v>
      </c>
      <c r="BE4" s="125" t="s">
        <v>64</v>
      </c>
      <c r="BF4" s="125" t="s">
        <v>103</v>
      </c>
      <c r="BG4" s="125" t="s">
        <v>58</v>
      </c>
      <c r="BH4" s="125" t="s">
        <v>64</v>
      </c>
      <c r="BI4" s="125" t="s">
        <v>103</v>
      </c>
      <c r="BJ4" s="125" t="s">
        <v>58</v>
      </c>
      <c r="BK4" s="125" t="s">
        <v>64</v>
      </c>
      <c r="BL4" s="125" t="s">
        <v>103</v>
      </c>
      <c r="BM4" s="141" t="s">
        <v>58</v>
      </c>
      <c r="BN4" s="140" t="s">
        <v>9</v>
      </c>
      <c r="BO4" s="138" t="s">
        <v>11</v>
      </c>
      <c r="BP4" s="137" t="s">
        <v>13</v>
      </c>
      <c r="BQ4" s="140" t="s">
        <v>9</v>
      </c>
      <c r="BR4" s="137" t="s">
        <v>13</v>
      </c>
      <c r="BS4" s="140" t="s">
        <v>9</v>
      </c>
      <c r="BT4" s="138" t="s">
        <v>22</v>
      </c>
      <c r="BU4" s="138" t="s">
        <v>24</v>
      </c>
      <c r="BV4" s="137" t="s">
        <v>13</v>
      </c>
      <c r="BW4" s="140" t="s">
        <v>9</v>
      </c>
      <c r="BX4" s="138" t="s">
        <v>33</v>
      </c>
      <c r="BY4" s="138" t="s">
        <v>35</v>
      </c>
      <c r="BZ4" s="138" t="s">
        <v>38</v>
      </c>
      <c r="CA4" s="138" t="s">
        <v>40</v>
      </c>
      <c r="CB4" s="137" t="s">
        <v>13</v>
      </c>
      <c r="CC4" s="139" t="s">
        <v>45</v>
      </c>
      <c r="CD4" s="138" t="s">
        <v>47</v>
      </c>
      <c r="CE4" s="138" t="s">
        <v>53</v>
      </c>
      <c r="CF4" s="137" t="s">
        <v>13</v>
      </c>
      <c r="CG4" s="136" t="s">
        <v>9</v>
      </c>
      <c r="CH4" s="128" t="s">
        <v>57</v>
      </c>
      <c r="CI4" s="130" t="s">
        <v>58</v>
      </c>
      <c r="CJ4" s="135" t="s">
        <v>9</v>
      </c>
      <c r="CK4" s="128" t="s">
        <v>57</v>
      </c>
      <c r="CL4" s="130" t="s">
        <v>58</v>
      </c>
      <c r="CM4" s="135" t="s">
        <v>9</v>
      </c>
      <c r="CN4" s="128" t="s">
        <v>57</v>
      </c>
      <c r="CO4" s="134" t="s">
        <v>58</v>
      </c>
      <c r="CP4" s="133" t="s">
        <v>113</v>
      </c>
      <c r="CQ4" s="128" t="s">
        <v>64</v>
      </c>
      <c r="CR4" s="128" t="s">
        <v>67</v>
      </c>
      <c r="CS4" s="127" t="s">
        <v>112</v>
      </c>
      <c r="CT4" s="130" t="s">
        <v>58</v>
      </c>
      <c r="CU4" s="130" t="s">
        <v>113</v>
      </c>
      <c r="CV4" s="132" t="s">
        <v>64</v>
      </c>
      <c r="CW4" s="128" t="s">
        <v>67</v>
      </c>
      <c r="CX4" s="127" t="s">
        <v>112</v>
      </c>
      <c r="CY4" s="130" t="s">
        <v>58</v>
      </c>
      <c r="CZ4" s="130" t="s">
        <v>113</v>
      </c>
      <c r="DA4" s="131" t="s">
        <v>64</v>
      </c>
      <c r="DB4" s="128" t="s">
        <v>67</v>
      </c>
      <c r="DC4" s="127" t="s">
        <v>112</v>
      </c>
      <c r="DD4" s="130" t="s">
        <v>58</v>
      </c>
      <c r="DE4" s="130" t="s">
        <v>113</v>
      </c>
      <c r="DF4" s="129" t="s">
        <v>64</v>
      </c>
      <c r="DG4" s="128" t="s">
        <v>67</v>
      </c>
      <c r="DH4" s="127" t="s">
        <v>112</v>
      </c>
      <c r="DI4" s="126" t="s">
        <v>58</v>
      </c>
      <c r="DJ4" s="122" t="s">
        <v>86</v>
      </c>
      <c r="DK4" s="121" t="s">
        <v>87</v>
      </c>
      <c r="DL4" s="217"/>
      <c r="DM4" s="120" t="s">
        <v>67</v>
      </c>
      <c r="DN4" s="119" t="s">
        <v>68</v>
      </c>
      <c r="DO4" s="119" t="s">
        <v>88</v>
      </c>
      <c r="DP4" s="119" t="s">
        <v>89</v>
      </c>
      <c r="DQ4" s="118" t="s">
        <v>90</v>
      </c>
      <c r="DR4" s="122" t="s">
        <v>86</v>
      </c>
      <c r="DS4" s="125" t="s">
        <v>87</v>
      </c>
      <c r="DT4" s="245"/>
      <c r="DU4" s="119" t="s">
        <v>67</v>
      </c>
      <c r="DV4" s="119" t="s">
        <v>68</v>
      </c>
      <c r="DW4" s="119" t="s">
        <v>88</v>
      </c>
      <c r="DX4" s="119" t="s">
        <v>89</v>
      </c>
      <c r="DY4" s="124" t="s">
        <v>90</v>
      </c>
      <c r="DZ4" s="122" t="s">
        <v>86</v>
      </c>
      <c r="EA4" s="121" t="s">
        <v>87</v>
      </c>
      <c r="EB4" s="217"/>
      <c r="EC4" s="120" t="s">
        <v>67</v>
      </c>
      <c r="ED4" s="119" t="s">
        <v>68</v>
      </c>
      <c r="EE4" s="119" t="s">
        <v>88</v>
      </c>
      <c r="EF4" s="119" t="s">
        <v>89</v>
      </c>
      <c r="EG4" s="124" t="s">
        <v>90</v>
      </c>
      <c r="EH4" s="123" t="s">
        <v>86</v>
      </c>
      <c r="EI4" s="121" t="s">
        <v>87</v>
      </c>
      <c r="EJ4" s="217"/>
      <c r="EK4" s="120" t="s">
        <v>67</v>
      </c>
      <c r="EL4" s="119" t="s">
        <v>68</v>
      </c>
      <c r="EM4" s="119" t="s">
        <v>88</v>
      </c>
      <c r="EN4" s="119" t="s">
        <v>89</v>
      </c>
      <c r="EO4" s="118" t="s">
        <v>90</v>
      </c>
      <c r="EP4" s="122" t="s">
        <v>86</v>
      </c>
      <c r="EQ4" s="121" t="s">
        <v>87</v>
      </c>
      <c r="ER4" s="217"/>
      <c r="ES4" s="120" t="s">
        <v>67</v>
      </c>
      <c r="ET4" s="119" t="s">
        <v>68</v>
      </c>
      <c r="EU4" s="119" t="s">
        <v>88</v>
      </c>
      <c r="EV4" s="119" t="s">
        <v>89</v>
      </c>
      <c r="EW4" s="118" t="s">
        <v>90</v>
      </c>
      <c r="EX4" s="122" t="s">
        <v>86</v>
      </c>
      <c r="EY4" s="121" t="s">
        <v>87</v>
      </c>
      <c r="EZ4" s="217"/>
      <c r="FA4" s="120" t="s">
        <v>67</v>
      </c>
      <c r="FB4" s="119" t="s">
        <v>68</v>
      </c>
      <c r="FC4" s="119" t="s">
        <v>88</v>
      </c>
      <c r="FD4" s="119" t="s">
        <v>89</v>
      </c>
      <c r="FE4" s="118" t="s">
        <v>90</v>
      </c>
      <c r="FF4" s="122" t="s">
        <v>86</v>
      </c>
      <c r="FG4" s="121" t="s">
        <v>87</v>
      </c>
      <c r="FH4" s="217"/>
      <c r="FI4" s="120" t="s">
        <v>67</v>
      </c>
      <c r="FJ4" s="119" t="s">
        <v>68</v>
      </c>
      <c r="FK4" s="119" t="s">
        <v>88</v>
      </c>
      <c r="FL4" s="119" t="s">
        <v>89</v>
      </c>
      <c r="FM4" s="118" t="s">
        <v>90</v>
      </c>
      <c r="FN4" s="122" t="s">
        <v>86</v>
      </c>
      <c r="FO4" s="121" t="s">
        <v>87</v>
      </c>
      <c r="FP4" s="217"/>
      <c r="FQ4" s="120" t="s">
        <v>67</v>
      </c>
      <c r="FR4" s="119" t="s">
        <v>68</v>
      </c>
      <c r="FS4" s="119" t="s">
        <v>88</v>
      </c>
      <c r="FT4" s="119" t="s">
        <v>89</v>
      </c>
      <c r="FU4" s="118" t="s">
        <v>90</v>
      </c>
      <c r="FV4" s="117" t="s">
        <v>86</v>
      </c>
      <c r="FW4" s="236" t="s">
        <v>87</v>
      </c>
      <c r="FX4" s="238"/>
      <c r="FY4" s="116" t="s">
        <v>104</v>
      </c>
      <c r="FZ4" s="115" t="s">
        <v>86</v>
      </c>
      <c r="GA4" s="236" t="s">
        <v>87</v>
      </c>
      <c r="GB4" s="237"/>
      <c r="GC4" s="114" t="s">
        <v>104</v>
      </c>
      <c r="GD4" s="115" t="s">
        <v>86</v>
      </c>
      <c r="GE4" s="236" t="s">
        <v>87</v>
      </c>
      <c r="GF4" s="237"/>
      <c r="GG4" s="114" t="s">
        <v>104</v>
      </c>
      <c r="GH4" s="115" t="s">
        <v>86</v>
      </c>
      <c r="GI4" s="236" t="s">
        <v>87</v>
      </c>
      <c r="GJ4" s="237"/>
      <c r="GK4" s="114" t="s">
        <v>104</v>
      </c>
      <c r="GL4" s="113"/>
      <c r="GM4" s="112"/>
      <c r="GN4" s="112"/>
      <c r="GO4" s="112"/>
      <c r="GP4" s="112"/>
      <c r="GQ4" s="112"/>
      <c r="GR4" s="112"/>
      <c r="GS4" s="112"/>
      <c r="GT4" s="112"/>
      <c r="GU4" s="112"/>
      <c r="GV4" s="112"/>
      <c r="GW4" s="112"/>
      <c r="GX4" s="112"/>
      <c r="GY4" s="111"/>
    </row>
    <row r="5" spans="1:207" ht="16.5" customHeight="1" thickTop="1">
      <c r="A5" s="109"/>
      <c r="B5" s="107"/>
      <c r="C5" s="103"/>
      <c r="D5" s="103"/>
      <c r="E5" s="103"/>
      <c r="F5" s="102"/>
      <c r="G5" s="107"/>
      <c r="H5" s="103"/>
      <c r="I5" s="103"/>
      <c r="J5" s="103"/>
      <c r="K5" s="103"/>
      <c r="L5" s="102"/>
      <c r="M5" s="107"/>
      <c r="N5" s="103"/>
      <c r="O5" s="103"/>
      <c r="P5" s="103"/>
      <c r="Q5" s="103"/>
      <c r="R5" s="103"/>
      <c r="S5" s="102"/>
      <c r="T5" s="107"/>
      <c r="U5" s="103"/>
      <c r="V5" s="103"/>
      <c r="W5" s="103"/>
      <c r="X5" s="102"/>
      <c r="Y5" s="107"/>
      <c r="Z5" s="103"/>
      <c r="AA5" s="102"/>
      <c r="AB5" s="107"/>
      <c r="AC5" s="103"/>
      <c r="AD5" s="102"/>
      <c r="AE5" s="107"/>
      <c r="AF5" s="103"/>
      <c r="AG5" s="103"/>
      <c r="AH5" s="103"/>
      <c r="AI5" s="103"/>
      <c r="AJ5" s="102"/>
      <c r="AK5" s="107"/>
      <c r="AL5" s="103"/>
      <c r="AM5" s="103"/>
      <c r="AN5" s="103"/>
      <c r="AO5" s="103"/>
      <c r="AP5" s="103"/>
      <c r="AQ5" s="103"/>
      <c r="AR5" s="103"/>
      <c r="AS5" s="103"/>
      <c r="AT5" s="103"/>
      <c r="AU5" s="103"/>
      <c r="AV5" s="103"/>
      <c r="AW5" s="103"/>
      <c r="AX5" s="103"/>
      <c r="AY5" s="103"/>
      <c r="AZ5" s="103"/>
      <c r="BA5" s="102"/>
      <c r="BB5" s="107"/>
      <c r="BC5" s="103"/>
      <c r="BD5" s="103"/>
      <c r="BE5" s="103"/>
      <c r="BF5" s="103"/>
      <c r="BG5" s="103"/>
      <c r="BH5" s="103"/>
      <c r="BI5" s="103"/>
      <c r="BJ5" s="103"/>
      <c r="BK5" s="103"/>
      <c r="BL5" s="103"/>
      <c r="BM5" s="102"/>
      <c r="BN5" s="107"/>
      <c r="BO5" s="103"/>
      <c r="BP5" s="102"/>
      <c r="BQ5" s="107"/>
      <c r="BR5" s="102"/>
      <c r="BS5" s="107"/>
      <c r="BT5" s="103"/>
      <c r="BU5" s="103"/>
      <c r="BV5" s="102"/>
      <c r="BW5" s="108"/>
      <c r="BX5" s="103"/>
      <c r="BY5" s="103"/>
      <c r="BZ5" s="103"/>
      <c r="CA5" s="103"/>
      <c r="CB5" s="102"/>
      <c r="CC5" s="107"/>
      <c r="CD5" s="103"/>
      <c r="CE5" s="103"/>
      <c r="CF5" s="102"/>
      <c r="CG5" s="107"/>
      <c r="CH5" s="106"/>
      <c r="CI5" s="103"/>
      <c r="CJ5" s="97"/>
      <c r="CK5" s="106"/>
      <c r="CL5" s="103"/>
      <c r="CM5" s="97"/>
      <c r="CN5" s="106"/>
      <c r="CO5" s="102"/>
      <c r="CP5" s="107"/>
      <c r="CQ5" s="106"/>
      <c r="CR5" s="103"/>
      <c r="CS5" s="103"/>
      <c r="CT5" s="103"/>
      <c r="CU5" s="103"/>
      <c r="CV5" s="106"/>
      <c r="CW5" s="103"/>
      <c r="CX5" s="103"/>
      <c r="CY5" s="103"/>
      <c r="CZ5" s="103"/>
      <c r="DA5" s="103"/>
      <c r="DB5" s="103"/>
      <c r="DC5" s="103"/>
      <c r="DD5" s="103"/>
      <c r="DE5" s="103"/>
      <c r="DF5" s="105"/>
      <c r="DG5" s="104"/>
      <c r="DH5" s="103"/>
      <c r="DI5" s="102"/>
      <c r="DJ5" s="101"/>
      <c r="DK5" s="97"/>
      <c r="DL5" s="96"/>
      <c r="DM5" s="93"/>
      <c r="DN5" s="93"/>
      <c r="DO5" s="93"/>
      <c r="DP5" s="93"/>
      <c r="DQ5" s="95"/>
      <c r="DR5" s="98"/>
      <c r="DS5" s="97"/>
      <c r="DT5" s="96"/>
      <c r="DU5" s="93"/>
      <c r="DV5" s="93"/>
      <c r="DW5" s="93"/>
      <c r="DX5" s="93"/>
      <c r="DY5" s="95"/>
      <c r="DZ5" s="98"/>
      <c r="EA5" s="97"/>
      <c r="EB5" s="96"/>
      <c r="EC5" s="93"/>
      <c r="ED5" s="93"/>
      <c r="EE5" s="93"/>
      <c r="EF5" s="93"/>
      <c r="EG5" s="95"/>
      <c r="EH5" s="98"/>
      <c r="EI5" s="97"/>
      <c r="EJ5" s="96"/>
      <c r="EK5" s="93"/>
      <c r="EL5" s="93"/>
      <c r="EM5" s="93"/>
      <c r="EN5" s="93"/>
      <c r="EO5" s="95"/>
      <c r="EP5" s="98"/>
      <c r="EQ5" s="97"/>
      <c r="ER5" s="100"/>
      <c r="ES5" s="93"/>
      <c r="ET5" s="93"/>
      <c r="EU5" s="93"/>
      <c r="EV5" s="93"/>
      <c r="EW5" s="95"/>
      <c r="EX5" s="98"/>
      <c r="EY5" s="97"/>
      <c r="EZ5" s="99"/>
      <c r="FA5" s="93"/>
      <c r="FB5" s="93"/>
      <c r="FC5" s="93"/>
      <c r="FD5" s="93"/>
      <c r="FE5" s="95"/>
      <c r="FF5" s="98"/>
      <c r="FG5" s="97"/>
      <c r="FH5" s="96"/>
      <c r="FI5" s="93"/>
      <c r="FJ5" s="93"/>
      <c r="FK5" s="93"/>
      <c r="FL5" s="93"/>
      <c r="FM5" s="95"/>
      <c r="FN5" s="98"/>
      <c r="FO5" s="97"/>
      <c r="FP5" s="96"/>
      <c r="FQ5" s="93"/>
      <c r="FR5" s="93"/>
      <c r="FS5" s="93"/>
      <c r="FT5" s="93"/>
      <c r="FU5" s="95"/>
      <c r="FV5" s="94"/>
      <c r="FW5" s="202"/>
      <c r="FX5" s="230"/>
      <c r="FY5" s="93"/>
      <c r="FZ5" s="93"/>
      <c r="GA5" s="224"/>
      <c r="GB5" s="225"/>
      <c r="GC5" s="93"/>
      <c r="GD5" s="93"/>
      <c r="GE5" s="224"/>
      <c r="GF5" s="225"/>
      <c r="GG5" s="93"/>
      <c r="GH5" s="93"/>
      <c r="GI5" s="202"/>
      <c r="GJ5" s="203"/>
      <c r="GK5" s="92"/>
      <c r="GL5" s="233"/>
      <c r="GM5" s="230"/>
      <c r="GN5" s="230"/>
      <c r="GO5" s="230"/>
      <c r="GP5" s="230"/>
      <c r="GQ5" s="230"/>
      <c r="GR5" s="230"/>
      <c r="GS5" s="230"/>
      <c r="GT5" s="230"/>
      <c r="GU5" s="230"/>
      <c r="GV5" s="230"/>
      <c r="GW5" s="230"/>
      <c r="GX5" s="230"/>
      <c r="GY5" s="234"/>
    </row>
    <row r="6" spans="1:207">
      <c r="A6" s="78"/>
      <c r="B6" s="75"/>
      <c r="C6" s="74"/>
      <c r="D6" s="74"/>
      <c r="E6" s="74"/>
      <c r="F6" s="73"/>
      <c r="G6" s="75"/>
      <c r="H6" s="74"/>
      <c r="I6" s="74"/>
      <c r="J6" s="74"/>
      <c r="K6" s="74"/>
      <c r="L6" s="73"/>
      <c r="M6" s="75"/>
      <c r="N6" s="74"/>
      <c r="O6" s="74"/>
      <c r="P6" s="74"/>
      <c r="Q6" s="74"/>
      <c r="R6" s="74"/>
      <c r="S6" s="73"/>
      <c r="T6" s="75"/>
      <c r="U6" s="74"/>
      <c r="V6" s="74"/>
      <c r="W6" s="74"/>
      <c r="X6" s="73"/>
      <c r="Y6" s="75"/>
      <c r="Z6" s="74"/>
      <c r="AA6" s="73"/>
      <c r="AB6" s="75"/>
      <c r="AC6" s="74"/>
      <c r="AD6" s="73"/>
      <c r="AE6" s="75"/>
      <c r="AF6" s="74"/>
      <c r="AG6" s="74"/>
      <c r="AH6" s="74"/>
      <c r="AI6" s="74"/>
      <c r="AJ6" s="73"/>
      <c r="AK6" s="75"/>
      <c r="AL6" s="74"/>
      <c r="AM6" s="74"/>
      <c r="AN6" s="74"/>
      <c r="AO6" s="74"/>
      <c r="AP6" s="74"/>
      <c r="AQ6" s="74"/>
      <c r="AR6" s="74"/>
      <c r="AS6" s="74"/>
      <c r="AT6" s="74"/>
      <c r="AU6" s="74"/>
      <c r="AV6" s="74"/>
      <c r="AW6" s="74"/>
      <c r="AX6" s="74"/>
      <c r="AY6" s="74"/>
      <c r="AZ6" s="74"/>
      <c r="BA6" s="73"/>
      <c r="BB6" s="75"/>
      <c r="BC6" s="74"/>
      <c r="BD6" s="74"/>
      <c r="BE6" s="74"/>
      <c r="BF6" s="74"/>
      <c r="BG6" s="74"/>
      <c r="BH6" s="74"/>
      <c r="BI6" s="74"/>
      <c r="BJ6" s="74"/>
      <c r="BK6" s="74"/>
      <c r="BL6" s="74"/>
      <c r="BM6" s="73"/>
      <c r="BN6" s="75"/>
      <c r="BO6" s="74"/>
      <c r="BP6" s="73"/>
      <c r="BQ6" s="75"/>
      <c r="BR6" s="73"/>
      <c r="BS6" s="75"/>
      <c r="BT6" s="74"/>
      <c r="BU6" s="74"/>
      <c r="BV6" s="73"/>
      <c r="BW6" s="75"/>
      <c r="BX6" s="74"/>
      <c r="BY6" s="74"/>
      <c r="BZ6" s="74"/>
      <c r="CA6" s="74"/>
      <c r="CB6" s="73"/>
      <c r="CC6" s="75"/>
      <c r="CD6" s="74"/>
      <c r="CE6" s="74"/>
      <c r="CF6" s="73"/>
      <c r="CG6" s="75"/>
      <c r="CH6" s="74"/>
      <c r="CI6" s="74"/>
      <c r="CJ6" s="74"/>
      <c r="CK6" s="74"/>
      <c r="CL6" s="74"/>
      <c r="CM6" s="74"/>
      <c r="CN6" s="74"/>
      <c r="CO6" s="73"/>
      <c r="CP6" s="75"/>
      <c r="CQ6" s="74"/>
      <c r="CR6" s="74"/>
      <c r="CS6" s="74"/>
      <c r="CT6" s="74"/>
      <c r="CU6" s="74"/>
      <c r="CV6" s="74"/>
      <c r="CW6" s="74"/>
      <c r="CX6" s="74"/>
      <c r="CY6" s="74"/>
      <c r="CZ6" s="74"/>
      <c r="DA6" s="74"/>
      <c r="DB6" s="74"/>
      <c r="DC6" s="74"/>
      <c r="DD6" s="74"/>
      <c r="DE6" s="74"/>
      <c r="DF6" s="76"/>
      <c r="DG6" s="77"/>
      <c r="DH6" s="74"/>
      <c r="DI6" s="73"/>
      <c r="DJ6" s="91"/>
      <c r="DK6" s="85"/>
      <c r="DL6" s="88"/>
      <c r="DM6" s="85"/>
      <c r="DN6" s="85"/>
      <c r="DO6" s="85"/>
      <c r="DP6" s="85"/>
      <c r="DQ6" s="87"/>
      <c r="DR6" s="86"/>
      <c r="DS6" s="85"/>
      <c r="DT6" s="88"/>
      <c r="DU6" s="85"/>
      <c r="DV6" s="85"/>
      <c r="DW6" s="85"/>
      <c r="DX6" s="85"/>
      <c r="DY6" s="87"/>
      <c r="DZ6" s="86"/>
      <c r="EA6" s="85"/>
      <c r="EB6" s="88"/>
      <c r="EC6" s="85"/>
      <c r="ED6" s="85"/>
      <c r="EE6" s="85"/>
      <c r="EF6" s="85"/>
      <c r="EG6" s="87"/>
      <c r="EH6" s="86"/>
      <c r="EI6" s="85"/>
      <c r="EJ6" s="88"/>
      <c r="EK6" s="85"/>
      <c r="EL6" s="85"/>
      <c r="EM6" s="85"/>
      <c r="EN6" s="85"/>
      <c r="EO6" s="87"/>
      <c r="EP6" s="86"/>
      <c r="EQ6" s="85"/>
      <c r="ER6" s="90"/>
      <c r="ES6" s="85"/>
      <c r="ET6" s="85"/>
      <c r="EU6" s="85"/>
      <c r="EV6" s="85"/>
      <c r="EW6" s="87"/>
      <c r="EX6" s="86"/>
      <c r="EY6" s="85"/>
      <c r="EZ6" s="89"/>
      <c r="FA6" s="85"/>
      <c r="FB6" s="85"/>
      <c r="FC6" s="85"/>
      <c r="FD6" s="85"/>
      <c r="FE6" s="87"/>
      <c r="FF6" s="86"/>
      <c r="FG6" s="85"/>
      <c r="FH6" s="88"/>
      <c r="FI6" s="85"/>
      <c r="FJ6" s="85"/>
      <c r="FK6" s="85"/>
      <c r="FL6" s="85"/>
      <c r="FM6" s="87"/>
      <c r="FN6" s="86"/>
      <c r="FO6" s="85"/>
      <c r="FP6" s="88"/>
      <c r="FQ6" s="85"/>
      <c r="FR6" s="85"/>
      <c r="FS6" s="85"/>
      <c r="FT6" s="85"/>
      <c r="FU6" s="87"/>
      <c r="FV6" s="86"/>
      <c r="FW6" s="200"/>
      <c r="FX6" s="206"/>
      <c r="FY6" s="85"/>
      <c r="FZ6" s="85"/>
      <c r="GA6" s="200"/>
      <c r="GB6" s="201"/>
      <c r="GC6" s="85"/>
      <c r="GD6" s="85"/>
      <c r="GE6" s="200"/>
      <c r="GF6" s="201"/>
      <c r="GG6" s="85"/>
      <c r="GH6" s="85"/>
      <c r="GI6" s="200"/>
      <c r="GJ6" s="201"/>
      <c r="GK6" s="84"/>
      <c r="GL6" s="226"/>
      <c r="GM6" s="206"/>
      <c r="GN6" s="206"/>
      <c r="GO6" s="206"/>
      <c r="GP6" s="206"/>
      <c r="GQ6" s="206"/>
      <c r="GR6" s="206"/>
      <c r="GS6" s="206"/>
      <c r="GT6" s="206"/>
      <c r="GU6" s="206"/>
      <c r="GV6" s="206"/>
      <c r="GW6" s="206"/>
      <c r="GX6" s="206"/>
      <c r="GY6" s="227"/>
    </row>
    <row r="7" spans="1:207">
      <c r="A7" s="78"/>
      <c r="B7" s="75"/>
      <c r="C7" s="74"/>
      <c r="D7" s="74"/>
      <c r="E7" s="74"/>
      <c r="F7" s="73"/>
      <c r="G7" s="75"/>
      <c r="H7" s="74"/>
      <c r="I7" s="74"/>
      <c r="J7" s="74"/>
      <c r="K7" s="74"/>
      <c r="L7" s="73"/>
      <c r="M7" s="75"/>
      <c r="N7" s="74"/>
      <c r="O7" s="74"/>
      <c r="P7" s="74"/>
      <c r="Q7" s="74"/>
      <c r="R7" s="74"/>
      <c r="S7" s="73"/>
      <c r="T7" s="75"/>
      <c r="U7" s="74"/>
      <c r="V7" s="74"/>
      <c r="W7" s="74"/>
      <c r="X7" s="73"/>
      <c r="Y7" s="75"/>
      <c r="Z7" s="74"/>
      <c r="AA7" s="73"/>
      <c r="AB7" s="75"/>
      <c r="AC7" s="74"/>
      <c r="AD7" s="73"/>
      <c r="AE7" s="75"/>
      <c r="AF7" s="74"/>
      <c r="AG7" s="74"/>
      <c r="AH7" s="74"/>
      <c r="AI7" s="74"/>
      <c r="AJ7" s="73"/>
      <c r="AK7" s="75"/>
      <c r="AL7" s="74"/>
      <c r="AM7" s="74"/>
      <c r="AN7" s="74"/>
      <c r="AO7" s="74"/>
      <c r="AP7" s="74"/>
      <c r="AQ7" s="74"/>
      <c r="AR7" s="74"/>
      <c r="AS7" s="74"/>
      <c r="AT7" s="74"/>
      <c r="AU7" s="74"/>
      <c r="AV7" s="74"/>
      <c r="AW7" s="74"/>
      <c r="AX7" s="74"/>
      <c r="AY7" s="74"/>
      <c r="AZ7" s="74"/>
      <c r="BA7" s="73"/>
      <c r="BB7" s="75"/>
      <c r="BC7" s="74"/>
      <c r="BD7" s="74"/>
      <c r="BE7" s="74"/>
      <c r="BF7" s="74"/>
      <c r="BG7" s="74"/>
      <c r="BH7" s="74"/>
      <c r="BI7" s="74"/>
      <c r="BJ7" s="74"/>
      <c r="BK7" s="74"/>
      <c r="BL7" s="74"/>
      <c r="BM7" s="73"/>
      <c r="BN7" s="75"/>
      <c r="BO7" s="74"/>
      <c r="BP7" s="73"/>
      <c r="BQ7" s="75"/>
      <c r="BR7" s="73"/>
      <c r="BS7" s="75"/>
      <c r="BT7" s="74"/>
      <c r="BU7" s="74"/>
      <c r="BV7" s="73"/>
      <c r="BW7" s="75"/>
      <c r="BX7" s="74"/>
      <c r="BY7" s="74"/>
      <c r="BZ7" s="74"/>
      <c r="CA7" s="74"/>
      <c r="CB7" s="73"/>
      <c r="CC7" s="75"/>
      <c r="CD7" s="74"/>
      <c r="CE7" s="74"/>
      <c r="CF7" s="73"/>
      <c r="CG7" s="75"/>
      <c r="CH7" s="74"/>
      <c r="CI7" s="74"/>
      <c r="CJ7" s="74"/>
      <c r="CK7" s="74"/>
      <c r="CL7" s="74"/>
      <c r="CM7" s="74"/>
      <c r="CN7" s="74"/>
      <c r="CO7" s="73"/>
      <c r="CP7" s="75"/>
      <c r="CQ7" s="74"/>
      <c r="CR7" s="74"/>
      <c r="CS7" s="74"/>
      <c r="CT7" s="74"/>
      <c r="CU7" s="74"/>
      <c r="CV7" s="74"/>
      <c r="CW7" s="74"/>
      <c r="CX7" s="74"/>
      <c r="CY7" s="74"/>
      <c r="CZ7" s="74"/>
      <c r="DA7" s="74"/>
      <c r="DB7" s="74"/>
      <c r="DC7" s="74"/>
      <c r="DD7" s="74"/>
      <c r="DE7" s="74"/>
      <c r="DF7" s="76"/>
      <c r="DG7" s="77"/>
      <c r="DH7" s="74"/>
      <c r="DI7" s="73"/>
      <c r="DJ7" s="77"/>
      <c r="DK7" s="74"/>
      <c r="DL7" s="74"/>
      <c r="DM7" s="74"/>
      <c r="DN7" s="74"/>
      <c r="DO7" s="74"/>
      <c r="DP7" s="74"/>
      <c r="DQ7" s="76"/>
      <c r="DR7" s="75"/>
      <c r="DS7" s="74"/>
      <c r="DT7" s="74"/>
      <c r="DU7" s="74"/>
      <c r="DV7" s="74"/>
      <c r="DW7" s="74"/>
      <c r="DX7" s="74"/>
      <c r="DY7" s="76"/>
      <c r="DZ7" s="75"/>
      <c r="EA7" s="74"/>
      <c r="EB7" s="74"/>
      <c r="EC7" s="74"/>
      <c r="ED7" s="74"/>
      <c r="EE7" s="74"/>
      <c r="EF7" s="74"/>
      <c r="EG7" s="76"/>
      <c r="EH7" s="75"/>
      <c r="EI7" s="74"/>
      <c r="EJ7" s="74"/>
      <c r="EK7" s="74"/>
      <c r="EL7" s="74"/>
      <c r="EM7" s="74"/>
      <c r="EN7" s="74"/>
      <c r="EO7" s="76"/>
      <c r="EP7" s="75"/>
      <c r="EQ7" s="74"/>
      <c r="ER7" s="74"/>
      <c r="ES7" s="74"/>
      <c r="ET7" s="74"/>
      <c r="EU7" s="74"/>
      <c r="EV7" s="74"/>
      <c r="EW7" s="76"/>
      <c r="EX7" s="75"/>
      <c r="EY7" s="74"/>
      <c r="EZ7" s="74"/>
      <c r="FA7" s="74"/>
      <c r="FB7" s="74"/>
      <c r="FC7" s="74"/>
      <c r="FD7" s="74"/>
      <c r="FE7" s="76"/>
      <c r="FF7" s="75"/>
      <c r="FG7" s="74"/>
      <c r="FH7" s="74"/>
      <c r="FI7" s="74"/>
      <c r="FJ7" s="74"/>
      <c r="FK7" s="74"/>
      <c r="FL7" s="74"/>
      <c r="FM7" s="76"/>
      <c r="FN7" s="75"/>
      <c r="FO7" s="74"/>
      <c r="FP7" s="74"/>
      <c r="FQ7" s="74"/>
      <c r="FR7" s="74"/>
      <c r="FS7" s="74"/>
      <c r="FT7" s="74"/>
      <c r="FU7" s="76"/>
      <c r="FV7" s="75"/>
      <c r="FW7" s="200"/>
      <c r="FX7" s="206"/>
      <c r="FY7" s="74"/>
      <c r="FZ7" s="74"/>
      <c r="GA7" s="200"/>
      <c r="GB7" s="201"/>
      <c r="GC7" s="74"/>
      <c r="GD7" s="74"/>
      <c r="GE7" s="200"/>
      <c r="GF7" s="201"/>
      <c r="GG7" s="74"/>
      <c r="GH7" s="74"/>
      <c r="GI7" s="202"/>
      <c r="GJ7" s="203"/>
      <c r="GK7" s="73"/>
      <c r="GL7" s="226"/>
      <c r="GM7" s="206"/>
      <c r="GN7" s="206"/>
      <c r="GO7" s="206"/>
      <c r="GP7" s="206"/>
      <c r="GQ7" s="206"/>
      <c r="GR7" s="206"/>
      <c r="GS7" s="206"/>
      <c r="GT7" s="206"/>
      <c r="GU7" s="206"/>
      <c r="GV7" s="206"/>
      <c r="GW7" s="206"/>
      <c r="GX7" s="206"/>
      <c r="GY7" s="227"/>
    </row>
    <row r="8" spans="1:207">
      <c r="A8" s="78"/>
      <c r="B8" s="75"/>
      <c r="C8" s="74"/>
      <c r="D8" s="74"/>
      <c r="E8" s="74"/>
      <c r="F8" s="73"/>
      <c r="G8" s="75"/>
      <c r="H8" s="74"/>
      <c r="I8" s="74"/>
      <c r="J8" s="74"/>
      <c r="K8" s="74"/>
      <c r="L8" s="73"/>
      <c r="M8" s="75"/>
      <c r="N8" s="74"/>
      <c r="O8" s="74"/>
      <c r="P8" s="74"/>
      <c r="Q8" s="74"/>
      <c r="R8" s="74"/>
      <c r="S8" s="73"/>
      <c r="T8" s="75"/>
      <c r="U8" s="74"/>
      <c r="V8" s="74"/>
      <c r="W8" s="74"/>
      <c r="X8" s="73"/>
      <c r="Y8" s="75"/>
      <c r="Z8" s="74"/>
      <c r="AA8" s="73"/>
      <c r="AB8" s="75"/>
      <c r="AC8" s="74"/>
      <c r="AD8" s="73"/>
      <c r="AE8" s="75"/>
      <c r="AF8" s="74"/>
      <c r="AG8" s="74"/>
      <c r="AH8" s="74"/>
      <c r="AI8" s="74"/>
      <c r="AJ8" s="73"/>
      <c r="AK8" s="75"/>
      <c r="AL8" s="74"/>
      <c r="AM8" s="74"/>
      <c r="AN8" s="74"/>
      <c r="AO8" s="74"/>
      <c r="AP8" s="74"/>
      <c r="AQ8" s="74"/>
      <c r="AR8" s="74"/>
      <c r="AS8" s="74"/>
      <c r="AT8" s="74"/>
      <c r="AU8" s="74"/>
      <c r="AV8" s="74"/>
      <c r="AW8" s="74"/>
      <c r="AX8" s="74"/>
      <c r="AY8" s="74"/>
      <c r="AZ8" s="74"/>
      <c r="BA8" s="73"/>
      <c r="BB8" s="75"/>
      <c r="BC8" s="74"/>
      <c r="BD8" s="74"/>
      <c r="BE8" s="74"/>
      <c r="BF8" s="74"/>
      <c r="BG8" s="74"/>
      <c r="BH8" s="74"/>
      <c r="BI8" s="74"/>
      <c r="BJ8" s="74"/>
      <c r="BK8" s="74"/>
      <c r="BL8" s="74"/>
      <c r="BM8" s="73"/>
      <c r="BN8" s="75"/>
      <c r="BO8" s="74"/>
      <c r="BP8" s="73"/>
      <c r="BQ8" s="75"/>
      <c r="BR8" s="73"/>
      <c r="BS8" s="75"/>
      <c r="BT8" s="74"/>
      <c r="BU8" s="74"/>
      <c r="BV8" s="73"/>
      <c r="BW8" s="75"/>
      <c r="BX8" s="74"/>
      <c r="BY8" s="74"/>
      <c r="BZ8" s="74"/>
      <c r="CA8" s="74"/>
      <c r="CB8" s="73"/>
      <c r="CC8" s="75"/>
      <c r="CD8" s="74"/>
      <c r="CE8" s="74"/>
      <c r="CF8" s="73"/>
      <c r="CG8" s="75"/>
      <c r="CH8" s="74"/>
      <c r="CI8" s="74"/>
      <c r="CJ8" s="74"/>
      <c r="CK8" s="74"/>
      <c r="CL8" s="74"/>
      <c r="CM8" s="74"/>
      <c r="CN8" s="74"/>
      <c r="CO8" s="73"/>
      <c r="CP8" s="75"/>
      <c r="CQ8" s="74"/>
      <c r="CR8" s="74"/>
      <c r="CS8" s="74"/>
      <c r="CT8" s="74"/>
      <c r="CU8" s="74"/>
      <c r="CV8" s="74"/>
      <c r="CW8" s="74"/>
      <c r="CX8" s="74"/>
      <c r="CY8" s="74"/>
      <c r="CZ8" s="74"/>
      <c r="DA8" s="74"/>
      <c r="DB8" s="74"/>
      <c r="DC8" s="74"/>
      <c r="DD8" s="74"/>
      <c r="DE8" s="74"/>
      <c r="DF8" s="76"/>
      <c r="DG8" s="77"/>
      <c r="DH8" s="74"/>
      <c r="DI8" s="73"/>
      <c r="DJ8" s="77"/>
      <c r="DK8" s="74"/>
      <c r="DL8" s="74"/>
      <c r="DM8" s="74"/>
      <c r="DN8" s="74"/>
      <c r="DO8" s="74"/>
      <c r="DP8" s="74"/>
      <c r="DQ8" s="76"/>
      <c r="DR8" s="75"/>
      <c r="DS8" s="74"/>
      <c r="DT8" s="74"/>
      <c r="DU8" s="74"/>
      <c r="DV8" s="74"/>
      <c r="DW8" s="74"/>
      <c r="DX8" s="74"/>
      <c r="DY8" s="76"/>
      <c r="DZ8" s="75"/>
      <c r="EA8" s="74"/>
      <c r="EB8" s="74"/>
      <c r="EC8" s="74"/>
      <c r="ED8" s="74"/>
      <c r="EE8" s="74"/>
      <c r="EF8" s="74"/>
      <c r="EG8" s="76"/>
      <c r="EH8" s="75"/>
      <c r="EI8" s="74"/>
      <c r="EJ8" s="74"/>
      <c r="EK8" s="74"/>
      <c r="EL8" s="74"/>
      <c r="EM8" s="74"/>
      <c r="EN8" s="74"/>
      <c r="EO8" s="76"/>
      <c r="EP8" s="75"/>
      <c r="EQ8" s="74"/>
      <c r="ER8" s="74"/>
      <c r="ES8" s="74"/>
      <c r="ET8" s="74"/>
      <c r="EU8" s="74"/>
      <c r="EV8" s="74"/>
      <c r="EW8" s="76"/>
      <c r="EX8" s="75"/>
      <c r="EY8" s="74"/>
      <c r="EZ8" s="74"/>
      <c r="FA8" s="74"/>
      <c r="FB8" s="74"/>
      <c r="FC8" s="74"/>
      <c r="FD8" s="74"/>
      <c r="FE8" s="76"/>
      <c r="FF8" s="75"/>
      <c r="FG8" s="74"/>
      <c r="FH8" s="74"/>
      <c r="FI8" s="74"/>
      <c r="FJ8" s="74"/>
      <c r="FK8" s="74"/>
      <c r="FL8" s="74"/>
      <c r="FM8" s="76"/>
      <c r="FN8" s="75"/>
      <c r="FO8" s="74"/>
      <c r="FP8" s="74"/>
      <c r="FQ8" s="74"/>
      <c r="FR8" s="74"/>
      <c r="FS8" s="74"/>
      <c r="FT8" s="74"/>
      <c r="FU8" s="76"/>
      <c r="FV8" s="75"/>
      <c r="FW8" s="200"/>
      <c r="FX8" s="206"/>
      <c r="FY8" s="74"/>
      <c r="FZ8" s="74"/>
      <c r="GA8" s="200"/>
      <c r="GB8" s="201"/>
      <c r="GC8" s="74"/>
      <c r="GD8" s="74"/>
      <c r="GE8" s="200"/>
      <c r="GF8" s="201"/>
      <c r="GG8" s="74"/>
      <c r="GH8" s="74"/>
      <c r="GI8" s="200"/>
      <c r="GJ8" s="201"/>
      <c r="GK8" s="73"/>
      <c r="GL8" s="226"/>
      <c r="GM8" s="206"/>
      <c r="GN8" s="206"/>
      <c r="GO8" s="206"/>
      <c r="GP8" s="206"/>
      <c r="GQ8" s="206"/>
      <c r="GR8" s="206"/>
      <c r="GS8" s="206"/>
      <c r="GT8" s="206"/>
      <c r="GU8" s="206"/>
      <c r="GV8" s="206"/>
      <c r="GW8" s="206"/>
      <c r="GX8" s="206"/>
      <c r="GY8" s="227"/>
    </row>
    <row r="9" spans="1:207">
      <c r="A9" s="78"/>
      <c r="B9" s="75"/>
      <c r="C9" s="74"/>
      <c r="D9" s="74"/>
      <c r="E9" s="74"/>
      <c r="F9" s="73"/>
      <c r="G9" s="75"/>
      <c r="H9" s="74"/>
      <c r="I9" s="74"/>
      <c r="J9" s="74"/>
      <c r="K9" s="74"/>
      <c r="L9" s="73"/>
      <c r="M9" s="75"/>
      <c r="N9" s="74"/>
      <c r="O9" s="74"/>
      <c r="P9" s="74"/>
      <c r="Q9" s="74"/>
      <c r="R9" s="74"/>
      <c r="S9" s="73"/>
      <c r="T9" s="75"/>
      <c r="U9" s="74"/>
      <c r="V9" s="74"/>
      <c r="W9" s="74"/>
      <c r="X9" s="73"/>
      <c r="Y9" s="75"/>
      <c r="Z9" s="74"/>
      <c r="AA9" s="73"/>
      <c r="AB9" s="75"/>
      <c r="AC9" s="74"/>
      <c r="AD9" s="73"/>
      <c r="AE9" s="75"/>
      <c r="AF9" s="74"/>
      <c r="AG9" s="74"/>
      <c r="AH9" s="74"/>
      <c r="AI9" s="74"/>
      <c r="AJ9" s="73"/>
      <c r="AK9" s="75"/>
      <c r="AL9" s="74"/>
      <c r="AM9" s="74"/>
      <c r="AN9" s="74"/>
      <c r="AO9" s="74"/>
      <c r="AP9" s="74"/>
      <c r="AQ9" s="74"/>
      <c r="AR9" s="74"/>
      <c r="AS9" s="74"/>
      <c r="AT9" s="74"/>
      <c r="AU9" s="74"/>
      <c r="AV9" s="74"/>
      <c r="AW9" s="74"/>
      <c r="AX9" s="74"/>
      <c r="AY9" s="74"/>
      <c r="AZ9" s="74"/>
      <c r="BA9" s="73"/>
      <c r="BB9" s="75"/>
      <c r="BC9" s="74"/>
      <c r="BD9" s="74"/>
      <c r="BE9" s="74"/>
      <c r="BF9" s="74"/>
      <c r="BG9" s="74"/>
      <c r="BH9" s="74"/>
      <c r="BI9" s="74"/>
      <c r="BJ9" s="74"/>
      <c r="BK9" s="74"/>
      <c r="BL9" s="74"/>
      <c r="BM9" s="73"/>
      <c r="BN9" s="75"/>
      <c r="BO9" s="74"/>
      <c r="BP9" s="73"/>
      <c r="BQ9" s="75"/>
      <c r="BR9" s="73"/>
      <c r="BS9" s="75"/>
      <c r="BT9" s="74"/>
      <c r="BU9" s="74"/>
      <c r="BV9" s="73"/>
      <c r="BW9" s="75"/>
      <c r="BX9" s="74"/>
      <c r="BY9" s="74"/>
      <c r="BZ9" s="74"/>
      <c r="CA9" s="74"/>
      <c r="CB9" s="73"/>
      <c r="CC9" s="75"/>
      <c r="CD9" s="74"/>
      <c r="CE9" s="74"/>
      <c r="CF9" s="73"/>
      <c r="CG9" s="75"/>
      <c r="CH9" s="74"/>
      <c r="CI9" s="74"/>
      <c r="CJ9" s="74"/>
      <c r="CK9" s="74"/>
      <c r="CL9" s="74"/>
      <c r="CM9" s="74"/>
      <c r="CN9" s="74"/>
      <c r="CO9" s="73"/>
      <c r="CP9" s="75"/>
      <c r="CQ9" s="74"/>
      <c r="CR9" s="74"/>
      <c r="CS9" s="74"/>
      <c r="CT9" s="74"/>
      <c r="CU9" s="74"/>
      <c r="CV9" s="74"/>
      <c r="CW9" s="74"/>
      <c r="CX9" s="74"/>
      <c r="CY9" s="74"/>
      <c r="CZ9" s="74"/>
      <c r="DA9" s="74"/>
      <c r="DB9" s="74"/>
      <c r="DC9" s="74"/>
      <c r="DD9" s="74"/>
      <c r="DE9" s="74"/>
      <c r="DF9" s="76"/>
      <c r="DG9" s="77"/>
      <c r="DH9" s="74"/>
      <c r="DI9" s="73"/>
      <c r="DJ9" s="77"/>
      <c r="DK9" s="74"/>
      <c r="DL9" s="74"/>
      <c r="DM9" s="74"/>
      <c r="DN9" s="74"/>
      <c r="DO9" s="74"/>
      <c r="DP9" s="74"/>
      <c r="DQ9" s="76"/>
      <c r="DR9" s="75"/>
      <c r="DS9" s="74"/>
      <c r="DT9" s="74"/>
      <c r="DU9" s="74"/>
      <c r="DV9" s="74"/>
      <c r="DW9" s="74"/>
      <c r="DX9" s="74"/>
      <c r="DY9" s="76"/>
      <c r="DZ9" s="75"/>
      <c r="EA9" s="74"/>
      <c r="EB9" s="74"/>
      <c r="EC9" s="74"/>
      <c r="ED9" s="74"/>
      <c r="EE9" s="74"/>
      <c r="EF9" s="74"/>
      <c r="EG9" s="76"/>
      <c r="EH9" s="75"/>
      <c r="EI9" s="74"/>
      <c r="EJ9" s="74"/>
      <c r="EK9" s="74"/>
      <c r="EL9" s="74"/>
      <c r="EM9" s="74"/>
      <c r="EN9" s="74"/>
      <c r="EO9" s="76"/>
      <c r="EP9" s="75"/>
      <c r="EQ9" s="74"/>
      <c r="ER9" s="74"/>
      <c r="ES9" s="74"/>
      <c r="ET9" s="74"/>
      <c r="EU9" s="74"/>
      <c r="EV9" s="74"/>
      <c r="EW9" s="76"/>
      <c r="EX9" s="75"/>
      <c r="EY9" s="74"/>
      <c r="EZ9" s="74"/>
      <c r="FA9" s="74"/>
      <c r="FB9" s="74"/>
      <c r="FC9" s="74"/>
      <c r="FD9" s="74"/>
      <c r="FE9" s="76"/>
      <c r="FF9" s="75"/>
      <c r="FG9" s="74"/>
      <c r="FH9" s="74"/>
      <c r="FI9" s="74"/>
      <c r="FJ9" s="74"/>
      <c r="FK9" s="74"/>
      <c r="FL9" s="74"/>
      <c r="FM9" s="76"/>
      <c r="FN9" s="75"/>
      <c r="FO9" s="74"/>
      <c r="FP9" s="74"/>
      <c r="FQ9" s="74"/>
      <c r="FR9" s="74"/>
      <c r="FS9" s="74"/>
      <c r="FT9" s="74"/>
      <c r="FU9" s="76"/>
      <c r="FV9" s="81"/>
      <c r="FW9" s="231"/>
      <c r="FX9" s="231"/>
      <c r="FY9" s="74"/>
      <c r="FZ9" s="74"/>
      <c r="GA9" s="200"/>
      <c r="GB9" s="201"/>
      <c r="GC9" s="74"/>
      <c r="GD9" s="74"/>
      <c r="GE9" s="200"/>
      <c r="GF9" s="201"/>
      <c r="GG9" s="74"/>
      <c r="GH9" s="74"/>
      <c r="GI9" s="202"/>
      <c r="GJ9" s="203"/>
      <c r="GK9" s="73"/>
      <c r="GL9" s="226"/>
      <c r="GM9" s="206"/>
      <c r="GN9" s="206"/>
      <c r="GO9" s="206"/>
      <c r="GP9" s="206"/>
      <c r="GQ9" s="206"/>
      <c r="GR9" s="206"/>
      <c r="GS9" s="206"/>
      <c r="GT9" s="206"/>
      <c r="GU9" s="206"/>
      <c r="GV9" s="206"/>
      <c r="GW9" s="206"/>
      <c r="GX9" s="206"/>
      <c r="GY9" s="227"/>
    </row>
    <row r="10" spans="1:207">
      <c r="A10" s="78"/>
      <c r="B10" s="75"/>
      <c r="C10" s="74"/>
      <c r="D10" s="74"/>
      <c r="E10" s="74"/>
      <c r="F10" s="73"/>
      <c r="G10" s="75"/>
      <c r="H10" s="74"/>
      <c r="I10" s="74"/>
      <c r="J10" s="74"/>
      <c r="K10" s="74"/>
      <c r="L10" s="73"/>
      <c r="M10" s="75"/>
      <c r="N10" s="74"/>
      <c r="O10" s="74"/>
      <c r="P10" s="74"/>
      <c r="Q10" s="74"/>
      <c r="R10" s="74"/>
      <c r="S10" s="73"/>
      <c r="T10" s="75"/>
      <c r="U10" s="74"/>
      <c r="V10" s="74"/>
      <c r="W10" s="74"/>
      <c r="X10" s="73"/>
      <c r="Y10" s="75"/>
      <c r="Z10" s="74"/>
      <c r="AA10" s="73"/>
      <c r="AB10" s="75"/>
      <c r="AC10" s="74"/>
      <c r="AD10" s="73"/>
      <c r="AE10" s="75"/>
      <c r="AF10" s="74"/>
      <c r="AG10" s="74"/>
      <c r="AH10" s="74"/>
      <c r="AI10" s="74"/>
      <c r="AJ10" s="73"/>
      <c r="AK10" s="75"/>
      <c r="AL10" s="74"/>
      <c r="AM10" s="74"/>
      <c r="AN10" s="74"/>
      <c r="AO10" s="74"/>
      <c r="AP10" s="74"/>
      <c r="AQ10" s="74"/>
      <c r="AR10" s="74"/>
      <c r="AS10" s="74"/>
      <c r="AT10" s="74"/>
      <c r="AU10" s="74"/>
      <c r="AV10" s="74"/>
      <c r="AW10" s="74"/>
      <c r="AX10" s="74"/>
      <c r="AY10" s="74"/>
      <c r="AZ10" s="74"/>
      <c r="BA10" s="73"/>
      <c r="BB10" s="75"/>
      <c r="BC10" s="74"/>
      <c r="BD10" s="74"/>
      <c r="BE10" s="74"/>
      <c r="BF10" s="74"/>
      <c r="BG10" s="74"/>
      <c r="BH10" s="74"/>
      <c r="BI10" s="74"/>
      <c r="BJ10" s="74"/>
      <c r="BK10" s="74"/>
      <c r="BL10" s="74"/>
      <c r="BM10" s="73"/>
      <c r="BN10" s="75"/>
      <c r="BO10" s="74"/>
      <c r="BP10" s="73"/>
      <c r="BQ10" s="75"/>
      <c r="BR10" s="73"/>
      <c r="BS10" s="75"/>
      <c r="BT10" s="74"/>
      <c r="BU10" s="74"/>
      <c r="BV10" s="73"/>
      <c r="BW10" s="75"/>
      <c r="BX10" s="74"/>
      <c r="BY10" s="74"/>
      <c r="BZ10" s="74"/>
      <c r="CA10" s="74"/>
      <c r="CB10" s="73"/>
      <c r="CC10" s="75"/>
      <c r="CD10" s="74"/>
      <c r="CE10" s="74"/>
      <c r="CF10" s="73"/>
      <c r="CG10" s="75"/>
      <c r="CH10" s="74"/>
      <c r="CI10" s="74"/>
      <c r="CJ10" s="74"/>
      <c r="CK10" s="74"/>
      <c r="CL10" s="74"/>
      <c r="CM10" s="74"/>
      <c r="CN10" s="74"/>
      <c r="CO10" s="73"/>
      <c r="CP10" s="75"/>
      <c r="CQ10" s="74"/>
      <c r="CR10" s="74"/>
      <c r="CS10" s="74"/>
      <c r="CT10" s="74"/>
      <c r="CU10" s="74"/>
      <c r="CV10" s="74"/>
      <c r="CW10" s="74"/>
      <c r="CX10" s="74"/>
      <c r="CY10" s="74"/>
      <c r="CZ10" s="74"/>
      <c r="DA10" s="74"/>
      <c r="DB10" s="74"/>
      <c r="DC10" s="74"/>
      <c r="DD10" s="74"/>
      <c r="DE10" s="74"/>
      <c r="DF10" s="76"/>
      <c r="DG10" s="77"/>
      <c r="DH10" s="74"/>
      <c r="DI10" s="73"/>
      <c r="DJ10" s="77"/>
      <c r="DK10" s="74"/>
      <c r="DL10" s="74"/>
      <c r="DM10" s="74"/>
      <c r="DN10" s="74"/>
      <c r="DO10" s="74"/>
      <c r="DP10" s="74"/>
      <c r="DQ10" s="76"/>
      <c r="DR10" s="75"/>
      <c r="DS10" s="74"/>
      <c r="DT10" s="74"/>
      <c r="DU10" s="74"/>
      <c r="DV10" s="74"/>
      <c r="DW10" s="74"/>
      <c r="DX10" s="74"/>
      <c r="DY10" s="76"/>
      <c r="DZ10" s="75"/>
      <c r="EA10" s="74"/>
      <c r="EB10" s="74"/>
      <c r="EC10" s="74"/>
      <c r="ED10" s="74"/>
      <c r="EE10" s="74"/>
      <c r="EF10" s="74"/>
      <c r="EG10" s="76"/>
      <c r="EH10" s="75"/>
      <c r="EI10" s="74"/>
      <c r="EJ10" s="74"/>
      <c r="EK10" s="74"/>
      <c r="EL10" s="74"/>
      <c r="EM10" s="74"/>
      <c r="EN10" s="74"/>
      <c r="EO10" s="76"/>
      <c r="EP10" s="75"/>
      <c r="EQ10" s="74"/>
      <c r="ER10" s="74"/>
      <c r="ES10" s="74"/>
      <c r="ET10" s="74"/>
      <c r="EU10" s="74"/>
      <c r="EV10" s="74"/>
      <c r="EW10" s="76"/>
      <c r="EX10" s="75"/>
      <c r="EY10" s="74"/>
      <c r="EZ10" s="74"/>
      <c r="FA10" s="74"/>
      <c r="FB10" s="74"/>
      <c r="FC10" s="74"/>
      <c r="FD10" s="74"/>
      <c r="FE10" s="76"/>
      <c r="FF10" s="75"/>
      <c r="FG10" s="74"/>
      <c r="FH10" s="74"/>
      <c r="FI10" s="74"/>
      <c r="FJ10" s="74"/>
      <c r="FK10" s="74"/>
      <c r="FL10" s="74"/>
      <c r="FM10" s="76"/>
      <c r="FN10" s="75"/>
      <c r="FO10" s="74"/>
      <c r="FP10" s="74"/>
      <c r="FQ10" s="74"/>
      <c r="FR10" s="74"/>
      <c r="FS10" s="74"/>
      <c r="FT10" s="74"/>
      <c r="FU10" s="76"/>
      <c r="FV10" s="81"/>
      <c r="FW10" s="231"/>
      <c r="FX10" s="231"/>
      <c r="FY10" s="74"/>
      <c r="FZ10" s="74"/>
      <c r="GA10" s="200"/>
      <c r="GB10" s="201"/>
      <c r="GC10" s="74"/>
      <c r="GD10" s="74"/>
      <c r="GE10" s="200"/>
      <c r="GF10" s="201"/>
      <c r="GG10" s="74"/>
      <c r="GH10" s="74"/>
      <c r="GI10" s="200"/>
      <c r="GJ10" s="201"/>
      <c r="GK10" s="73"/>
      <c r="GL10" s="226"/>
      <c r="GM10" s="206"/>
      <c r="GN10" s="206"/>
      <c r="GO10" s="206"/>
      <c r="GP10" s="206"/>
      <c r="GQ10" s="206"/>
      <c r="GR10" s="206"/>
      <c r="GS10" s="206"/>
      <c r="GT10" s="206"/>
      <c r="GU10" s="206"/>
      <c r="GV10" s="206"/>
      <c r="GW10" s="206"/>
      <c r="GX10" s="206"/>
      <c r="GY10" s="227"/>
    </row>
    <row r="11" spans="1:207">
      <c r="A11" s="78"/>
      <c r="B11" s="75"/>
      <c r="C11" s="74"/>
      <c r="D11" s="74"/>
      <c r="E11" s="74"/>
      <c r="F11" s="73"/>
      <c r="G11" s="75"/>
      <c r="H11" s="74"/>
      <c r="I11" s="74"/>
      <c r="J11" s="74"/>
      <c r="K11" s="74"/>
      <c r="L11" s="73"/>
      <c r="M11" s="75"/>
      <c r="N11" s="74"/>
      <c r="O11" s="74"/>
      <c r="P11" s="74"/>
      <c r="Q11" s="74"/>
      <c r="R11" s="74"/>
      <c r="S11" s="73"/>
      <c r="T11" s="75"/>
      <c r="U11" s="74"/>
      <c r="V11" s="74"/>
      <c r="W11" s="74"/>
      <c r="X11" s="73"/>
      <c r="Y11" s="75"/>
      <c r="Z11" s="74"/>
      <c r="AA11" s="73"/>
      <c r="AB11" s="75"/>
      <c r="AC11" s="74"/>
      <c r="AD11" s="73"/>
      <c r="AE11" s="75"/>
      <c r="AF11" s="74"/>
      <c r="AG11" s="74"/>
      <c r="AH11" s="74"/>
      <c r="AI11" s="74"/>
      <c r="AJ11" s="73"/>
      <c r="AK11" s="75"/>
      <c r="AL11" s="74"/>
      <c r="AM11" s="74"/>
      <c r="AN11" s="74"/>
      <c r="AO11" s="74"/>
      <c r="AP11" s="74"/>
      <c r="AQ11" s="74"/>
      <c r="AR11" s="74"/>
      <c r="AS11" s="74"/>
      <c r="AT11" s="74"/>
      <c r="AU11" s="74"/>
      <c r="AV11" s="74"/>
      <c r="AW11" s="74"/>
      <c r="AX11" s="74"/>
      <c r="AY11" s="74"/>
      <c r="AZ11" s="74"/>
      <c r="BA11" s="73"/>
      <c r="BB11" s="75"/>
      <c r="BC11" s="74"/>
      <c r="BD11" s="74"/>
      <c r="BE11" s="74"/>
      <c r="BF11" s="74"/>
      <c r="BG11" s="74"/>
      <c r="BH11" s="74"/>
      <c r="BI11" s="74"/>
      <c r="BJ11" s="74"/>
      <c r="BK11" s="74"/>
      <c r="BL11" s="74"/>
      <c r="BM11" s="73"/>
      <c r="BN11" s="75"/>
      <c r="BO11" s="74"/>
      <c r="BP11" s="73"/>
      <c r="BQ11" s="75"/>
      <c r="BR11" s="73"/>
      <c r="BS11" s="75"/>
      <c r="BT11" s="74"/>
      <c r="BU11" s="74"/>
      <c r="BV11" s="73"/>
      <c r="BW11" s="75"/>
      <c r="BX11" s="74"/>
      <c r="BY11" s="74"/>
      <c r="BZ11" s="74"/>
      <c r="CA11" s="74"/>
      <c r="CB11" s="73"/>
      <c r="CC11" s="75"/>
      <c r="CD11" s="74"/>
      <c r="CE11" s="74"/>
      <c r="CF11" s="73"/>
      <c r="CG11" s="75"/>
      <c r="CH11" s="74"/>
      <c r="CI11" s="74"/>
      <c r="CJ11" s="74"/>
      <c r="CK11" s="74"/>
      <c r="CL11" s="74"/>
      <c r="CM11" s="74"/>
      <c r="CN11" s="74"/>
      <c r="CO11" s="73"/>
      <c r="CP11" s="75"/>
      <c r="CQ11" s="74"/>
      <c r="CR11" s="74"/>
      <c r="CS11" s="74"/>
      <c r="CT11" s="74"/>
      <c r="CU11" s="74"/>
      <c r="CV11" s="74"/>
      <c r="CW11" s="74"/>
      <c r="CX11" s="74"/>
      <c r="CY11" s="74"/>
      <c r="CZ11" s="74"/>
      <c r="DA11" s="74"/>
      <c r="DB11" s="74"/>
      <c r="DC11" s="74"/>
      <c r="DD11" s="74"/>
      <c r="DE11" s="74"/>
      <c r="DF11" s="76"/>
      <c r="DG11" s="77"/>
      <c r="DH11" s="74"/>
      <c r="DI11" s="73"/>
      <c r="DJ11" s="77"/>
      <c r="DK11" s="74"/>
      <c r="DL11" s="74"/>
      <c r="DM11" s="74"/>
      <c r="DN11" s="74"/>
      <c r="DO11" s="74"/>
      <c r="DP11" s="74"/>
      <c r="DQ11" s="76"/>
      <c r="DR11" s="75"/>
      <c r="DS11" s="74"/>
      <c r="DT11" s="74"/>
      <c r="DU11" s="74"/>
      <c r="DV11" s="74"/>
      <c r="DW11" s="74"/>
      <c r="DX11" s="74"/>
      <c r="DY11" s="76"/>
      <c r="DZ11" s="75"/>
      <c r="EA11" s="74"/>
      <c r="EB11" s="74"/>
      <c r="EC11" s="74"/>
      <c r="ED11" s="74"/>
      <c r="EE11" s="74"/>
      <c r="EF11" s="74"/>
      <c r="EG11" s="76"/>
      <c r="EH11" s="75"/>
      <c r="EI11" s="74"/>
      <c r="EJ11" s="74"/>
      <c r="EK11" s="74"/>
      <c r="EL11" s="74"/>
      <c r="EM11" s="74"/>
      <c r="EN11" s="74"/>
      <c r="EO11" s="76"/>
      <c r="EP11" s="75"/>
      <c r="EQ11" s="74"/>
      <c r="ER11" s="74"/>
      <c r="ES11" s="74"/>
      <c r="ET11" s="74"/>
      <c r="EU11" s="74"/>
      <c r="EV11" s="74"/>
      <c r="EW11" s="76"/>
      <c r="EX11" s="75"/>
      <c r="EY11" s="74"/>
      <c r="EZ11" s="74"/>
      <c r="FA11" s="74"/>
      <c r="FB11" s="74"/>
      <c r="FC11" s="74"/>
      <c r="FD11" s="74"/>
      <c r="FE11" s="76"/>
      <c r="FF11" s="75"/>
      <c r="FG11" s="74"/>
      <c r="FH11" s="74"/>
      <c r="FI11" s="74"/>
      <c r="FJ11" s="74"/>
      <c r="FK11" s="74"/>
      <c r="FL11" s="74"/>
      <c r="FM11" s="76"/>
      <c r="FN11" s="75"/>
      <c r="FO11" s="74"/>
      <c r="FP11" s="74"/>
      <c r="FQ11" s="74"/>
      <c r="FR11" s="74"/>
      <c r="FS11" s="74"/>
      <c r="FT11" s="74"/>
      <c r="FU11" s="76"/>
      <c r="FV11" s="81"/>
      <c r="FW11" s="231"/>
      <c r="FX11" s="231"/>
      <c r="FY11" s="74"/>
      <c r="FZ11" s="74"/>
      <c r="GA11" s="200"/>
      <c r="GB11" s="201"/>
      <c r="GC11" s="74"/>
      <c r="GD11" s="74"/>
      <c r="GE11" s="200"/>
      <c r="GF11" s="201"/>
      <c r="GG11" s="74"/>
      <c r="GH11" s="74"/>
      <c r="GI11" s="202"/>
      <c r="GJ11" s="203"/>
      <c r="GK11" s="73"/>
      <c r="GL11" s="226"/>
      <c r="GM11" s="206"/>
      <c r="GN11" s="206"/>
      <c r="GO11" s="206"/>
      <c r="GP11" s="206"/>
      <c r="GQ11" s="206"/>
      <c r="GR11" s="206"/>
      <c r="GS11" s="206"/>
      <c r="GT11" s="206"/>
      <c r="GU11" s="206"/>
      <c r="GV11" s="206"/>
      <c r="GW11" s="206"/>
      <c r="GX11" s="206"/>
      <c r="GY11" s="227"/>
    </row>
    <row r="12" spans="1:207">
      <c r="A12" s="78"/>
      <c r="B12" s="75"/>
      <c r="C12" s="74"/>
      <c r="D12" s="74"/>
      <c r="E12" s="74"/>
      <c r="F12" s="73"/>
      <c r="G12" s="75"/>
      <c r="H12" s="74"/>
      <c r="I12" s="74"/>
      <c r="J12" s="74"/>
      <c r="K12" s="74"/>
      <c r="L12" s="73"/>
      <c r="M12" s="75"/>
      <c r="N12" s="74"/>
      <c r="O12" s="74"/>
      <c r="P12" s="74"/>
      <c r="Q12" s="74"/>
      <c r="R12" s="74"/>
      <c r="S12" s="73"/>
      <c r="T12" s="75"/>
      <c r="U12" s="74"/>
      <c r="V12" s="74"/>
      <c r="W12" s="74"/>
      <c r="X12" s="73"/>
      <c r="Y12" s="75"/>
      <c r="Z12" s="74"/>
      <c r="AA12" s="73"/>
      <c r="AB12" s="75"/>
      <c r="AC12" s="74"/>
      <c r="AD12" s="73"/>
      <c r="AE12" s="75"/>
      <c r="AF12" s="74"/>
      <c r="AG12" s="74"/>
      <c r="AH12" s="74"/>
      <c r="AI12" s="74"/>
      <c r="AJ12" s="73"/>
      <c r="AK12" s="75"/>
      <c r="AL12" s="74"/>
      <c r="AM12" s="74"/>
      <c r="AN12" s="74"/>
      <c r="AO12" s="74"/>
      <c r="AP12" s="74"/>
      <c r="AQ12" s="74"/>
      <c r="AR12" s="74"/>
      <c r="AS12" s="74"/>
      <c r="AT12" s="74"/>
      <c r="AU12" s="74"/>
      <c r="AV12" s="74"/>
      <c r="AW12" s="74"/>
      <c r="AX12" s="74"/>
      <c r="AY12" s="74"/>
      <c r="AZ12" s="74"/>
      <c r="BA12" s="73"/>
      <c r="BB12" s="75"/>
      <c r="BC12" s="74"/>
      <c r="BD12" s="74"/>
      <c r="BE12" s="74"/>
      <c r="BF12" s="74"/>
      <c r="BG12" s="74"/>
      <c r="BH12" s="74"/>
      <c r="BI12" s="74"/>
      <c r="BJ12" s="74"/>
      <c r="BK12" s="74"/>
      <c r="BL12" s="74"/>
      <c r="BM12" s="73"/>
      <c r="BN12" s="75"/>
      <c r="BO12" s="74"/>
      <c r="BP12" s="73"/>
      <c r="BQ12" s="75"/>
      <c r="BR12" s="73"/>
      <c r="BS12" s="75"/>
      <c r="BT12" s="74"/>
      <c r="BU12" s="74"/>
      <c r="BV12" s="73"/>
      <c r="BW12" s="75"/>
      <c r="BX12" s="74"/>
      <c r="BY12" s="74"/>
      <c r="BZ12" s="74"/>
      <c r="CA12" s="74"/>
      <c r="CB12" s="73"/>
      <c r="CC12" s="75"/>
      <c r="CD12" s="74"/>
      <c r="CE12" s="74"/>
      <c r="CF12" s="73"/>
      <c r="CG12" s="75"/>
      <c r="CH12" s="74"/>
      <c r="CI12" s="74"/>
      <c r="CJ12" s="74"/>
      <c r="CK12" s="74"/>
      <c r="CL12" s="74"/>
      <c r="CM12" s="74"/>
      <c r="CN12" s="74"/>
      <c r="CO12" s="73"/>
      <c r="CP12" s="75"/>
      <c r="CQ12" s="74"/>
      <c r="CR12" s="74"/>
      <c r="CS12" s="74"/>
      <c r="CT12" s="74"/>
      <c r="CU12" s="74"/>
      <c r="CV12" s="74"/>
      <c r="CW12" s="83"/>
      <c r="CX12" s="74"/>
      <c r="CY12" s="74"/>
      <c r="CZ12" s="74"/>
      <c r="DA12" s="74"/>
      <c r="DB12" s="74"/>
      <c r="DC12" s="74"/>
      <c r="DD12" s="74"/>
      <c r="DE12" s="74"/>
      <c r="DF12" s="76"/>
      <c r="DG12" s="77"/>
      <c r="DH12" s="74"/>
      <c r="DI12" s="73"/>
      <c r="DJ12" s="77"/>
      <c r="DK12" s="74"/>
      <c r="DL12" s="74"/>
      <c r="DM12" s="74"/>
      <c r="DN12" s="74"/>
      <c r="DO12" s="74"/>
      <c r="DP12" s="74"/>
      <c r="DQ12" s="76"/>
      <c r="DR12" s="75"/>
      <c r="DS12" s="74"/>
      <c r="DT12" s="74"/>
      <c r="DU12" s="74"/>
      <c r="DV12" s="74"/>
      <c r="DW12" s="74"/>
      <c r="DX12" s="74"/>
      <c r="DY12" s="76"/>
      <c r="DZ12" s="75"/>
      <c r="EA12" s="74"/>
      <c r="EB12" s="74"/>
      <c r="EC12" s="74"/>
      <c r="ED12" s="74"/>
      <c r="EE12" s="74"/>
      <c r="EF12" s="74"/>
      <c r="EG12" s="76"/>
      <c r="EH12" s="75"/>
      <c r="EI12" s="74"/>
      <c r="EJ12" s="74"/>
      <c r="EK12" s="74"/>
      <c r="EL12" s="74"/>
      <c r="EM12" s="74"/>
      <c r="EN12" s="74"/>
      <c r="EO12" s="76"/>
      <c r="EP12" s="75"/>
      <c r="EQ12" s="74"/>
      <c r="ER12" s="74"/>
      <c r="ES12" s="74"/>
      <c r="ET12" s="74"/>
      <c r="EU12" s="74"/>
      <c r="EV12" s="74"/>
      <c r="EW12" s="76"/>
      <c r="EX12" s="75"/>
      <c r="EY12" s="74"/>
      <c r="EZ12" s="74"/>
      <c r="FA12" s="74"/>
      <c r="FB12" s="74"/>
      <c r="FC12" s="74"/>
      <c r="FD12" s="74"/>
      <c r="FE12" s="76"/>
      <c r="FF12" s="75"/>
      <c r="FG12" s="74"/>
      <c r="FH12" s="74"/>
      <c r="FI12" s="74"/>
      <c r="FJ12" s="74"/>
      <c r="FK12" s="74"/>
      <c r="FL12" s="74"/>
      <c r="FM12" s="76"/>
      <c r="FN12" s="75"/>
      <c r="FO12" s="74"/>
      <c r="FP12" s="74"/>
      <c r="FQ12" s="74"/>
      <c r="FR12" s="74"/>
      <c r="FS12" s="74"/>
      <c r="FT12" s="74"/>
      <c r="FU12" s="76"/>
      <c r="FV12" s="81"/>
      <c r="FW12" s="231"/>
      <c r="FX12" s="231"/>
      <c r="FY12" s="74"/>
      <c r="FZ12" s="74"/>
      <c r="GA12" s="200"/>
      <c r="GB12" s="201"/>
      <c r="GC12" s="74"/>
      <c r="GD12" s="74"/>
      <c r="GE12" s="200"/>
      <c r="GF12" s="201"/>
      <c r="GG12" s="74"/>
      <c r="GH12" s="74"/>
      <c r="GI12" s="200"/>
      <c r="GJ12" s="201"/>
      <c r="GK12" s="73"/>
      <c r="GL12" s="226"/>
      <c r="GM12" s="206"/>
      <c r="GN12" s="206"/>
      <c r="GO12" s="206"/>
      <c r="GP12" s="206"/>
      <c r="GQ12" s="206"/>
      <c r="GR12" s="206"/>
      <c r="GS12" s="206"/>
      <c r="GT12" s="206"/>
      <c r="GU12" s="206"/>
      <c r="GV12" s="206"/>
      <c r="GW12" s="206"/>
      <c r="GX12" s="206"/>
      <c r="GY12" s="227"/>
    </row>
    <row r="13" spans="1:207">
      <c r="A13" s="78"/>
      <c r="B13" s="75"/>
      <c r="C13" s="74"/>
      <c r="D13" s="74"/>
      <c r="E13" s="74"/>
      <c r="F13" s="73"/>
      <c r="G13" s="75"/>
      <c r="H13" s="74"/>
      <c r="I13" s="74"/>
      <c r="J13" s="74"/>
      <c r="K13" s="74"/>
      <c r="L13" s="73"/>
      <c r="M13" s="75"/>
      <c r="N13" s="74"/>
      <c r="O13" s="74"/>
      <c r="P13" s="74"/>
      <c r="Q13" s="74"/>
      <c r="R13" s="74"/>
      <c r="S13" s="73"/>
      <c r="T13" s="75"/>
      <c r="U13" s="74"/>
      <c r="V13" s="74"/>
      <c r="W13" s="74"/>
      <c r="X13" s="73"/>
      <c r="Y13" s="75"/>
      <c r="Z13" s="74"/>
      <c r="AA13" s="73"/>
      <c r="AB13" s="75"/>
      <c r="AC13" s="74"/>
      <c r="AD13" s="73"/>
      <c r="AE13" s="75"/>
      <c r="AF13" s="74"/>
      <c r="AG13" s="74"/>
      <c r="AH13" s="74"/>
      <c r="AI13" s="74"/>
      <c r="AJ13" s="73"/>
      <c r="AK13" s="75"/>
      <c r="AL13" s="74"/>
      <c r="AM13" s="74"/>
      <c r="AN13" s="74"/>
      <c r="AO13" s="74"/>
      <c r="AP13" s="74"/>
      <c r="AQ13" s="74"/>
      <c r="AR13" s="74"/>
      <c r="AS13" s="74"/>
      <c r="AT13" s="74"/>
      <c r="AU13" s="74"/>
      <c r="AV13" s="74"/>
      <c r="AW13" s="74"/>
      <c r="AX13" s="74"/>
      <c r="AY13" s="74"/>
      <c r="AZ13" s="74"/>
      <c r="BA13" s="73"/>
      <c r="BB13" s="75"/>
      <c r="BC13" s="74"/>
      <c r="BD13" s="74"/>
      <c r="BE13" s="74"/>
      <c r="BF13" s="74"/>
      <c r="BG13" s="74"/>
      <c r="BH13" s="74"/>
      <c r="BI13" s="74"/>
      <c r="BJ13" s="74"/>
      <c r="BK13" s="74"/>
      <c r="BL13" s="74"/>
      <c r="BM13" s="73"/>
      <c r="BN13" s="75"/>
      <c r="BO13" s="74"/>
      <c r="BP13" s="73"/>
      <c r="BQ13" s="75"/>
      <c r="BR13" s="73"/>
      <c r="BS13" s="75"/>
      <c r="BT13" s="74"/>
      <c r="BU13" s="74"/>
      <c r="BV13" s="73"/>
      <c r="BW13" s="75"/>
      <c r="BX13" s="74"/>
      <c r="BY13" s="74"/>
      <c r="BZ13" s="74"/>
      <c r="CA13" s="74"/>
      <c r="CB13" s="73"/>
      <c r="CC13" s="75"/>
      <c r="CD13" s="74"/>
      <c r="CE13" s="74"/>
      <c r="CF13" s="73"/>
      <c r="CG13" s="75"/>
      <c r="CH13" s="74"/>
      <c r="CI13" s="74"/>
      <c r="CJ13" s="74"/>
      <c r="CK13" s="74"/>
      <c r="CL13" s="74"/>
      <c r="CM13" s="74"/>
      <c r="CN13" s="74"/>
      <c r="CO13" s="73"/>
      <c r="CP13" s="75"/>
      <c r="CQ13" s="74"/>
      <c r="CR13" s="74"/>
      <c r="CS13" s="74"/>
      <c r="CT13" s="74"/>
      <c r="CU13" s="74"/>
      <c r="CV13" s="74"/>
      <c r="CW13" s="74"/>
      <c r="CX13" s="74"/>
      <c r="CY13" s="74"/>
      <c r="CZ13" s="74"/>
      <c r="DA13" s="74"/>
      <c r="DB13" s="74"/>
      <c r="DC13" s="74"/>
      <c r="DD13" s="74"/>
      <c r="DE13" s="74"/>
      <c r="DF13" s="76"/>
      <c r="DG13" s="77"/>
      <c r="DH13" s="74"/>
      <c r="DI13" s="73"/>
      <c r="DJ13" s="77"/>
      <c r="DK13" s="74"/>
      <c r="DL13" s="74"/>
      <c r="DM13" s="74"/>
      <c r="DN13" s="74"/>
      <c r="DO13" s="74"/>
      <c r="DP13" s="74"/>
      <c r="DQ13" s="76"/>
      <c r="DR13" s="75"/>
      <c r="DS13" s="74"/>
      <c r="DT13" s="74"/>
      <c r="DU13" s="74"/>
      <c r="DV13" s="74"/>
      <c r="DW13" s="74"/>
      <c r="DX13" s="74"/>
      <c r="DY13" s="76"/>
      <c r="DZ13" s="75"/>
      <c r="EA13" s="74"/>
      <c r="EB13" s="74"/>
      <c r="EC13" s="74"/>
      <c r="ED13" s="74"/>
      <c r="EE13" s="74"/>
      <c r="EF13" s="74"/>
      <c r="EG13" s="76"/>
      <c r="EH13" s="75"/>
      <c r="EI13" s="74"/>
      <c r="EJ13" s="74"/>
      <c r="EK13" s="74"/>
      <c r="EL13" s="74"/>
      <c r="EM13" s="74"/>
      <c r="EN13" s="74"/>
      <c r="EO13" s="76"/>
      <c r="EP13" s="75"/>
      <c r="EQ13" s="74"/>
      <c r="ER13" s="74"/>
      <c r="ES13" s="74"/>
      <c r="ET13" s="74"/>
      <c r="EU13" s="74"/>
      <c r="EV13" s="74"/>
      <c r="EW13" s="76"/>
      <c r="EX13" s="75"/>
      <c r="EY13" s="74"/>
      <c r="EZ13" s="74"/>
      <c r="FA13" s="74"/>
      <c r="FB13" s="74"/>
      <c r="FC13" s="74"/>
      <c r="FD13" s="74"/>
      <c r="FE13" s="76"/>
      <c r="FF13" s="75"/>
      <c r="FG13" s="74"/>
      <c r="FH13" s="74"/>
      <c r="FI13" s="74"/>
      <c r="FJ13" s="74"/>
      <c r="FK13" s="74"/>
      <c r="FL13" s="74"/>
      <c r="FM13" s="76"/>
      <c r="FN13" s="75"/>
      <c r="FO13" s="74"/>
      <c r="FP13" s="74"/>
      <c r="FQ13" s="74"/>
      <c r="FR13" s="74"/>
      <c r="FS13" s="74"/>
      <c r="FT13" s="74"/>
      <c r="FU13" s="76"/>
      <c r="FV13" s="81"/>
      <c r="FW13" s="231"/>
      <c r="FX13" s="231"/>
      <c r="FY13" s="74"/>
      <c r="FZ13" s="74"/>
      <c r="GA13" s="200"/>
      <c r="GB13" s="201"/>
      <c r="GC13" s="74"/>
      <c r="GD13" s="74"/>
      <c r="GE13" s="200"/>
      <c r="GF13" s="201"/>
      <c r="GG13" s="74"/>
      <c r="GH13" s="74"/>
      <c r="GI13" s="202"/>
      <c r="GJ13" s="203"/>
      <c r="GK13" s="73"/>
      <c r="GL13" s="226"/>
      <c r="GM13" s="206"/>
      <c r="GN13" s="206"/>
      <c r="GO13" s="206"/>
      <c r="GP13" s="206"/>
      <c r="GQ13" s="206"/>
      <c r="GR13" s="206"/>
      <c r="GS13" s="206"/>
      <c r="GT13" s="206"/>
      <c r="GU13" s="206"/>
      <c r="GV13" s="206"/>
      <c r="GW13" s="206"/>
      <c r="GX13" s="206"/>
      <c r="GY13" s="227"/>
    </row>
    <row r="14" spans="1:207">
      <c r="A14" s="78"/>
      <c r="B14" s="75"/>
      <c r="C14" s="74"/>
      <c r="D14" s="74"/>
      <c r="E14" s="74"/>
      <c r="F14" s="73"/>
      <c r="G14" s="75"/>
      <c r="H14" s="74"/>
      <c r="I14" s="74"/>
      <c r="J14" s="74"/>
      <c r="K14" s="74"/>
      <c r="L14" s="73"/>
      <c r="M14" s="75"/>
      <c r="N14" s="74"/>
      <c r="O14" s="74"/>
      <c r="P14" s="74"/>
      <c r="Q14" s="74"/>
      <c r="R14" s="74"/>
      <c r="S14" s="73"/>
      <c r="T14" s="75"/>
      <c r="U14" s="74"/>
      <c r="V14" s="74"/>
      <c r="W14" s="74"/>
      <c r="X14" s="73"/>
      <c r="Y14" s="75"/>
      <c r="Z14" s="74"/>
      <c r="AA14" s="73"/>
      <c r="AB14" s="75"/>
      <c r="AC14" s="74"/>
      <c r="AD14" s="73"/>
      <c r="AE14" s="75"/>
      <c r="AF14" s="74"/>
      <c r="AG14" s="74"/>
      <c r="AH14" s="74"/>
      <c r="AI14" s="74"/>
      <c r="AJ14" s="73"/>
      <c r="AK14" s="75"/>
      <c r="AL14" s="74"/>
      <c r="AM14" s="74"/>
      <c r="AN14" s="74"/>
      <c r="AO14" s="74"/>
      <c r="AP14" s="74"/>
      <c r="AQ14" s="74"/>
      <c r="AR14" s="74"/>
      <c r="AS14" s="74"/>
      <c r="AT14" s="74"/>
      <c r="AU14" s="74"/>
      <c r="AV14" s="74"/>
      <c r="AW14" s="74"/>
      <c r="AX14" s="74"/>
      <c r="AY14" s="74"/>
      <c r="AZ14" s="74"/>
      <c r="BA14" s="73"/>
      <c r="BB14" s="75"/>
      <c r="BC14" s="74"/>
      <c r="BD14" s="74"/>
      <c r="BE14" s="74"/>
      <c r="BF14" s="74"/>
      <c r="BG14" s="74"/>
      <c r="BH14" s="74"/>
      <c r="BI14" s="74"/>
      <c r="BJ14" s="74"/>
      <c r="BK14" s="74"/>
      <c r="BL14" s="74"/>
      <c r="BM14" s="73"/>
      <c r="BN14" s="75"/>
      <c r="BO14" s="74"/>
      <c r="BP14" s="73"/>
      <c r="BQ14" s="75"/>
      <c r="BR14" s="73"/>
      <c r="BS14" s="75"/>
      <c r="BT14" s="74"/>
      <c r="BU14" s="74"/>
      <c r="BV14" s="73"/>
      <c r="BW14" s="75"/>
      <c r="BX14" s="74"/>
      <c r="BY14" s="74"/>
      <c r="BZ14" s="74"/>
      <c r="CA14" s="74"/>
      <c r="CB14" s="73"/>
      <c r="CC14" s="75"/>
      <c r="CD14" s="74"/>
      <c r="CE14" s="74"/>
      <c r="CF14" s="73"/>
      <c r="CG14" s="75"/>
      <c r="CH14" s="74"/>
      <c r="CI14" s="74"/>
      <c r="CJ14" s="74"/>
      <c r="CK14" s="74"/>
      <c r="CL14" s="74"/>
      <c r="CM14" s="74"/>
      <c r="CN14" s="74"/>
      <c r="CO14" s="73"/>
      <c r="CP14" s="75"/>
      <c r="CQ14" s="74"/>
      <c r="CR14" s="74"/>
      <c r="CS14" s="74"/>
      <c r="CT14" s="74"/>
      <c r="CU14" s="74"/>
      <c r="CV14" s="74"/>
      <c r="CW14" s="74"/>
      <c r="CX14" s="74"/>
      <c r="CY14" s="74"/>
      <c r="CZ14" s="74"/>
      <c r="DA14" s="74"/>
      <c r="DB14" s="74"/>
      <c r="DC14" s="74"/>
      <c r="DD14" s="74"/>
      <c r="DE14" s="74"/>
      <c r="DF14" s="76"/>
      <c r="DG14" s="77"/>
      <c r="DH14" s="74"/>
      <c r="DI14" s="73"/>
      <c r="DJ14" s="77"/>
      <c r="DK14" s="74"/>
      <c r="DL14" s="74"/>
      <c r="DM14" s="74"/>
      <c r="DN14" s="74"/>
      <c r="DO14" s="74"/>
      <c r="DP14" s="74"/>
      <c r="DQ14" s="76"/>
      <c r="DR14" s="75"/>
      <c r="DS14" s="74"/>
      <c r="DT14" s="74"/>
      <c r="DU14" s="74"/>
      <c r="DV14" s="74"/>
      <c r="DW14" s="74"/>
      <c r="DX14" s="74"/>
      <c r="DY14" s="76"/>
      <c r="DZ14" s="75"/>
      <c r="EA14" s="74"/>
      <c r="EB14" s="74"/>
      <c r="EC14" s="74"/>
      <c r="ED14" s="74"/>
      <c r="EE14" s="74"/>
      <c r="EF14" s="74"/>
      <c r="EG14" s="76"/>
      <c r="EH14" s="75"/>
      <c r="EI14" s="74"/>
      <c r="EJ14" s="74"/>
      <c r="EK14" s="74"/>
      <c r="EL14" s="74"/>
      <c r="EM14" s="74"/>
      <c r="EN14" s="74"/>
      <c r="EO14" s="76"/>
      <c r="EP14" s="75"/>
      <c r="EQ14" s="74"/>
      <c r="ER14" s="74"/>
      <c r="ES14" s="74"/>
      <c r="ET14" s="74"/>
      <c r="EU14" s="74"/>
      <c r="EV14" s="74"/>
      <c r="EW14" s="76"/>
      <c r="EX14" s="75"/>
      <c r="EY14" s="74"/>
      <c r="EZ14" s="74"/>
      <c r="FA14" s="74"/>
      <c r="FB14" s="74"/>
      <c r="FC14" s="74"/>
      <c r="FD14" s="74"/>
      <c r="FE14" s="76"/>
      <c r="FF14" s="75"/>
      <c r="FG14" s="74"/>
      <c r="FH14" s="74"/>
      <c r="FI14" s="74"/>
      <c r="FJ14" s="74"/>
      <c r="FK14" s="74"/>
      <c r="FL14" s="74"/>
      <c r="FM14" s="76"/>
      <c r="FN14" s="75"/>
      <c r="FO14" s="74"/>
      <c r="FP14" s="74"/>
      <c r="FQ14" s="74"/>
      <c r="FR14" s="74"/>
      <c r="FS14" s="74"/>
      <c r="FT14" s="74"/>
      <c r="FU14" s="76"/>
      <c r="FV14" s="75"/>
      <c r="FW14" s="200"/>
      <c r="FX14" s="206"/>
      <c r="FY14" s="74"/>
      <c r="FZ14" s="74"/>
      <c r="GA14" s="200"/>
      <c r="GB14" s="201"/>
      <c r="GC14" s="74"/>
      <c r="GD14" s="74"/>
      <c r="GE14" s="200"/>
      <c r="GF14" s="201"/>
      <c r="GG14" s="74"/>
      <c r="GH14" s="74"/>
      <c r="GI14" s="200"/>
      <c r="GJ14" s="201"/>
      <c r="GK14" s="73"/>
      <c r="GL14" s="226"/>
      <c r="GM14" s="206"/>
      <c r="GN14" s="206"/>
      <c r="GO14" s="206"/>
      <c r="GP14" s="206"/>
      <c r="GQ14" s="206"/>
      <c r="GR14" s="206"/>
      <c r="GS14" s="206"/>
      <c r="GT14" s="206"/>
      <c r="GU14" s="206"/>
      <c r="GV14" s="206"/>
      <c r="GW14" s="206"/>
      <c r="GX14" s="206"/>
      <c r="GY14" s="227"/>
    </row>
    <row r="15" spans="1:207">
      <c r="A15" s="78"/>
      <c r="B15" s="75"/>
      <c r="C15" s="74"/>
      <c r="D15" s="74"/>
      <c r="E15" s="74"/>
      <c r="F15" s="73"/>
      <c r="G15" s="75"/>
      <c r="H15" s="74"/>
      <c r="I15" s="74"/>
      <c r="J15" s="74"/>
      <c r="K15" s="74"/>
      <c r="L15" s="73"/>
      <c r="M15" s="75"/>
      <c r="N15" s="74"/>
      <c r="O15" s="74"/>
      <c r="P15" s="74"/>
      <c r="Q15" s="74"/>
      <c r="R15" s="74"/>
      <c r="S15" s="73"/>
      <c r="T15" s="75"/>
      <c r="U15" s="74"/>
      <c r="V15" s="74"/>
      <c r="W15" s="74"/>
      <c r="X15" s="73"/>
      <c r="Y15" s="75"/>
      <c r="Z15" s="74"/>
      <c r="AA15" s="73"/>
      <c r="AB15" s="75"/>
      <c r="AC15" s="74"/>
      <c r="AD15" s="73"/>
      <c r="AE15" s="75"/>
      <c r="AF15" s="74"/>
      <c r="AG15" s="74"/>
      <c r="AH15" s="74"/>
      <c r="AI15" s="74"/>
      <c r="AJ15" s="73"/>
      <c r="AK15" s="75"/>
      <c r="AL15" s="74"/>
      <c r="AM15" s="74"/>
      <c r="AN15" s="74"/>
      <c r="AO15" s="74"/>
      <c r="AP15" s="74"/>
      <c r="AQ15" s="74"/>
      <c r="AR15" s="74"/>
      <c r="AS15" s="74"/>
      <c r="AT15" s="74"/>
      <c r="AU15" s="74"/>
      <c r="AV15" s="74"/>
      <c r="AW15" s="74"/>
      <c r="AX15" s="74"/>
      <c r="AY15" s="74"/>
      <c r="AZ15" s="74"/>
      <c r="BA15" s="73"/>
      <c r="BB15" s="75"/>
      <c r="BC15" s="74"/>
      <c r="BD15" s="74"/>
      <c r="BE15" s="74"/>
      <c r="BF15" s="74"/>
      <c r="BG15" s="74"/>
      <c r="BH15" s="74"/>
      <c r="BI15" s="74"/>
      <c r="BJ15" s="74"/>
      <c r="BK15" s="74"/>
      <c r="BL15" s="74"/>
      <c r="BM15" s="73"/>
      <c r="BN15" s="75"/>
      <c r="BO15" s="74"/>
      <c r="BP15" s="73"/>
      <c r="BQ15" s="75"/>
      <c r="BR15" s="73"/>
      <c r="BS15" s="75"/>
      <c r="BT15" s="74"/>
      <c r="BU15" s="74"/>
      <c r="BV15" s="73"/>
      <c r="BW15" s="75"/>
      <c r="BX15" s="74"/>
      <c r="BY15" s="74"/>
      <c r="BZ15" s="74"/>
      <c r="CA15" s="74"/>
      <c r="CB15" s="73"/>
      <c r="CC15" s="75"/>
      <c r="CD15" s="74"/>
      <c r="CE15" s="74"/>
      <c r="CF15" s="73"/>
      <c r="CG15" s="75"/>
      <c r="CH15" s="74"/>
      <c r="CI15" s="74"/>
      <c r="CJ15" s="74"/>
      <c r="CK15" s="74"/>
      <c r="CL15" s="74"/>
      <c r="CM15" s="74"/>
      <c r="CN15" s="74"/>
      <c r="CO15" s="73"/>
      <c r="CP15" s="75"/>
      <c r="CQ15" s="74"/>
      <c r="CR15" s="74"/>
      <c r="CS15" s="74"/>
      <c r="CT15" s="74"/>
      <c r="CU15" s="74"/>
      <c r="CV15" s="74"/>
      <c r="CW15" s="74"/>
      <c r="CX15" s="74"/>
      <c r="CY15" s="74"/>
      <c r="CZ15" s="74"/>
      <c r="DA15" s="74"/>
      <c r="DB15" s="74"/>
      <c r="DC15" s="74"/>
      <c r="DD15" s="74"/>
      <c r="DE15" s="74"/>
      <c r="DF15" s="76"/>
      <c r="DG15" s="77"/>
      <c r="DH15" s="74"/>
      <c r="DI15" s="73"/>
      <c r="DJ15" s="77"/>
      <c r="DK15" s="74"/>
      <c r="DL15" s="74"/>
      <c r="DM15" s="74"/>
      <c r="DN15" s="74"/>
      <c r="DO15" s="74"/>
      <c r="DP15" s="74"/>
      <c r="DQ15" s="76"/>
      <c r="DR15" s="75"/>
      <c r="DS15" s="74"/>
      <c r="DT15" s="74"/>
      <c r="DU15" s="74"/>
      <c r="DV15" s="74"/>
      <c r="DW15" s="74"/>
      <c r="DX15" s="74"/>
      <c r="DY15" s="76"/>
      <c r="DZ15" s="75"/>
      <c r="EA15" s="74"/>
      <c r="EB15" s="74"/>
      <c r="EC15" s="74"/>
      <c r="ED15" s="74"/>
      <c r="EE15" s="74"/>
      <c r="EF15" s="74"/>
      <c r="EG15" s="76"/>
      <c r="EH15" s="75"/>
      <c r="EI15" s="74"/>
      <c r="EJ15" s="74"/>
      <c r="EK15" s="74"/>
      <c r="EL15" s="74"/>
      <c r="EM15" s="74"/>
      <c r="EN15" s="74"/>
      <c r="EO15" s="76"/>
      <c r="EP15" s="75"/>
      <c r="EQ15" s="74"/>
      <c r="ER15" s="74"/>
      <c r="ES15" s="74"/>
      <c r="ET15" s="74"/>
      <c r="EU15" s="74"/>
      <c r="EV15" s="74"/>
      <c r="EW15" s="76"/>
      <c r="EX15" s="75"/>
      <c r="EY15" s="74"/>
      <c r="EZ15" s="74"/>
      <c r="FA15" s="74"/>
      <c r="FB15" s="74"/>
      <c r="FC15" s="74"/>
      <c r="FD15" s="74"/>
      <c r="FE15" s="76"/>
      <c r="FF15" s="75"/>
      <c r="FG15" s="74"/>
      <c r="FH15" s="74"/>
      <c r="FI15" s="74"/>
      <c r="FJ15" s="74"/>
      <c r="FK15" s="74"/>
      <c r="FL15" s="74"/>
      <c r="FM15" s="76"/>
      <c r="FN15" s="75"/>
      <c r="FO15" s="74"/>
      <c r="FP15" s="74"/>
      <c r="FQ15" s="74"/>
      <c r="FR15" s="74"/>
      <c r="FS15" s="74"/>
      <c r="FT15" s="74"/>
      <c r="FU15" s="76"/>
      <c r="FV15" s="75"/>
      <c r="FW15" s="200"/>
      <c r="FX15" s="206"/>
      <c r="FY15" s="74"/>
      <c r="FZ15" s="74"/>
      <c r="GA15" s="200"/>
      <c r="GB15" s="201"/>
      <c r="GC15" s="74"/>
      <c r="GD15" s="74"/>
      <c r="GE15" s="200"/>
      <c r="GF15" s="201"/>
      <c r="GG15" s="74"/>
      <c r="GH15" s="74"/>
      <c r="GI15" s="202"/>
      <c r="GJ15" s="203"/>
      <c r="GK15" s="73"/>
      <c r="GL15" s="226"/>
      <c r="GM15" s="206"/>
      <c r="GN15" s="206"/>
      <c r="GO15" s="206"/>
      <c r="GP15" s="206"/>
      <c r="GQ15" s="206"/>
      <c r="GR15" s="206"/>
      <c r="GS15" s="206"/>
      <c r="GT15" s="206"/>
      <c r="GU15" s="206"/>
      <c r="GV15" s="206"/>
      <c r="GW15" s="206"/>
      <c r="GX15" s="206"/>
      <c r="GY15" s="227"/>
    </row>
    <row r="16" spans="1:207">
      <c r="A16" s="78"/>
      <c r="B16" s="75"/>
      <c r="C16" s="74"/>
      <c r="D16" s="74"/>
      <c r="E16" s="74"/>
      <c r="F16" s="73"/>
      <c r="G16" s="75"/>
      <c r="H16" s="74"/>
      <c r="I16" s="74"/>
      <c r="J16" s="74"/>
      <c r="K16" s="74"/>
      <c r="L16" s="73"/>
      <c r="M16" s="75"/>
      <c r="N16" s="74"/>
      <c r="O16" s="74"/>
      <c r="P16" s="74"/>
      <c r="Q16" s="74"/>
      <c r="R16" s="74"/>
      <c r="S16" s="73"/>
      <c r="T16" s="75"/>
      <c r="U16" s="74"/>
      <c r="V16" s="74"/>
      <c r="W16" s="74"/>
      <c r="X16" s="73"/>
      <c r="Y16" s="75"/>
      <c r="Z16" s="74"/>
      <c r="AA16" s="73"/>
      <c r="AB16" s="75"/>
      <c r="AC16" s="74"/>
      <c r="AD16" s="73"/>
      <c r="AE16" s="75"/>
      <c r="AF16" s="74"/>
      <c r="AG16" s="74"/>
      <c r="AH16" s="74"/>
      <c r="AI16" s="74"/>
      <c r="AJ16" s="73"/>
      <c r="AK16" s="75"/>
      <c r="AL16" s="74"/>
      <c r="AM16" s="74"/>
      <c r="AN16" s="74"/>
      <c r="AO16" s="74"/>
      <c r="AP16" s="74"/>
      <c r="AQ16" s="74"/>
      <c r="AR16" s="74"/>
      <c r="AS16" s="74"/>
      <c r="AT16" s="74"/>
      <c r="AU16" s="74"/>
      <c r="AV16" s="74"/>
      <c r="AW16" s="74"/>
      <c r="AX16" s="74"/>
      <c r="AY16" s="74"/>
      <c r="AZ16" s="74"/>
      <c r="BA16" s="73"/>
      <c r="BB16" s="75"/>
      <c r="BC16" s="74"/>
      <c r="BD16" s="74"/>
      <c r="BE16" s="74"/>
      <c r="BF16" s="74"/>
      <c r="BG16" s="74"/>
      <c r="BH16" s="74"/>
      <c r="BI16" s="74"/>
      <c r="BJ16" s="74"/>
      <c r="BK16" s="74"/>
      <c r="BL16" s="74"/>
      <c r="BM16" s="73"/>
      <c r="BN16" s="75"/>
      <c r="BO16" s="74"/>
      <c r="BP16" s="73"/>
      <c r="BQ16" s="75"/>
      <c r="BR16" s="73"/>
      <c r="BS16" s="75"/>
      <c r="BT16" s="74"/>
      <c r="BU16" s="74"/>
      <c r="BV16" s="73"/>
      <c r="BW16" s="75"/>
      <c r="BX16" s="74"/>
      <c r="BY16" s="74"/>
      <c r="BZ16" s="74"/>
      <c r="CA16" s="74"/>
      <c r="CB16" s="73"/>
      <c r="CC16" s="75"/>
      <c r="CD16" s="74"/>
      <c r="CE16" s="74"/>
      <c r="CF16" s="73"/>
      <c r="CG16" s="75"/>
      <c r="CH16" s="74"/>
      <c r="CI16" s="74"/>
      <c r="CJ16" s="74"/>
      <c r="CK16" s="74"/>
      <c r="CL16" s="74"/>
      <c r="CM16" s="74"/>
      <c r="CN16" s="74"/>
      <c r="CO16" s="73"/>
      <c r="CP16" s="75"/>
      <c r="CQ16" s="74"/>
      <c r="CR16" s="74"/>
      <c r="CS16" s="74"/>
      <c r="CT16" s="74"/>
      <c r="CU16" s="74"/>
      <c r="CV16" s="74"/>
      <c r="CW16" s="74"/>
      <c r="CX16" s="74"/>
      <c r="CY16" s="74"/>
      <c r="CZ16" s="74"/>
      <c r="DA16" s="74"/>
      <c r="DB16" s="74"/>
      <c r="DC16" s="74"/>
      <c r="DD16" s="74"/>
      <c r="DE16" s="74"/>
      <c r="DF16" s="76"/>
      <c r="DG16" s="77"/>
      <c r="DH16" s="74"/>
      <c r="DI16" s="73"/>
      <c r="DJ16" s="77"/>
      <c r="DK16" s="74"/>
      <c r="DL16" s="74"/>
      <c r="DM16" s="74"/>
      <c r="DN16" s="74"/>
      <c r="DO16" s="74"/>
      <c r="DP16" s="74"/>
      <c r="DQ16" s="76"/>
      <c r="DR16" s="75"/>
      <c r="DS16" s="74"/>
      <c r="DT16" s="74"/>
      <c r="DU16" s="74"/>
      <c r="DV16" s="74"/>
      <c r="DW16" s="74"/>
      <c r="DX16" s="74"/>
      <c r="DY16" s="76"/>
      <c r="DZ16" s="75"/>
      <c r="EA16" s="74"/>
      <c r="EB16" s="74"/>
      <c r="EC16" s="74"/>
      <c r="ED16" s="74"/>
      <c r="EE16" s="74"/>
      <c r="EF16" s="74"/>
      <c r="EG16" s="76"/>
      <c r="EH16" s="75"/>
      <c r="EI16" s="74"/>
      <c r="EJ16" s="74"/>
      <c r="EK16" s="74"/>
      <c r="EL16" s="74"/>
      <c r="EM16" s="74"/>
      <c r="EN16" s="74"/>
      <c r="EO16" s="76"/>
      <c r="EP16" s="75"/>
      <c r="EQ16" s="74"/>
      <c r="ER16" s="74"/>
      <c r="ES16" s="74"/>
      <c r="ET16" s="74"/>
      <c r="EU16" s="74"/>
      <c r="EV16" s="74"/>
      <c r="EW16" s="76"/>
      <c r="EX16" s="75"/>
      <c r="EY16" s="74"/>
      <c r="EZ16" s="74"/>
      <c r="FA16" s="74"/>
      <c r="FB16" s="74"/>
      <c r="FC16" s="74"/>
      <c r="FD16" s="74"/>
      <c r="FE16" s="76"/>
      <c r="FF16" s="75"/>
      <c r="FG16" s="74"/>
      <c r="FH16" s="74"/>
      <c r="FI16" s="74"/>
      <c r="FJ16" s="74"/>
      <c r="FK16" s="74"/>
      <c r="FL16" s="74"/>
      <c r="FM16" s="76"/>
      <c r="FN16" s="75"/>
      <c r="FO16" s="74"/>
      <c r="FP16" s="74"/>
      <c r="FQ16" s="74"/>
      <c r="FR16" s="74"/>
      <c r="FS16" s="74"/>
      <c r="FT16" s="74"/>
      <c r="FU16" s="76"/>
      <c r="FV16" s="75"/>
      <c r="FW16" s="200"/>
      <c r="FX16" s="206"/>
      <c r="FY16" s="74"/>
      <c r="FZ16" s="74"/>
      <c r="GA16" s="200"/>
      <c r="GB16" s="201"/>
      <c r="GC16" s="74"/>
      <c r="GD16" s="74"/>
      <c r="GE16" s="200"/>
      <c r="GF16" s="201"/>
      <c r="GG16" s="74"/>
      <c r="GH16" s="74"/>
      <c r="GI16" s="200"/>
      <c r="GJ16" s="201"/>
      <c r="GK16" s="73"/>
      <c r="GL16" s="226"/>
      <c r="GM16" s="206"/>
      <c r="GN16" s="206"/>
      <c r="GO16" s="206"/>
      <c r="GP16" s="206"/>
      <c r="GQ16" s="206"/>
      <c r="GR16" s="206"/>
      <c r="GS16" s="206"/>
      <c r="GT16" s="206"/>
      <c r="GU16" s="206"/>
      <c r="GV16" s="206"/>
      <c r="GW16" s="206"/>
      <c r="GX16" s="206"/>
      <c r="GY16" s="227"/>
    </row>
    <row r="17" spans="1:207">
      <c r="A17" s="78"/>
      <c r="B17" s="75"/>
      <c r="C17" s="74"/>
      <c r="D17" s="74"/>
      <c r="E17" s="74"/>
      <c r="F17" s="73"/>
      <c r="G17" s="75"/>
      <c r="H17" s="74"/>
      <c r="I17" s="74"/>
      <c r="J17" s="74"/>
      <c r="K17" s="74"/>
      <c r="L17" s="73"/>
      <c r="M17" s="75"/>
      <c r="N17" s="74"/>
      <c r="O17" s="74"/>
      <c r="P17" s="74"/>
      <c r="Q17" s="74"/>
      <c r="R17" s="74"/>
      <c r="S17" s="73"/>
      <c r="T17" s="75"/>
      <c r="U17" s="74"/>
      <c r="V17" s="74"/>
      <c r="W17" s="74"/>
      <c r="X17" s="73"/>
      <c r="Y17" s="75"/>
      <c r="Z17" s="74"/>
      <c r="AA17" s="73"/>
      <c r="AB17" s="75"/>
      <c r="AC17" s="74"/>
      <c r="AD17" s="73"/>
      <c r="AE17" s="75"/>
      <c r="AF17" s="74"/>
      <c r="AG17" s="74"/>
      <c r="AH17" s="74"/>
      <c r="AI17" s="74"/>
      <c r="AJ17" s="73"/>
      <c r="AK17" s="75"/>
      <c r="AL17" s="74"/>
      <c r="AM17" s="74"/>
      <c r="AN17" s="74"/>
      <c r="AO17" s="74"/>
      <c r="AP17" s="74"/>
      <c r="AQ17" s="74"/>
      <c r="AR17" s="74"/>
      <c r="AS17" s="74"/>
      <c r="AT17" s="74"/>
      <c r="AU17" s="74"/>
      <c r="AV17" s="74"/>
      <c r="AW17" s="74"/>
      <c r="AX17" s="74"/>
      <c r="AY17" s="74"/>
      <c r="AZ17" s="74"/>
      <c r="BA17" s="73"/>
      <c r="BB17" s="75"/>
      <c r="BC17" s="74"/>
      <c r="BD17" s="74"/>
      <c r="BE17" s="74"/>
      <c r="BF17" s="74"/>
      <c r="BG17" s="74"/>
      <c r="BH17" s="74"/>
      <c r="BI17" s="74"/>
      <c r="BJ17" s="74"/>
      <c r="BK17" s="74"/>
      <c r="BL17" s="74"/>
      <c r="BM17" s="73"/>
      <c r="BN17" s="75"/>
      <c r="BO17" s="74"/>
      <c r="BP17" s="73"/>
      <c r="BQ17" s="75"/>
      <c r="BR17" s="73"/>
      <c r="BS17" s="75"/>
      <c r="BT17" s="74"/>
      <c r="BU17" s="74"/>
      <c r="BV17" s="73"/>
      <c r="BW17" s="75"/>
      <c r="BX17" s="74"/>
      <c r="BY17" s="74"/>
      <c r="BZ17" s="74"/>
      <c r="CA17" s="74"/>
      <c r="CB17" s="73"/>
      <c r="CC17" s="75"/>
      <c r="CD17" s="74"/>
      <c r="CE17" s="74"/>
      <c r="CF17" s="73"/>
      <c r="CG17" s="75"/>
      <c r="CH17" s="74"/>
      <c r="CI17" s="74"/>
      <c r="CJ17" s="74"/>
      <c r="CK17" s="74"/>
      <c r="CL17" s="74"/>
      <c r="CM17" s="74"/>
      <c r="CN17" s="74"/>
      <c r="CO17" s="73"/>
      <c r="CP17" s="75"/>
      <c r="CQ17" s="74"/>
      <c r="CR17" s="74"/>
      <c r="CS17" s="74"/>
      <c r="CT17" s="74"/>
      <c r="CU17" s="74"/>
      <c r="CV17" s="74"/>
      <c r="CW17" s="74"/>
      <c r="CX17" s="74"/>
      <c r="CY17" s="74"/>
      <c r="CZ17" s="74"/>
      <c r="DA17" s="74"/>
      <c r="DB17" s="74"/>
      <c r="DC17" s="74"/>
      <c r="DD17" s="74"/>
      <c r="DE17" s="74"/>
      <c r="DF17" s="76"/>
      <c r="DG17" s="77"/>
      <c r="DH17" s="74"/>
      <c r="DI17" s="73"/>
      <c r="DJ17" s="77"/>
      <c r="DK17" s="74"/>
      <c r="DL17" s="74"/>
      <c r="DM17" s="74"/>
      <c r="DN17" s="74"/>
      <c r="DO17" s="74"/>
      <c r="DP17" s="74"/>
      <c r="DQ17" s="76"/>
      <c r="DR17" s="75"/>
      <c r="DS17" s="74"/>
      <c r="DT17" s="74"/>
      <c r="DU17" s="74"/>
      <c r="DV17" s="74"/>
      <c r="DW17" s="74"/>
      <c r="DX17" s="74"/>
      <c r="DY17" s="76"/>
      <c r="DZ17" s="75"/>
      <c r="EA17" s="74"/>
      <c r="EB17" s="74"/>
      <c r="EC17" s="74"/>
      <c r="ED17" s="74"/>
      <c r="EE17" s="74"/>
      <c r="EF17" s="74"/>
      <c r="EG17" s="76"/>
      <c r="EH17" s="75"/>
      <c r="EI17" s="74"/>
      <c r="EJ17" s="74"/>
      <c r="EK17" s="74"/>
      <c r="EL17" s="74"/>
      <c r="EM17" s="74"/>
      <c r="EN17" s="74"/>
      <c r="EO17" s="76"/>
      <c r="EP17" s="75"/>
      <c r="EQ17" s="74"/>
      <c r="ER17" s="74"/>
      <c r="ES17" s="74"/>
      <c r="ET17" s="74"/>
      <c r="EU17" s="74"/>
      <c r="EV17" s="74"/>
      <c r="EW17" s="76"/>
      <c r="EX17" s="75"/>
      <c r="EY17" s="74"/>
      <c r="EZ17" s="74"/>
      <c r="FA17" s="74"/>
      <c r="FB17" s="74"/>
      <c r="FC17" s="74"/>
      <c r="FD17" s="74"/>
      <c r="FE17" s="76"/>
      <c r="FF17" s="75"/>
      <c r="FG17" s="74"/>
      <c r="FH17" s="74"/>
      <c r="FI17" s="74"/>
      <c r="FJ17" s="74"/>
      <c r="FK17" s="74"/>
      <c r="FL17" s="74"/>
      <c r="FM17" s="76"/>
      <c r="FN17" s="75"/>
      <c r="FO17" s="74"/>
      <c r="FP17" s="74"/>
      <c r="FQ17" s="74"/>
      <c r="FR17" s="74"/>
      <c r="FS17" s="74"/>
      <c r="FT17" s="74"/>
      <c r="FU17" s="76"/>
      <c r="FV17" s="75"/>
      <c r="FW17" s="200"/>
      <c r="FX17" s="206"/>
      <c r="FY17" s="74"/>
      <c r="FZ17" s="74"/>
      <c r="GA17" s="200"/>
      <c r="GB17" s="201"/>
      <c r="GC17" s="74"/>
      <c r="GD17" s="74"/>
      <c r="GE17" s="200"/>
      <c r="GF17" s="201"/>
      <c r="GG17" s="74"/>
      <c r="GH17" s="74"/>
      <c r="GI17" s="202"/>
      <c r="GJ17" s="203"/>
      <c r="GK17" s="73"/>
      <c r="GL17" s="226"/>
      <c r="GM17" s="206"/>
      <c r="GN17" s="206"/>
      <c r="GO17" s="206"/>
      <c r="GP17" s="206"/>
      <c r="GQ17" s="206"/>
      <c r="GR17" s="206"/>
      <c r="GS17" s="206"/>
      <c r="GT17" s="206"/>
      <c r="GU17" s="206"/>
      <c r="GV17" s="206"/>
      <c r="GW17" s="206"/>
      <c r="GX17" s="206"/>
      <c r="GY17" s="227"/>
    </row>
    <row r="18" spans="1:207">
      <c r="A18" s="78"/>
      <c r="B18" s="75"/>
      <c r="C18" s="74"/>
      <c r="D18" s="74"/>
      <c r="E18" s="74"/>
      <c r="F18" s="73"/>
      <c r="G18" s="75"/>
      <c r="H18" s="74"/>
      <c r="I18" s="74"/>
      <c r="J18" s="74"/>
      <c r="K18" s="74"/>
      <c r="L18" s="73"/>
      <c r="M18" s="75"/>
      <c r="N18" s="74"/>
      <c r="O18" s="74"/>
      <c r="P18" s="74"/>
      <c r="Q18" s="74"/>
      <c r="R18" s="74"/>
      <c r="S18" s="73"/>
      <c r="T18" s="75"/>
      <c r="U18" s="74"/>
      <c r="V18" s="74"/>
      <c r="W18" s="74"/>
      <c r="X18" s="73"/>
      <c r="Y18" s="75"/>
      <c r="Z18" s="74"/>
      <c r="AA18" s="73"/>
      <c r="AB18" s="75"/>
      <c r="AC18" s="74"/>
      <c r="AD18" s="73"/>
      <c r="AE18" s="75"/>
      <c r="AF18" s="74"/>
      <c r="AG18" s="74"/>
      <c r="AH18" s="74"/>
      <c r="AI18" s="74"/>
      <c r="AJ18" s="73"/>
      <c r="AK18" s="75"/>
      <c r="AL18" s="74"/>
      <c r="AM18" s="74"/>
      <c r="AN18" s="74"/>
      <c r="AO18" s="74"/>
      <c r="AP18" s="74"/>
      <c r="AQ18" s="74"/>
      <c r="AR18" s="74"/>
      <c r="AS18" s="74"/>
      <c r="AT18" s="74"/>
      <c r="AU18" s="74"/>
      <c r="AV18" s="74"/>
      <c r="AW18" s="74"/>
      <c r="AX18" s="74"/>
      <c r="AY18" s="74"/>
      <c r="AZ18" s="74"/>
      <c r="BA18" s="73"/>
      <c r="BB18" s="75"/>
      <c r="BC18" s="74"/>
      <c r="BD18" s="74"/>
      <c r="BE18" s="74"/>
      <c r="BF18" s="74"/>
      <c r="BG18" s="74"/>
      <c r="BH18" s="74"/>
      <c r="BI18" s="74"/>
      <c r="BJ18" s="74"/>
      <c r="BK18" s="74"/>
      <c r="BL18" s="74"/>
      <c r="BM18" s="73"/>
      <c r="BN18" s="75"/>
      <c r="BO18" s="74"/>
      <c r="BP18" s="73"/>
      <c r="BQ18" s="75"/>
      <c r="BR18" s="73"/>
      <c r="BS18" s="75"/>
      <c r="BT18" s="74"/>
      <c r="BU18" s="74"/>
      <c r="BV18" s="73"/>
      <c r="BW18" s="75"/>
      <c r="BX18" s="74"/>
      <c r="BY18" s="74"/>
      <c r="BZ18" s="74"/>
      <c r="CA18" s="74"/>
      <c r="CB18" s="73"/>
      <c r="CC18" s="75"/>
      <c r="CD18" s="74"/>
      <c r="CE18" s="74"/>
      <c r="CF18" s="73"/>
      <c r="CG18" s="75"/>
      <c r="CH18" s="74"/>
      <c r="CI18" s="74"/>
      <c r="CJ18" s="74"/>
      <c r="CK18" s="74"/>
      <c r="CL18" s="74"/>
      <c r="CM18" s="74"/>
      <c r="CN18" s="74"/>
      <c r="CO18" s="73"/>
      <c r="CP18" s="75"/>
      <c r="CQ18" s="74"/>
      <c r="CR18" s="74"/>
      <c r="CS18" s="74"/>
      <c r="CT18" s="74"/>
      <c r="CU18" s="74"/>
      <c r="CV18" s="74"/>
      <c r="CW18" s="74"/>
      <c r="CX18" s="74"/>
      <c r="CY18" s="74"/>
      <c r="CZ18" s="74"/>
      <c r="DA18" s="74"/>
      <c r="DB18" s="74"/>
      <c r="DC18" s="74"/>
      <c r="DD18" s="74"/>
      <c r="DE18" s="74"/>
      <c r="DF18" s="76"/>
      <c r="DG18" s="77"/>
      <c r="DH18" s="74"/>
      <c r="DI18" s="73"/>
      <c r="DJ18" s="77"/>
      <c r="DK18" s="74"/>
      <c r="DL18" s="74"/>
      <c r="DM18" s="74"/>
      <c r="DN18" s="74"/>
      <c r="DO18" s="74"/>
      <c r="DP18" s="74"/>
      <c r="DQ18" s="76"/>
      <c r="DR18" s="75"/>
      <c r="DS18" s="74"/>
      <c r="DT18" s="74"/>
      <c r="DU18" s="74"/>
      <c r="DV18" s="74"/>
      <c r="DW18" s="74"/>
      <c r="DX18" s="74"/>
      <c r="DY18" s="76"/>
      <c r="DZ18" s="75"/>
      <c r="EA18" s="74"/>
      <c r="EB18" s="74"/>
      <c r="EC18" s="74"/>
      <c r="ED18" s="74"/>
      <c r="EE18" s="74"/>
      <c r="EF18" s="74"/>
      <c r="EG18" s="76"/>
      <c r="EH18" s="75"/>
      <c r="EI18" s="74"/>
      <c r="EJ18" s="74"/>
      <c r="EK18" s="74"/>
      <c r="EL18" s="74"/>
      <c r="EM18" s="74"/>
      <c r="EN18" s="74"/>
      <c r="EO18" s="76"/>
      <c r="EP18" s="75"/>
      <c r="EQ18" s="74"/>
      <c r="ER18" s="74"/>
      <c r="ES18" s="74"/>
      <c r="ET18" s="74"/>
      <c r="EU18" s="74"/>
      <c r="EV18" s="74"/>
      <c r="EW18" s="76"/>
      <c r="EX18" s="75"/>
      <c r="EY18" s="74"/>
      <c r="EZ18" s="74"/>
      <c r="FA18" s="74"/>
      <c r="FB18" s="74"/>
      <c r="FC18" s="74"/>
      <c r="FD18" s="74"/>
      <c r="FE18" s="76"/>
      <c r="FF18" s="75"/>
      <c r="FG18" s="74"/>
      <c r="FH18" s="74"/>
      <c r="FI18" s="74"/>
      <c r="FJ18" s="74"/>
      <c r="FK18" s="74"/>
      <c r="FL18" s="74"/>
      <c r="FM18" s="76"/>
      <c r="FN18" s="75"/>
      <c r="FO18" s="74"/>
      <c r="FP18" s="74"/>
      <c r="FQ18" s="74"/>
      <c r="FR18" s="74"/>
      <c r="FS18" s="74"/>
      <c r="FT18" s="74"/>
      <c r="FU18" s="76"/>
      <c r="FV18" s="75"/>
      <c r="FW18" s="200"/>
      <c r="FX18" s="206"/>
      <c r="FY18" s="74"/>
      <c r="FZ18" s="74"/>
      <c r="GA18" s="200"/>
      <c r="GB18" s="201"/>
      <c r="GC18" s="74"/>
      <c r="GD18" s="74"/>
      <c r="GE18" s="200"/>
      <c r="GF18" s="201"/>
      <c r="GG18" s="74"/>
      <c r="GH18" s="74"/>
      <c r="GI18" s="200"/>
      <c r="GJ18" s="201"/>
      <c r="GK18" s="73"/>
      <c r="GL18" s="226"/>
      <c r="GM18" s="206"/>
      <c r="GN18" s="206"/>
      <c r="GO18" s="206"/>
      <c r="GP18" s="206"/>
      <c r="GQ18" s="206"/>
      <c r="GR18" s="206"/>
      <c r="GS18" s="206"/>
      <c r="GT18" s="206"/>
      <c r="GU18" s="206"/>
      <c r="GV18" s="206"/>
      <c r="GW18" s="206"/>
      <c r="GX18" s="206"/>
      <c r="GY18" s="227"/>
    </row>
    <row r="19" spans="1:207">
      <c r="A19" s="78"/>
      <c r="B19" s="75"/>
      <c r="C19" s="74"/>
      <c r="D19" s="74"/>
      <c r="E19" s="74"/>
      <c r="F19" s="73"/>
      <c r="G19" s="75"/>
      <c r="H19" s="74"/>
      <c r="I19" s="74"/>
      <c r="J19" s="74"/>
      <c r="K19" s="74"/>
      <c r="L19" s="73"/>
      <c r="M19" s="75"/>
      <c r="N19" s="74"/>
      <c r="O19" s="74"/>
      <c r="P19" s="74"/>
      <c r="Q19" s="74"/>
      <c r="R19" s="74"/>
      <c r="S19" s="73"/>
      <c r="T19" s="75"/>
      <c r="U19" s="74"/>
      <c r="V19" s="74"/>
      <c r="W19" s="74"/>
      <c r="X19" s="73"/>
      <c r="Y19" s="75"/>
      <c r="Z19" s="74"/>
      <c r="AA19" s="73"/>
      <c r="AB19" s="75"/>
      <c r="AC19" s="74"/>
      <c r="AD19" s="73"/>
      <c r="AE19" s="75"/>
      <c r="AF19" s="74"/>
      <c r="AG19" s="74"/>
      <c r="AH19" s="74"/>
      <c r="AI19" s="74"/>
      <c r="AJ19" s="73"/>
      <c r="AK19" s="75"/>
      <c r="AL19" s="74"/>
      <c r="AM19" s="74"/>
      <c r="AN19" s="74"/>
      <c r="AO19" s="74"/>
      <c r="AP19" s="74"/>
      <c r="AQ19" s="74"/>
      <c r="AR19" s="74"/>
      <c r="AS19" s="74"/>
      <c r="AT19" s="74"/>
      <c r="AU19" s="74"/>
      <c r="AV19" s="74"/>
      <c r="AW19" s="74"/>
      <c r="AX19" s="74"/>
      <c r="AY19" s="74"/>
      <c r="AZ19" s="74"/>
      <c r="BA19" s="73"/>
      <c r="BB19" s="75"/>
      <c r="BC19" s="74"/>
      <c r="BD19" s="74"/>
      <c r="BE19" s="74"/>
      <c r="BF19" s="74"/>
      <c r="BG19" s="74"/>
      <c r="BH19" s="74"/>
      <c r="BI19" s="74"/>
      <c r="BJ19" s="74"/>
      <c r="BK19" s="74"/>
      <c r="BL19" s="74"/>
      <c r="BM19" s="73"/>
      <c r="BN19" s="75"/>
      <c r="BO19" s="74"/>
      <c r="BP19" s="73"/>
      <c r="BQ19" s="75"/>
      <c r="BR19" s="73"/>
      <c r="BS19" s="75"/>
      <c r="BT19" s="74"/>
      <c r="BU19" s="74"/>
      <c r="BV19" s="73"/>
      <c r="BW19" s="75"/>
      <c r="BX19" s="74"/>
      <c r="BY19" s="74"/>
      <c r="BZ19" s="74"/>
      <c r="CA19" s="74"/>
      <c r="CB19" s="73"/>
      <c r="CC19" s="75"/>
      <c r="CD19" s="74"/>
      <c r="CE19" s="74"/>
      <c r="CF19" s="73"/>
      <c r="CG19" s="75"/>
      <c r="CH19" s="74"/>
      <c r="CI19" s="74"/>
      <c r="CJ19" s="74"/>
      <c r="CK19" s="74"/>
      <c r="CL19" s="74"/>
      <c r="CM19" s="74"/>
      <c r="CN19" s="74"/>
      <c r="CO19" s="73"/>
      <c r="CP19" s="75"/>
      <c r="CQ19" s="74"/>
      <c r="CR19" s="74"/>
      <c r="CS19" s="74"/>
      <c r="CT19" s="74"/>
      <c r="CU19" s="74"/>
      <c r="CV19" s="74"/>
      <c r="CW19" s="74"/>
      <c r="CX19" s="74"/>
      <c r="CY19" s="74"/>
      <c r="CZ19" s="74"/>
      <c r="DA19" s="74"/>
      <c r="DB19" s="74"/>
      <c r="DC19" s="74"/>
      <c r="DD19" s="74"/>
      <c r="DE19" s="74"/>
      <c r="DF19" s="76"/>
      <c r="DG19" s="77"/>
      <c r="DH19" s="74"/>
      <c r="DI19" s="73"/>
      <c r="DJ19" s="77"/>
      <c r="DK19" s="74"/>
      <c r="DL19" s="74"/>
      <c r="DM19" s="74"/>
      <c r="DN19" s="74"/>
      <c r="DO19" s="74"/>
      <c r="DP19" s="74"/>
      <c r="DQ19" s="76"/>
      <c r="DR19" s="75"/>
      <c r="DS19" s="74"/>
      <c r="DT19" s="74"/>
      <c r="DU19" s="74"/>
      <c r="DV19" s="74"/>
      <c r="DW19" s="74"/>
      <c r="DX19" s="74"/>
      <c r="DY19" s="76"/>
      <c r="DZ19" s="75"/>
      <c r="EA19" s="74"/>
      <c r="EB19" s="74"/>
      <c r="EC19" s="74"/>
      <c r="ED19" s="74"/>
      <c r="EE19" s="74"/>
      <c r="EF19" s="74"/>
      <c r="EG19" s="76"/>
      <c r="EH19" s="75"/>
      <c r="EI19" s="74"/>
      <c r="EJ19" s="74"/>
      <c r="EK19" s="74"/>
      <c r="EL19" s="74"/>
      <c r="EM19" s="74"/>
      <c r="EN19" s="74"/>
      <c r="EO19" s="76"/>
      <c r="EP19" s="75"/>
      <c r="EQ19" s="74"/>
      <c r="ER19" s="74"/>
      <c r="ES19" s="74"/>
      <c r="ET19" s="74"/>
      <c r="EU19" s="74"/>
      <c r="EV19" s="74"/>
      <c r="EW19" s="76"/>
      <c r="EX19" s="75"/>
      <c r="EY19" s="74"/>
      <c r="EZ19" s="74"/>
      <c r="FA19" s="74"/>
      <c r="FB19" s="74"/>
      <c r="FC19" s="74"/>
      <c r="FD19" s="74"/>
      <c r="FE19" s="76"/>
      <c r="FF19" s="75"/>
      <c r="FG19" s="74"/>
      <c r="FH19" s="74"/>
      <c r="FI19" s="74"/>
      <c r="FJ19" s="74"/>
      <c r="FK19" s="74"/>
      <c r="FL19" s="74"/>
      <c r="FM19" s="76"/>
      <c r="FN19" s="75"/>
      <c r="FO19" s="74"/>
      <c r="FP19" s="74"/>
      <c r="FQ19" s="74"/>
      <c r="FR19" s="74"/>
      <c r="FS19" s="74"/>
      <c r="FT19" s="74"/>
      <c r="FU19" s="76"/>
      <c r="FV19" s="75"/>
      <c r="FW19" s="200"/>
      <c r="FX19" s="206"/>
      <c r="FY19" s="74"/>
      <c r="FZ19" s="74"/>
      <c r="GA19" s="200"/>
      <c r="GB19" s="201"/>
      <c r="GC19" s="74"/>
      <c r="GD19" s="74"/>
      <c r="GE19" s="200"/>
      <c r="GF19" s="201"/>
      <c r="GG19" s="74"/>
      <c r="GH19" s="74"/>
      <c r="GI19" s="202"/>
      <c r="GJ19" s="203"/>
      <c r="GK19" s="73"/>
      <c r="GL19" s="226"/>
      <c r="GM19" s="206"/>
      <c r="GN19" s="206"/>
      <c r="GO19" s="206"/>
      <c r="GP19" s="206"/>
      <c r="GQ19" s="206"/>
      <c r="GR19" s="206"/>
      <c r="GS19" s="206"/>
      <c r="GT19" s="206"/>
      <c r="GU19" s="206"/>
      <c r="GV19" s="206"/>
      <c r="GW19" s="206"/>
      <c r="GX19" s="206"/>
      <c r="GY19" s="227"/>
    </row>
    <row r="20" spans="1:207">
      <c r="A20" s="78"/>
      <c r="B20" s="75"/>
      <c r="C20" s="74"/>
      <c r="D20" s="74"/>
      <c r="E20" s="74"/>
      <c r="F20" s="73"/>
      <c r="G20" s="75"/>
      <c r="H20" s="74"/>
      <c r="I20" s="74"/>
      <c r="J20" s="74"/>
      <c r="K20" s="74"/>
      <c r="L20" s="73"/>
      <c r="M20" s="75"/>
      <c r="N20" s="74"/>
      <c r="O20" s="74"/>
      <c r="P20" s="74"/>
      <c r="Q20" s="74"/>
      <c r="R20" s="74"/>
      <c r="S20" s="73"/>
      <c r="T20" s="75"/>
      <c r="U20" s="74"/>
      <c r="V20" s="74"/>
      <c r="W20" s="74"/>
      <c r="X20" s="73"/>
      <c r="Y20" s="75"/>
      <c r="Z20" s="74"/>
      <c r="AA20" s="73"/>
      <c r="AB20" s="75"/>
      <c r="AC20" s="74"/>
      <c r="AD20" s="73"/>
      <c r="AE20" s="75"/>
      <c r="AF20" s="74"/>
      <c r="AG20" s="74"/>
      <c r="AH20" s="74"/>
      <c r="AI20" s="74"/>
      <c r="AJ20" s="73"/>
      <c r="AK20" s="75"/>
      <c r="AL20" s="74"/>
      <c r="AM20" s="74"/>
      <c r="AN20" s="74"/>
      <c r="AO20" s="74"/>
      <c r="AP20" s="74"/>
      <c r="AQ20" s="74"/>
      <c r="AR20" s="74"/>
      <c r="AS20" s="74"/>
      <c r="AT20" s="74"/>
      <c r="AU20" s="74"/>
      <c r="AV20" s="74"/>
      <c r="AW20" s="74"/>
      <c r="AX20" s="74"/>
      <c r="AY20" s="74"/>
      <c r="AZ20" s="74"/>
      <c r="BA20" s="73"/>
      <c r="BB20" s="75"/>
      <c r="BC20" s="74"/>
      <c r="BD20" s="74"/>
      <c r="BE20" s="74"/>
      <c r="BF20" s="74"/>
      <c r="BG20" s="74"/>
      <c r="BH20" s="74"/>
      <c r="BI20" s="74"/>
      <c r="BJ20" s="74"/>
      <c r="BK20" s="74"/>
      <c r="BL20" s="74"/>
      <c r="BM20" s="73"/>
      <c r="BN20" s="75"/>
      <c r="BO20" s="74"/>
      <c r="BP20" s="73"/>
      <c r="BQ20" s="75"/>
      <c r="BR20" s="73"/>
      <c r="BS20" s="75"/>
      <c r="BT20" s="74"/>
      <c r="BU20" s="74"/>
      <c r="BV20" s="73"/>
      <c r="BW20" s="75"/>
      <c r="BX20" s="74"/>
      <c r="BY20" s="74"/>
      <c r="BZ20" s="74"/>
      <c r="CA20" s="74"/>
      <c r="CB20" s="73"/>
      <c r="CC20" s="75"/>
      <c r="CD20" s="74"/>
      <c r="CE20" s="74"/>
      <c r="CF20" s="73"/>
      <c r="CG20" s="75"/>
      <c r="CH20" s="74"/>
      <c r="CI20" s="74"/>
      <c r="CJ20" s="74"/>
      <c r="CK20" s="74"/>
      <c r="CL20" s="74"/>
      <c r="CM20" s="74"/>
      <c r="CN20" s="74"/>
      <c r="CO20" s="73"/>
      <c r="CP20" s="75"/>
      <c r="CQ20" s="74"/>
      <c r="CR20" s="74"/>
      <c r="CS20" s="74"/>
      <c r="CT20" s="74"/>
      <c r="CU20" s="74"/>
      <c r="CV20" s="74"/>
      <c r="CW20" s="74"/>
      <c r="CX20" s="74"/>
      <c r="CY20" s="74"/>
      <c r="CZ20" s="74"/>
      <c r="DA20" s="74"/>
      <c r="DB20" s="74"/>
      <c r="DC20" s="74"/>
      <c r="DD20" s="74"/>
      <c r="DE20" s="74"/>
      <c r="DF20" s="76"/>
      <c r="DG20" s="77"/>
      <c r="DH20" s="74"/>
      <c r="DI20" s="73"/>
      <c r="DJ20" s="77"/>
      <c r="DK20" s="74"/>
      <c r="DL20" s="74"/>
      <c r="DM20" s="74"/>
      <c r="DN20" s="74"/>
      <c r="DO20" s="74"/>
      <c r="DP20" s="74"/>
      <c r="DQ20" s="76"/>
      <c r="DR20" s="75"/>
      <c r="DS20" s="74"/>
      <c r="DT20" s="74"/>
      <c r="DU20" s="74"/>
      <c r="DV20" s="74"/>
      <c r="DW20" s="74"/>
      <c r="DX20" s="74"/>
      <c r="DY20" s="76"/>
      <c r="DZ20" s="75"/>
      <c r="EA20" s="74"/>
      <c r="EB20" s="74"/>
      <c r="EC20" s="74"/>
      <c r="ED20" s="74"/>
      <c r="EE20" s="74"/>
      <c r="EF20" s="74"/>
      <c r="EG20" s="76"/>
      <c r="EH20" s="75"/>
      <c r="EI20" s="74"/>
      <c r="EJ20" s="74"/>
      <c r="EK20" s="74"/>
      <c r="EL20" s="74"/>
      <c r="EM20" s="74"/>
      <c r="EN20" s="74"/>
      <c r="EO20" s="76"/>
      <c r="EP20" s="75"/>
      <c r="EQ20" s="74"/>
      <c r="ER20" s="74"/>
      <c r="ES20" s="74"/>
      <c r="ET20" s="74"/>
      <c r="EU20" s="74"/>
      <c r="EV20" s="74"/>
      <c r="EW20" s="76"/>
      <c r="EX20" s="75"/>
      <c r="EY20" s="74"/>
      <c r="EZ20" s="74"/>
      <c r="FA20" s="74"/>
      <c r="FB20" s="74"/>
      <c r="FC20" s="74"/>
      <c r="FD20" s="74"/>
      <c r="FE20" s="76"/>
      <c r="FF20" s="75"/>
      <c r="FG20" s="74"/>
      <c r="FH20" s="74"/>
      <c r="FI20" s="74"/>
      <c r="FJ20" s="74"/>
      <c r="FK20" s="74"/>
      <c r="FL20" s="74"/>
      <c r="FM20" s="76"/>
      <c r="FN20" s="75"/>
      <c r="FO20" s="82"/>
      <c r="FP20" s="74"/>
      <c r="FQ20" s="74"/>
      <c r="FR20" s="74"/>
      <c r="FS20" s="74"/>
      <c r="FT20" s="74"/>
      <c r="FU20" s="76"/>
      <c r="FV20" s="75"/>
      <c r="FW20" s="200"/>
      <c r="FX20" s="206"/>
      <c r="FY20" s="74"/>
      <c r="FZ20" s="74"/>
      <c r="GA20" s="200"/>
      <c r="GB20" s="201"/>
      <c r="GC20" s="74"/>
      <c r="GD20" s="74"/>
      <c r="GE20" s="200"/>
      <c r="GF20" s="201"/>
      <c r="GG20" s="74"/>
      <c r="GH20" s="74"/>
      <c r="GI20" s="200"/>
      <c r="GJ20" s="201"/>
      <c r="GK20" s="73"/>
      <c r="GL20" s="226"/>
      <c r="GM20" s="206"/>
      <c r="GN20" s="206"/>
      <c r="GO20" s="206"/>
      <c r="GP20" s="206"/>
      <c r="GQ20" s="206"/>
      <c r="GR20" s="206"/>
      <c r="GS20" s="206"/>
      <c r="GT20" s="206"/>
      <c r="GU20" s="206"/>
      <c r="GV20" s="206"/>
      <c r="GW20" s="206"/>
      <c r="GX20" s="206"/>
      <c r="GY20" s="227"/>
    </row>
    <row r="21" spans="1:207">
      <c r="A21" s="78"/>
      <c r="B21" s="75"/>
      <c r="C21" s="74"/>
      <c r="D21" s="74"/>
      <c r="E21" s="74"/>
      <c r="F21" s="73"/>
      <c r="G21" s="75"/>
      <c r="H21" s="74"/>
      <c r="I21" s="74"/>
      <c r="J21" s="74"/>
      <c r="K21" s="74"/>
      <c r="L21" s="73"/>
      <c r="M21" s="75"/>
      <c r="N21" s="74"/>
      <c r="O21" s="74"/>
      <c r="P21" s="74"/>
      <c r="Q21" s="74"/>
      <c r="R21" s="74"/>
      <c r="S21" s="73"/>
      <c r="T21" s="75"/>
      <c r="U21" s="74"/>
      <c r="V21" s="74"/>
      <c r="W21" s="74"/>
      <c r="X21" s="73"/>
      <c r="Y21" s="75"/>
      <c r="Z21" s="74"/>
      <c r="AA21" s="73"/>
      <c r="AB21" s="75"/>
      <c r="AC21" s="74"/>
      <c r="AD21" s="73"/>
      <c r="AE21" s="75"/>
      <c r="AF21" s="74"/>
      <c r="AG21" s="74"/>
      <c r="AH21" s="74"/>
      <c r="AI21" s="74"/>
      <c r="AJ21" s="73"/>
      <c r="AK21" s="75"/>
      <c r="AL21" s="74"/>
      <c r="AM21" s="74"/>
      <c r="AN21" s="74"/>
      <c r="AO21" s="74"/>
      <c r="AP21" s="74"/>
      <c r="AQ21" s="74"/>
      <c r="AR21" s="74"/>
      <c r="AS21" s="74"/>
      <c r="AT21" s="74"/>
      <c r="AU21" s="74"/>
      <c r="AV21" s="74"/>
      <c r="AW21" s="74"/>
      <c r="AX21" s="74"/>
      <c r="AY21" s="74"/>
      <c r="AZ21" s="74"/>
      <c r="BA21" s="73"/>
      <c r="BB21" s="75"/>
      <c r="BC21" s="74"/>
      <c r="BD21" s="74"/>
      <c r="BE21" s="74"/>
      <c r="BF21" s="74"/>
      <c r="BG21" s="74"/>
      <c r="BH21" s="74"/>
      <c r="BI21" s="74"/>
      <c r="BJ21" s="74"/>
      <c r="BK21" s="74"/>
      <c r="BL21" s="74"/>
      <c r="BM21" s="73"/>
      <c r="BN21" s="75"/>
      <c r="BO21" s="74"/>
      <c r="BP21" s="73"/>
      <c r="BQ21" s="75"/>
      <c r="BR21" s="73"/>
      <c r="BS21" s="75"/>
      <c r="BT21" s="74"/>
      <c r="BU21" s="74"/>
      <c r="BV21" s="73"/>
      <c r="BW21" s="75"/>
      <c r="BX21" s="74"/>
      <c r="BY21" s="74"/>
      <c r="BZ21" s="74"/>
      <c r="CA21" s="74"/>
      <c r="CB21" s="73"/>
      <c r="CC21" s="75"/>
      <c r="CD21" s="74"/>
      <c r="CE21" s="74"/>
      <c r="CF21" s="73"/>
      <c r="CG21" s="75"/>
      <c r="CH21" s="74"/>
      <c r="CI21" s="74"/>
      <c r="CJ21" s="74"/>
      <c r="CK21" s="74"/>
      <c r="CL21" s="74"/>
      <c r="CM21" s="74"/>
      <c r="CN21" s="74"/>
      <c r="CO21" s="73"/>
      <c r="CP21" s="75"/>
      <c r="CQ21" s="74"/>
      <c r="CR21" s="74"/>
      <c r="CS21" s="74"/>
      <c r="CT21" s="74"/>
      <c r="CU21" s="74"/>
      <c r="CV21" s="74"/>
      <c r="CW21" s="74"/>
      <c r="CX21" s="74"/>
      <c r="CY21" s="74"/>
      <c r="CZ21" s="74"/>
      <c r="DA21" s="74"/>
      <c r="DB21" s="74"/>
      <c r="DC21" s="74"/>
      <c r="DD21" s="74"/>
      <c r="DE21" s="74"/>
      <c r="DF21" s="76"/>
      <c r="DG21" s="77"/>
      <c r="DH21" s="74"/>
      <c r="DI21" s="73"/>
      <c r="DJ21" s="77"/>
      <c r="DK21" s="74"/>
      <c r="DL21" s="74"/>
      <c r="DM21" s="74"/>
      <c r="DN21" s="74"/>
      <c r="DO21" s="74"/>
      <c r="DP21" s="74"/>
      <c r="DQ21" s="76"/>
      <c r="DR21" s="75"/>
      <c r="DS21" s="74"/>
      <c r="DT21" s="74"/>
      <c r="DU21" s="74"/>
      <c r="DV21" s="74"/>
      <c r="DW21" s="74"/>
      <c r="DX21" s="74"/>
      <c r="DY21" s="76"/>
      <c r="DZ21" s="75"/>
      <c r="EA21" s="74"/>
      <c r="EB21" s="74"/>
      <c r="EC21" s="74"/>
      <c r="ED21" s="74"/>
      <c r="EE21" s="74"/>
      <c r="EF21" s="74"/>
      <c r="EG21" s="76"/>
      <c r="EH21" s="75"/>
      <c r="EI21" s="74"/>
      <c r="EJ21" s="74"/>
      <c r="EK21" s="74"/>
      <c r="EL21" s="74"/>
      <c r="EM21" s="74"/>
      <c r="EN21" s="74"/>
      <c r="EO21" s="76"/>
      <c r="EP21" s="75"/>
      <c r="EQ21" s="74"/>
      <c r="ER21" s="74"/>
      <c r="ES21" s="74"/>
      <c r="ET21" s="74"/>
      <c r="EU21" s="74"/>
      <c r="EV21" s="74"/>
      <c r="EW21" s="76"/>
      <c r="EX21" s="75"/>
      <c r="EY21" s="74"/>
      <c r="EZ21" s="74"/>
      <c r="FA21" s="74"/>
      <c r="FB21" s="74"/>
      <c r="FC21" s="74"/>
      <c r="FD21" s="74"/>
      <c r="FE21" s="76"/>
      <c r="FF21" s="75"/>
      <c r="FG21" s="74"/>
      <c r="FH21" s="74"/>
      <c r="FI21" s="74"/>
      <c r="FJ21" s="74"/>
      <c r="FK21" s="74"/>
      <c r="FL21" s="74"/>
      <c r="FM21" s="76"/>
      <c r="FN21" s="81"/>
      <c r="FO21" s="74"/>
      <c r="FP21" s="77"/>
      <c r="FQ21" s="74"/>
      <c r="FR21" s="74"/>
      <c r="FS21" s="74"/>
      <c r="FT21" s="74"/>
      <c r="FU21" s="76"/>
      <c r="FV21" s="75"/>
      <c r="FW21" s="200"/>
      <c r="FX21" s="206"/>
      <c r="FY21" s="74"/>
      <c r="FZ21" s="74"/>
      <c r="GA21" s="200"/>
      <c r="GB21" s="201"/>
      <c r="GC21" s="74"/>
      <c r="GD21" s="74"/>
      <c r="GE21" s="200"/>
      <c r="GF21" s="201"/>
      <c r="GG21" s="74"/>
      <c r="GH21" s="74"/>
      <c r="GI21" s="202"/>
      <c r="GJ21" s="203"/>
      <c r="GK21" s="73"/>
      <c r="GL21" s="226"/>
      <c r="GM21" s="206"/>
      <c r="GN21" s="206"/>
      <c r="GO21" s="206"/>
      <c r="GP21" s="206"/>
      <c r="GQ21" s="206"/>
      <c r="GR21" s="206"/>
      <c r="GS21" s="206"/>
      <c r="GT21" s="206"/>
      <c r="GU21" s="206"/>
      <c r="GV21" s="206"/>
      <c r="GW21" s="206"/>
      <c r="GX21" s="206"/>
      <c r="GY21" s="227"/>
    </row>
    <row r="22" spans="1:207">
      <c r="A22" s="78"/>
      <c r="B22" s="75"/>
      <c r="C22" s="74"/>
      <c r="D22" s="74"/>
      <c r="E22" s="74"/>
      <c r="F22" s="73"/>
      <c r="G22" s="75"/>
      <c r="H22" s="74"/>
      <c r="I22" s="74"/>
      <c r="J22" s="74"/>
      <c r="K22" s="74"/>
      <c r="L22" s="73"/>
      <c r="M22" s="75"/>
      <c r="N22" s="74"/>
      <c r="O22" s="74"/>
      <c r="P22" s="74"/>
      <c r="Q22" s="74"/>
      <c r="R22" s="74"/>
      <c r="S22" s="73"/>
      <c r="T22" s="75"/>
      <c r="U22" s="74"/>
      <c r="V22" s="74"/>
      <c r="W22" s="74"/>
      <c r="X22" s="73"/>
      <c r="Y22" s="75"/>
      <c r="Z22" s="74"/>
      <c r="AA22" s="73"/>
      <c r="AB22" s="75"/>
      <c r="AC22" s="74"/>
      <c r="AD22" s="73"/>
      <c r="AE22" s="75"/>
      <c r="AF22" s="74"/>
      <c r="AG22" s="74"/>
      <c r="AH22" s="74"/>
      <c r="AI22" s="74"/>
      <c r="AJ22" s="73"/>
      <c r="AK22" s="75"/>
      <c r="AL22" s="74"/>
      <c r="AM22" s="74"/>
      <c r="AN22" s="74"/>
      <c r="AO22" s="74"/>
      <c r="AP22" s="74"/>
      <c r="AQ22" s="74"/>
      <c r="AR22" s="74"/>
      <c r="AS22" s="74"/>
      <c r="AT22" s="74"/>
      <c r="AU22" s="74"/>
      <c r="AV22" s="74"/>
      <c r="AW22" s="74"/>
      <c r="AX22" s="74"/>
      <c r="AY22" s="74"/>
      <c r="AZ22" s="74"/>
      <c r="BA22" s="73"/>
      <c r="BB22" s="75"/>
      <c r="BC22" s="74"/>
      <c r="BD22" s="74"/>
      <c r="BE22" s="74"/>
      <c r="BF22" s="74"/>
      <c r="BG22" s="74"/>
      <c r="BH22" s="74"/>
      <c r="BI22" s="74"/>
      <c r="BJ22" s="74"/>
      <c r="BK22" s="74"/>
      <c r="BL22" s="74"/>
      <c r="BM22" s="73"/>
      <c r="BN22" s="75"/>
      <c r="BO22" s="74"/>
      <c r="BP22" s="73"/>
      <c r="BQ22" s="75"/>
      <c r="BR22" s="73"/>
      <c r="BS22" s="75"/>
      <c r="BT22" s="74"/>
      <c r="BU22" s="74"/>
      <c r="BV22" s="73"/>
      <c r="BW22" s="75"/>
      <c r="BX22" s="74"/>
      <c r="BY22" s="74"/>
      <c r="BZ22" s="74"/>
      <c r="CA22" s="74"/>
      <c r="CB22" s="73"/>
      <c r="CC22" s="75"/>
      <c r="CD22" s="74"/>
      <c r="CE22" s="74"/>
      <c r="CF22" s="73"/>
      <c r="CG22" s="75"/>
      <c r="CH22" s="74"/>
      <c r="CI22" s="74"/>
      <c r="CJ22" s="74"/>
      <c r="CK22" s="74"/>
      <c r="CL22" s="74"/>
      <c r="CM22" s="74"/>
      <c r="CN22" s="74"/>
      <c r="CO22" s="73"/>
      <c r="CP22" s="75"/>
      <c r="CQ22" s="74"/>
      <c r="CR22" s="74"/>
      <c r="CS22" s="74"/>
      <c r="CT22" s="74"/>
      <c r="CU22" s="74"/>
      <c r="CV22" s="74"/>
      <c r="CW22" s="74"/>
      <c r="CX22" s="74"/>
      <c r="CY22" s="74"/>
      <c r="CZ22" s="74"/>
      <c r="DA22" s="74"/>
      <c r="DB22" s="74"/>
      <c r="DC22" s="74"/>
      <c r="DD22" s="74"/>
      <c r="DE22" s="74"/>
      <c r="DF22" s="76"/>
      <c r="DG22" s="77"/>
      <c r="DH22" s="74"/>
      <c r="DI22" s="73"/>
      <c r="DJ22" s="77"/>
      <c r="DK22" s="74"/>
      <c r="DL22" s="74"/>
      <c r="DM22" s="74"/>
      <c r="DN22" s="74"/>
      <c r="DO22" s="74"/>
      <c r="DP22" s="74"/>
      <c r="DQ22" s="76"/>
      <c r="DR22" s="75"/>
      <c r="DS22" s="74"/>
      <c r="DT22" s="74"/>
      <c r="DU22" s="74"/>
      <c r="DV22" s="74"/>
      <c r="DW22" s="74"/>
      <c r="DX22" s="74"/>
      <c r="DY22" s="76"/>
      <c r="DZ22" s="75"/>
      <c r="EA22" s="74"/>
      <c r="EB22" s="74"/>
      <c r="EC22" s="74"/>
      <c r="ED22" s="74"/>
      <c r="EE22" s="74"/>
      <c r="EF22" s="74"/>
      <c r="EG22" s="76"/>
      <c r="EH22" s="75"/>
      <c r="EI22" s="74"/>
      <c r="EJ22" s="74"/>
      <c r="EK22" s="74"/>
      <c r="EL22" s="74"/>
      <c r="EM22" s="74"/>
      <c r="EN22" s="74"/>
      <c r="EO22" s="76"/>
      <c r="EP22" s="75"/>
      <c r="EQ22" s="74"/>
      <c r="ER22" s="74"/>
      <c r="ES22" s="74"/>
      <c r="ET22" s="74"/>
      <c r="EU22" s="74"/>
      <c r="EV22" s="74"/>
      <c r="EW22" s="76"/>
      <c r="EX22" s="75"/>
      <c r="EY22" s="74"/>
      <c r="EZ22" s="74"/>
      <c r="FA22" s="74"/>
      <c r="FB22" s="74"/>
      <c r="FC22" s="74"/>
      <c r="FD22" s="74"/>
      <c r="FE22" s="76"/>
      <c r="FF22" s="75"/>
      <c r="FG22" s="74"/>
      <c r="FH22" s="74"/>
      <c r="FI22" s="74"/>
      <c r="FJ22" s="74"/>
      <c r="FK22" s="74"/>
      <c r="FL22" s="74"/>
      <c r="FM22" s="76"/>
      <c r="FN22" s="75"/>
      <c r="FO22" s="80"/>
      <c r="FP22" s="74"/>
      <c r="FQ22" s="74"/>
      <c r="FR22" s="74"/>
      <c r="FS22" s="74"/>
      <c r="FT22" s="74"/>
      <c r="FU22" s="76"/>
      <c r="FV22" s="75"/>
      <c r="FW22" s="200"/>
      <c r="FX22" s="206"/>
      <c r="FY22" s="74"/>
      <c r="FZ22" s="74"/>
      <c r="GA22" s="200"/>
      <c r="GB22" s="201"/>
      <c r="GC22" s="74"/>
      <c r="GD22" s="74"/>
      <c r="GE22" s="200"/>
      <c r="GF22" s="201"/>
      <c r="GG22" s="74"/>
      <c r="GH22" s="74"/>
      <c r="GI22" s="200"/>
      <c r="GJ22" s="201"/>
      <c r="GK22" s="73"/>
      <c r="GL22" s="226"/>
      <c r="GM22" s="206"/>
      <c r="GN22" s="206"/>
      <c r="GO22" s="206"/>
      <c r="GP22" s="206"/>
      <c r="GQ22" s="206"/>
      <c r="GR22" s="206"/>
      <c r="GS22" s="206"/>
      <c r="GT22" s="206"/>
      <c r="GU22" s="206"/>
      <c r="GV22" s="206"/>
      <c r="GW22" s="206"/>
      <c r="GX22" s="206"/>
      <c r="GY22" s="227"/>
    </row>
    <row r="23" spans="1:207">
      <c r="A23" s="78"/>
      <c r="B23" s="75"/>
      <c r="C23" s="74"/>
      <c r="D23" s="74"/>
      <c r="E23" s="74"/>
      <c r="F23" s="73"/>
      <c r="G23" s="75"/>
      <c r="H23" s="74"/>
      <c r="I23" s="74"/>
      <c r="J23" s="74"/>
      <c r="K23" s="74"/>
      <c r="L23" s="73"/>
      <c r="M23" s="75"/>
      <c r="N23" s="74"/>
      <c r="O23" s="74"/>
      <c r="P23" s="74"/>
      <c r="Q23" s="74"/>
      <c r="R23" s="74"/>
      <c r="S23" s="73"/>
      <c r="T23" s="75"/>
      <c r="U23" s="74"/>
      <c r="V23" s="74"/>
      <c r="W23" s="74"/>
      <c r="X23" s="73"/>
      <c r="Y23" s="75"/>
      <c r="Z23" s="74"/>
      <c r="AA23" s="73"/>
      <c r="AB23" s="75"/>
      <c r="AC23" s="74"/>
      <c r="AD23" s="73"/>
      <c r="AE23" s="75"/>
      <c r="AF23" s="74"/>
      <c r="AG23" s="74"/>
      <c r="AH23" s="74"/>
      <c r="AI23" s="74"/>
      <c r="AJ23" s="73"/>
      <c r="AK23" s="75"/>
      <c r="AL23" s="74"/>
      <c r="AM23" s="74"/>
      <c r="AN23" s="74"/>
      <c r="AO23" s="74"/>
      <c r="AP23" s="74"/>
      <c r="AQ23" s="74"/>
      <c r="AR23" s="74"/>
      <c r="AS23" s="74"/>
      <c r="AT23" s="74"/>
      <c r="AU23" s="74"/>
      <c r="AV23" s="74"/>
      <c r="AW23" s="74"/>
      <c r="AX23" s="74"/>
      <c r="AY23" s="74"/>
      <c r="AZ23" s="74"/>
      <c r="BA23" s="73"/>
      <c r="BB23" s="75"/>
      <c r="BC23" s="74"/>
      <c r="BD23" s="74"/>
      <c r="BE23" s="74"/>
      <c r="BF23" s="74"/>
      <c r="BG23" s="74"/>
      <c r="BH23" s="74"/>
      <c r="BI23" s="74"/>
      <c r="BJ23" s="74"/>
      <c r="BK23" s="74"/>
      <c r="BL23" s="74"/>
      <c r="BM23" s="73"/>
      <c r="BN23" s="75"/>
      <c r="BO23" s="74"/>
      <c r="BP23" s="73"/>
      <c r="BQ23" s="75"/>
      <c r="BR23" s="73"/>
      <c r="BS23" s="75"/>
      <c r="BT23" s="74"/>
      <c r="BU23" s="74"/>
      <c r="BV23" s="73"/>
      <c r="BW23" s="75"/>
      <c r="BX23" s="74"/>
      <c r="BY23" s="74"/>
      <c r="BZ23" s="74"/>
      <c r="CA23" s="74"/>
      <c r="CB23" s="73"/>
      <c r="CC23" s="75"/>
      <c r="CD23" s="74"/>
      <c r="CE23" s="74"/>
      <c r="CF23" s="73"/>
      <c r="CG23" s="75"/>
      <c r="CH23" s="74"/>
      <c r="CI23" s="74"/>
      <c r="CJ23" s="74"/>
      <c r="CK23" s="74"/>
      <c r="CL23" s="74"/>
      <c r="CM23" s="74"/>
      <c r="CN23" s="74"/>
      <c r="CO23" s="73"/>
      <c r="CP23" s="75"/>
      <c r="CQ23" s="74"/>
      <c r="CR23" s="74"/>
      <c r="CS23" s="74"/>
      <c r="CT23" s="74"/>
      <c r="CU23" s="74"/>
      <c r="CV23" s="74"/>
      <c r="CW23" s="74"/>
      <c r="CX23" s="74"/>
      <c r="CY23" s="74"/>
      <c r="CZ23" s="74"/>
      <c r="DA23" s="74"/>
      <c r="DB23" s="74"/>
      <c r="DC23" s="74"/>
      <c r="DD23" s="74"/>
      <c r="DE23" s="74"/>
      <c r="DF23" s="76"/>
      <c r="DG23" s="77"/>
      <c r="DH23" s="74"/>
      <c r="DI23" s="73"/>
      <c r="DJ23" s="77"/>
      <c r="DK23" s="74"/>
      <c r="DL23" s="74"/>
      <c r="DM23" s="74"/>
      <c r="DN23" s="74"/>
      <c r="DO23" s="74"/>
      <c r="DP23" s="74"/>
      <c r="DQ23" s="76"/>
      <c r="DR23" s="75"/>
      <c r="DS23" s="74"/>
      <c r="DT23" s="74"/>
      <c r="DU23" s="74"/>
      <c r="DV23" s="74"/>
      <c r="DW23" s="74"/>
      <c r="DX23" s="74"/>
      <c r="DY23" s="76"/>
      <c r="DZ23" s="75"/>
      <c r="EA23" s="74"/>
      <c r="EB23" s="74"/>
      <c r="EC23" s="74"/>
      <c r="ED23" s="74"/>
      <c r="EE23" s="74"/>
      <c r="EF23" s="74"/>
      <c r="EG23" s="76"/>
      <c r="EH23" s="75"/>
      <c r="EI23" s="74"/>
      <c r="EJ23" s="74"/>
      <c r="EK23" s="74"/>
      <c r="EL23" s="74"/>
      <c r="EM23" s="74"/>
      <c r="EN23" s="74"/>
      <c r="EO23" s="76"/>
      <c r="EP23" s="75"/>
      <c r="EQ23" s="74"/>
      <c r="ER23" s="74"/>
      <c r="ES23" s="74"/>
      <c r="ET23" s="74"/>
      <c r="EU23" s="74"/>
      <c r="EV23" s="74"/>
      <c r="EW23" s="76"/>
      <c r="EX23" s="75"/>
      <c r="EY23" s="74"/>
      <c r="EZ23" s="74"/>
      <c r="FA23" s="74"/>
      <c r="FB23" s="74"/>
      <c r="FC23" s="74"/>
      <c r="FD23" s="74"/>
      <c r="FE23" s="76"/>
      <c r="FF23" s="75"/>
      <c r="FG23" s="74"/>
      <c r="FH23" s="74"/>
      <c r="FI23" s="74"/>
      <c r="FJ23" s="74"/>
      <c r="FK23" s="74"/>
      <c r="FL23" s="74"/>
      <c r="FM23" s="76"/>
      <c r="FN23" s="75"/>
      <c r="FO23" s="74"/>
      <c r="FP23" s="74"/>
      <c r="FQ23" s="74"/>
      <c r="FR23" s="74"/>
      <c r="FS23" s="74"/>
      <c r="FT23" s="74"/>
      <c r="FU23" s="76"/>
      <c r="FV23" s="75"/>
      <c r="FW23" s="200"/>
      <c r="FX23" s="206"/>
      <c r="FY23" s="74"/>
      <c r="FZ23" s="74"/>
      <c r="GA23" s="200"/>
      <c r="GB23" s="201"/>
      <c r="GC23" s="74"/>
      <c r="GD23" s="74"/>
      <c r="GE23" s="200"/>
      <c r="GF23" s="201"/>
      <c r="GG23" s="74"/>
      <c r="GH23" s="74"/>
      <c r="GI23" s="202"/>
      <c r="GJ23" s="203"/>
      <c r="GK23" s="73"/>
      <c r="GL23" s="226"/>
      <c r="GM23" s="206"/>
      <c r="GN23" s="206"/>
      <c r="GO23" s="206"/>
      <c r="GP23" s="206"/>
      <c r="GQ23" s="206"/>
      <c r="GR23" s="206"/>
      <c r="GS23" s="206"/>
      <c r="GT23" s="206"/>
      <c r="GU23" s="206"/>
      <c r="GV23" s="206"/>
      <c r="GW23" s="206"/>
      <c r="GX23" s="206"/>
      <c r="GY23" s="227"/>
    </row>
    <row r="24" spans="1:207">
      <c r="A24" s="78"/>
      <c r="B24" s="75"/>
      <c r="C24" s="74"/>
      <c r="D24" s="74"/>
      <c r="E24" s="74"/>
      <c r="F24" s="73"/>
      <c r="G24" s="75"/>
      <c r="H24" s="74"/>
      <c r="I24" s="74"/>
      <c r="J24" s="74"/>
      <c r="K24" s="74"/>
      <c r="L24" s="73"/>
      <c r="M24" s="75"/>
      <c r="N24" s="74"/>
      <c r="O24" s="74"/>
      <c r="P24" s="74"/>
      <c r="Q24" s="74"/>
      <c r="R24" s="74"/>
      <c r="S24" s="73"/>
      <c r="T24" s="75"/>
      <c r="U24" s="74"/>
      <c r="V24" s="74"/>
      <c r="W24" s="74"/>
      <c r="X24" s="73"/>
      <c r="Y24" s="75"/>
      <c r="Z24" s="74"/>
      <c r="AA24" s="73"/>
      <c r="AB24" s="75"/>
      <c r="AC24" s="74"/>
      <c r="AD24" s="73"/>
      <c r="AE24" s="75"/>
      <c r="AF24" s="74"/>
      <c r="AG24" s="74"/>
      <c r="AH24" s="74"/>
      <c r="AI24" s="74"/>
      <c r="AJ24" s="73"/>
      <c r="AK24" s="75"/>
      <c r="AL24" s="74"/>
      <c r="AM24" s="74"/>
      <c r="AN24" s="74"/>
      <c r="AO24" s="74"/>
      <c r="AP24" s="74"/>
      <c r="AQ24" s="74"/>
      <c r="AR24" s="74"/>
      <c r="AS24" s="74"/>
      <c r="AT24" s="74"/>
      <c r="AU24" s="74"/>
      <c r="AV24" s="74"/>
      <c r="AW24" s="74"/>
      <c r="AX24" s="74"/>
      <c r="AY24" s="74"/>
      <c r="AZ24" s="74"/>
      <c r="BA24" s="73"/>
      <c r="BB24" s="75"/>
      <c r="BC24" s="74"/>
      <c r="BD24" s="74"/>
      <c r="BE24" s="74"/>
      <c r="BF24" s="74"/>
      <c r="BG24" s="74"/>
      <c r="BH24" s="74"/>
      <c r="BI24" s="74"/>
      <c r="BJ24" s="74"/>
      <c r="BK24" s="74"/>
      <c r="BL24" s="74"/>
      <c r="BM24" s="73"/>
      <c r="BN24" s="75"/>
      <c r="BO24" s="74"/>
      <c r="BP24" s="73"/>
      <c r="BQ24" s="75"/>
      <c r="BR24" s="73"/>
      <c r="BS24" s="75"/>
      <c r="BT24" s="74"/>
      <c r="BU24" s="74"/>
      <c r="BV24" s="73"/>
      <c r="BW24" s="75"/>
      <c r="BX24" s="74"/>
      <c r="BY24" s="74"/>
      <c r="BZ24" s="74"/>
      <c r="CA24" s="74"/>
      <c r="CB24" s="73"/>
      <c r="CC24" s="75"/>
      <c r="CD24" s="74"/>
      <c r="CE24" s="74"/>
      <c r="CF24" s="73"/>
      <c r="CG24" s="75"/>
      <c r="CH24" s="74"/>
      <c r="CI24" s="74"/>
      <c r="CJ24" s="74"/>
      <c r="CK24" s="74"/>
      <c r="CL24" s="74"/>
      <c r="CM24" s="74"/>
      <c r="CN24" s="74"/>
      <c r="CO24" s="73"/>
      <c r="CP24" s="75"/>
      <c r="CQ24" s="74"/>
      <c r="CR24" s="74"/>
      <c r="CS24" s="74"/>
      <c r="CT24" s="74"/>
      <c r="CU24" s="74"/>
      <c r="CV24" s="74"/>
      <c r="CW24" s="74"/>
      <c r="CX24" s="74"/>
      <c r="CY24" s="74"/>
      <c r="CZ24" s="74"/>
      <c r="DA24" s="74"/>
      <c r="DB24" s="74"/>
      <c r="DC24" s="74"/>
      <c r="DD24" s="74"/>
      <c r="DE24" s="74"/>
      <c r="DF24" s="76"/>
      <c r="DG24" s="77"/>
      <c r="DH24" s="74"/>
      <c r="DI24" s="73"/>
      <c r="DJ24" s="77"/>
      <c r="DK24" s="74"/>
      <c r="DL24" s="74"/>
      <c r="DM24" s="74"/>
      <c r="DN24" s="74"/>
      <c r="DO24" s="74"/>
      <c r="DP24" s="74"/>
      <c r="DQ24" s="76"/>
      <c r="DR24" s="75"/>
      <c r="DS24" s="74"/>
      <c r="DT24" s="74"/>
      <c r="DU24" s="74"/>
      <c r="DV24" s="74"/>
      <c r="DW24" s="74"/>
      <c r="DX24" s="74"/>
      <c r="DY24" s="76"/>
      <c r="DZ24" s="75"/>
      <c r="EA24" s="74"/>
      <c r="EB24" s="74"/>
      <c r="EC24" s="74"/>
      <c r="ED24" s="74"/>
      <c r="EE24" s="74"/>
      <c r="EF24" s="74"/>
      <c r="EG24" s="76"/>
      <c r="EH24" s="75"/>
      <c r="EI24" s="74"/>
      <c r="EJ24" s="74"/>
      <c r="EK24" s="74"/>
      <c r="EL24" s="74"/>
      <c r="EM24" s="74"/>
      <c r="EN24" s="74"/>
      <c r="EO24" s="76"/>
      <c r="EP24" s="75"/>
      <c r="EQ24" s="74"/>
      <c r="ER24" s="74"/>
      <c r="ES24" s="74"/>
      <c r="ET24" s="74"/>
      <c r="EU24" s="74"/>
      <c r="EV24" s="74"/>
      <c r="EW24" s="76"/>
      <c r="EX24" s="75"/>
      <c r="EY24" s="74"/>
      <c r="EZ24" s="74"/>
      <c r="FA24" s="74"/>
      <c r="FB24" s="74"/>
      <c r="FC24" s="74"/>
      <c r="FD24" s="74"/>
      <c r="FE24" s="76"/>
      <c r="FF24" s="75"/>
      <c r="FG24" s="74"/>
      <c r="FH24" s="74"/>
      <c r="FI24" s="74"/>
      <c r="FJ24" s="74"/>
      <c r="FK24" s="74"/>
      <c r="FL24" s="74"/>
      <c r="FM24" s="76"/>
      <c r="FN24" s="75"/>
      <c r="FO24" s="74"/>
      <c r="FP24" s="74"/>
      <c r="FQ24" s="74"/>
      <c r="FR24" s="74"/>
      <c r="FS24" s="74"/>
      <c r="FT24" s="74"/>
      <c r="FU24" s="76"/>
      <c r="FV24" s="75"/>
      <c r="FW24" s="200"/>
      <c r="FX24" s="206"/>
      <c r="FY24" s="74"/>
      <c r="FZ24" s="74"/>
      <c r="GA24" s="200"/>
      <c r="GB24" s="201"/>
      <c r="GC24" s="74"/>
      <c r="GD24" s="74"/>
      <c r="GE24" s="200"/>
      <c r="GF24" s="201"/>
      <c r="GG24" s="74"/>
      <c r="GH24" s="74"/>
      <c r="GI24" s="200"/>
      <c r="GJ24" s="201"/>
      <c r="GK24" s="73"/>
      <c r="GL24" s="226"/>
      <c r="GM24" s="206"/>
      <c r="GN24" s="206"/>
      <c r="GO24" s="206"/>
      <c r="GP24" s="206"/>
      <c r="GQ24" s="206"/>
      <c r="GR24" s="206"/>
      <c r="GS24" s="206"/>
      <c r="GT24" s="206"/>
      <c r="GU24" s="206"/>
      <c r="GV24" s="206"/>
      <c r="GW24" s="206"/>
      <c r="GX24" s="206"/>
      <c r="GY24" s="227"/>
    </row>
    <row r="25" spans="1:207">
      <c r="A25" s="78"/>
      <c r="B25" s="75"/>
      <c r="C25" s="74"/>
      <c r="D25" s="74"/>
      <c r="E25" s="74"/>
      <c r="F25" s="73"/>
      <c r="G25" s="75"/>
      <c r="H25" s="74"/>
      <c r="I25" s="74"/>
      <c r="J25" s="74"/>
      <c r="K25" s="74"/>
      <c r="L25" s="73"/>
      <c r="M25" s="75"/>
      <c r="N25" s="74"/>
      <c r="O25" s="74"/>
      <c r="P25" s="74"/>
      <c r="Q25" s="74"/>
      <c r="R25" s="74"/>
      <c r="S25" s="73"/>
      <c r="T25" s="75"/>
      <c r="U25" s="74"/>
      <c r="V25" s="74"/>
      <c r="W25" s="74"/>
      <c r="X25" s="73"/>
      <c r="Y25" s="75"/>
      <c r="Z25" s="74"/>
      <c r="AA25" s="73"/>
      <c r="AB25" s="75"/>
      <c r="AC25" s="74"/>
      <c r="AD25" s="73"/>
      <c r="AE25" s="75"/>
      <c r="AF25" s="74"/>
      <c r="AG25" s="74"/>
      <c r="AH25" s="74"/>
      <c r="AI25" s="74"/>
      <c r="AJ25" s="73"/>
      <c r="AK25" s="75"/>
      <c r="AL25" s="74"/>
      <c r="AM25" s="74"/>
      <c r="AN25" s="74"/>
      <c r="AO25" s="74"/>
      <c r="AP25" s="74"/>
      <c r="AQ25" s="74"/>
      <c r="AR25" s="74"/>
      <c r="AS25" s="74"/>
      <c r="AT25" s="74"/>
      <c r="AU25" s="74"/>
      <c r="AV25" s="74"/>
      <c r="AW25" s="74"/>
      <c r="AX25" s="74"/>
      <c r="AY25" s="74"/>
      <c r="AZ25" s="74"/>
      <c r="BA25" s="73"/>
      <c r="BB25" s="75"/>
      <c r="BC25" s="74"/>
      <c r="BD25" s="74"/>
      <c r="BE25" s="74"/>
      <c r="BF25" s="74"/>
      <c r="BG25" s="74"/>
      <c r="BH25" s="74"/>
      <c r="BI25" s="74"/>
      <c r="BJ25" s="74"/>
      <c r="BK25" s="74"/>
      <c r="BL25" s="74"/>
      <c r="BM25" s="73"/>
      <c r="BN25" s="75"/>
      <c r="BO25" s="74"/>
      <c r="BP25" s="73"/>
      <c r="BQ25" s="75"/>
      <c r="BR25" s="73"/>
      <c r="BS25" s="75"/>
      <c r="BT25" s="74"/>
      <c r="BU25" s="74"/>
      <c r="BV25" s="73"/>
      <c r="BW25" s="75"/>
      <c r="BX25" s="74"/>
      <c r="BY25" s="74"/>
      <c r="BZ25" s="74"/>
      <c r="CA25" s="74"/>
      <c r="CB25" s="73"/>
      <c r="CC25" s="75"/>
      <c r="CD25" s="74"/>
      <c r="CE25" s="74"/>
      <c r="CF25" s="73"/>
      <c r="CG25" s="75"/>
      <c r="CH25" s="74"/>
      <c r="CI25" s="74"/>
      <c r="CJ25" s="74"/>
      <c r="CK25" s="74"/>
      <c r="CL25" s="74"/>
      <c r="CM25" s="74"/>
      <c r="CN25" s="74"/>
      <c r="CO25" s="73"/>
      <c r="CP25" s="75"/>
      <c r="CQ25" s="74"/>
      <c r="CR25" s="74"/>
      <c r="CS25" s="74"/>
      <c r="CT25" s="74"/>
      <c r="CU25" s="74"/>
      <c r="CV25" s="74"/>
      <c r="CW25" s="74"/>
      <c r="CX25" s="74"/>
      <c r="CY25" s="74"/>
      <c r="CZ25" s="74"/>
      <c r="DA25" s="74"/>
      <c r="DB25" s="74"/>
      <c r="DC25" s="74"/>
      <c r="DD25" s="74"/>
      <c r="DE25" s="74"/>
      <c r="DF25" s="76"/>
      <c r="DG25" s="77"/>
      <c r="DH25" s="74"/>
      <c r="DI25" s="73"/>
      <c r="DJ25" s="77"/>
      <c r="DK25" s="74"/>
      <c r="DL25" s="74"/>
      <c r="DM25" s="74"/>
      <c r="DN25" s="74"/>
      <c r="DO25" s="74"/>
      <c r="DP25" s="74"/>
      <c r="DQ25" s="76"/>
      <c r="DR25" s="75"/>
      <c r="DS25" s="74"/>
      <c r="DT25" s="74"/>
      <c r="DU25" s="74"/>
      <c r="DV25" s="74"/>
      <c r="DW25" s="74"/>
      <c r="DX25" s="74"/>
      <c r="DY25" s="76"/>
      <c r="DZ25" s="75"/>
      <c r="EA25" s="74"/>
      <c r="EB25" s="74"/>
      <c r="EC25" s="74"/>
      <c r="ED25" s="74"/>
      <c r="EE25" s="74"/>
      <c r="EF25" s="74"/>
      <c r="EG25" s="76"/>
      <c r="EH25" s="75"/>
      <c r="EI25" s="74"/>
      <c r="EJ25" s="74"/>
      <c r="EK25" s="74"/>
      <c r="EL25" s="74"/>
      <c r="EM25" s="74"/>
      <c r="EN25" s="74"/>
      <c r="EO25" s="76"/>
      <c r="EP25" s="75"/>
      <c r="EQ25" s="74"/>
      <c r="ER25" s="74"/>
      <c r="ES25" s="74"/>
      <c r="ET25" s="74"/>
      <c r="EU25" s="74"/>
      <c r="EV25" s="74"/>
      <c r="EW25" s="76"/>
      <c r="EX25" s="75"/>
      <c r="EY25" s="74"/>
      <c r="EZ25" s="74"/>
      <c r="FA25" s="74"/>
      <c r="FB25" s="74"/>
      <c r="FC25" s="74"/>
      <c r="FD25" s="74"/>
      <c r="FE25" s="76"/>
      <c r="FF25" s="75"/>
      <c r="FG25" s="74"/>
      <c r="FH25" s="74"/>
      <c r="FI25" s="74"/>
      <c r="FJ25" s="74"/>
      <c r="FK25" s="74"/>
      <c r="FL25" s="74"/>
      <c r="FM25" s="76"/>
      <c r="FN25" s="75"/>
      <c r="FO25" s="74"/>
      <c r="FP25" s="74"/>
      <c r="FQ25" s="74"/>
      <c r="FR25" s="74"/>
      <c r="FS25" s="74"/>
      <c r="FT25" s="74"/>
      <c r="FU25" s="76"/>
      <c r="FV25" s="75"/>
      <c r="FW25" s="200"/>
      <c r="FX25" s="206"/>
      <c r="FY25" s="74"/>
      <c r="FZ25" s="74"/>
      <c r="GA25" s="200"/>
      <c r="GB25" s="201"/>
      <c r="GC25" s="74"/>
      <c r="GD25" s="74"/>
      <c r="GE25" s="200"/>
      <c r="GF25" s="201"/>
      <c r="GG25" s="74"/>
      <c r="GH25" s="74"/>
      <c r="GI25" s="202"/>
      <c r="GJ25" s="203"/>
      <c r="GK25" s="73"/>
      <c r="GL25" s="226"/>
      <c r="GM25" s="206"/>
      <c r="GN25" s="206"/>
      <c r="GO25" s="206"/>
      <c r="GP25" s="206"/>
      <c r="GQ25" s="206"/>
      <c r="GR25" s="206"/>
      <c r="GS25" s="206"/>
      <c r="GT25" s="206"/>
      <c r="GU25" s="206"/>
      <c r="GV25" s="206"/>
      <c r="GW25" s="206"/>
      <c r="GX25" s="206"/>
      <c r="GY25" s="227"/>
    </row>
    <row r="26" spans="1:207">
      <c r="A26" s="78"/>
      <c r="B26" s="75"/>
      <c r="C26" s="74"/>
      <c r="D26" s="74"/>
      <c r="E26" s="74"/>
      <c r="F26" s="73"/>
      <c r="G26" s="75"/>
      <c r="H26" s="74"/>
      <c r="I26" s="74"/>
      <c r="J26" s="74"/>
      <c r="K26" s="74"/>
      <c r="L26" s="73"/>
      <c r="M26" s="75"/>
      <c r="N26" s="74"/>
      <c r="O26" s="74"/>
      <c r="P26" s="74"/>
      <c r="Q26" s="74"/>
      <c r="R26" s="74"/>
      <c r="S26" s="73"/>
      <c r="T26" s="75"/>
      <c r="U26" s="74"/>
      <c r="V26" s="74"/>
      <c r="W26" s="74"/>
      <c r="X26" s="73"/>
      <c r="Y26" s="75"/>
      <c r="Z26" s="74"/>
      <c r="AA26" s="73"/>
      <c r="AB26" s="75"/>
      <c r="AC26" s="74"/>
      <c r="AD26" s="73"/>
      <c r="AE26" s="75"/>
      <c r="AF26" s="74"/>
      <c r="AG26" s="74"/>
      <c r="AH26" s="74"/>
      <c r="AI26" s="74"/>
      <c r="AJ26" s="73"/>
      <c r="AK26" s="75"/>
      <c r="AL26" s="74"/>
      <c r="AM26" s="74"/>
      <c r="AN26" s="74"/>
      <c r="AO26" s="74"/>
      <c r="AP26" s="74"/>
      <c r="AQ26" s="74"/>
      <c r="AR26" s="74"/>
      <c r="AS26" s="74"/>
      <c r="AT26" s="74"/>
      <c r="AU26" s="74"/>
      <c r="AV26" s="74"/>
      <c r="AW26" s="74"/>
      <c r="AX26" s="74"/>
      <c r="AY26" s="74"/>
      <c r="AZ26" s="74"/>
      <c r="BA26" s="73"/>
      <c r="BB26" s="75"/>
      <c r="BC26" s="74"/>
      <c r="BD26" s="74"/>
      <c r="BE26" s="74"/>
      <c r="BF26" s="74"/>
      <c r="BG26" s="74"/>
      <c r="BH26" s="74"/>
      <c r="BI26" s="74"/>
      <c r="BJ26" s="74"/>
      <c r="BK26" s="74"/>
      <c r="BL26" s="74"/>
      <c r="BM26" s="73"/>
      <c r="BN26" s="75"/>
      <c r="BO26" s="74"/>
      <c r="BP26" s="73"/>
      <c r="BQ26" s="75"/>
      <c r="BR26" s="73"/>
      <c r="BS26" s="75"/>
      <c r="BT26" s="74"/>
      <c r="BU26" s="74"/>
      <c r="BV26" s="73"/>
      <c r="BW26" s="75"/>
      <c r="BX26" s="74"/>
      <c r="BY26" s="74"/>
      <c r="BZ26" s="74"/>
      <c r="CA26" s="74"/>
      <c r="CB26" s="73"/>
      <c r="CC26" s="75"/>
      <c r="CD26" s="74"/>
      <c r="CE26" s="74"/>
      <c r="CF26" s="73"/>
      <c r="CG26" s="75"/>
      <c r="CH26" s="74"/>
      <c r="CI26" s="74"/>
      <c r="CJ26" s="74"/>
      <c r="CK26" s="74"/>
      <c r="CL26" s="74"/>
      <c r="CM26" s="74"/>
      <c r="CN26" s="74"/>
      <c r="CO26" s="73"/>
      <c r="CP26" s="75"/>
      <c r="CQ26" s="74"/>
      <c r="CR26" s="74"/>
      <c r="CS26" s="74"/>
      <c r="CT26" s="74"/>
      <c r="CU26" s="74"/>
      <c r="CV26" s="74"/>
      <c r="CW26" s="74"/>
      <c r="CX26" s="74"/>
      <c r="CY26" s="74"/>
      <c r="CZ26" s="74"/>
      <c r="DA26" s="74"/>
      <c r="DB26" s="74"/>
      <c r="DC26" s="74"/>
      <c r="DD26" s="74"/>
      <c r="DE26" s="74"/>
      <c r="DF26" s="76"/>
      <c r="DG26" s="77"/>
      <c r="DH26" s="74"/>
      <c r="DI26" s="73"/>
      <c r="DJ26" s="77"/>
      <c r="DK26" s="74"/>
      <c r="DL26" s="74"/>
      <c r="DM26" s="74"/>
      <c r="DN26" s="74"/>
      <c r="DO26" s="74"/>
      <c r="DP26" s="74"/>
      <c r="DQ26" s="76"/>
      <c r="DR26" s="75"/>
      <c r="DS26" s="74"/>
      <c r="DT26" s="74"/>
      <c r="DU26" s="74"/>
      <c r="DV26" s="74"/>
      <c r="DW26" s="74"/>
      <c r="DX26" s="74"/>
      <c r="DY26" s="76"/>
      <c r="DZ26" s="75"/>
      <c r="EA26" s="74"/>
      <c r="EB26" s="74"/>
      <c r="EC26" s="74"/>
      <c r="ED26" s="74"/>
      <c r="EE26" s="74"/>
      <c r="EF26" s="74"/>
      <c r="EG26" s="76"/>
      <c r="EH26" s="75"/>
      <c r="EI26" s="74"/>
      <c r="EJ26" s="74"/>
      <c r="EK26" s="74"/>
      <c r="EL26" s="74"/>
      <c r="EM26" s="74"/>
      <c r="EN26" s="74"/>
      <c r="EO26" s="76"/>
      <c r="EP26" s="75"/>
      <c r="EQ26" s="74"/>
      <c r="ER26" s="74"/>
      <c r="ES26" s="74"/>
      <c r="ET26" s="74"/>
      <c r="EU26" s="74"/>
      <c r="EV26" s="74"/>
      <c r="EW26" s="76"/>
      <c r="EX26" s="75"/>
      <c r="EY26" s="74"/>
      <c r="EZ26" s="74"/>
      <c r="FA26" s="74"/>
      <c r="FB26" s="74"/>
      <c r="FC26" s="74"/>
      <c r="FD26" s="74"/>
      <c r="FE26" s="76"/>
      <c r="FF26" s="75"/>
      <c r="FG26" s="74"/>
      <c r="FH26" s="74"/>
      <c r="FI26" s="74"/>
      <c r="FJ26" s="74"/>
      <c r="FK26" s="74"/>
      <c r="FL26" s="74"/>
      <c r="FM26" s="76"/>
      <c r="FN26" s="75"/>
      <c r="FO26" s="74"/>
      <c r="FP26" s="74"/>
      <c r="FQ26" s="74"/>
      <c r="FR26" s="74"/>
      <c r="FS26" s="74"/>
      <c r="FT26" s="74"/>
      <c r="FU26" s="76"/>
      <c r="FV26" s="75"/>
      <c r="FW26" s="200"/>
      <c r="FX26" s="206"/>
      <c r="FY26" s="74"/>
      <c r="FZ26" s="74"/>
      <c r="GA26" s="200"/>
      <c r="GB26" s="201"/>
      <c r="GC26" s="74"/>
      <c r="GD26" s="74"/>
      <c r="GE26" s="200"/>
      <c r="GF26" s="201"/>
      <c r="GG26" s="74"/>
      <c r="GH26" s="74"/>
      <c r="GI26" s="200"/>
      <c r="GJ26" s="201"/>
      <c r="GK26" s="73"/>
      <c r="GL26" s="226"/>
      <c r="GM26" s="206"/>
      <c r="GN26" s="206"/>
      <c r="GO26" s="206"/>
      <c r="GP26" s="206"/>
      <c r="GQ26" s="206"/>
      <c r="GR26" s="206"/>
      <c r="GS26" s="206"/>
      <c r="GT26" s="206"/>
      <c r="GU26" s="206"/>
      <c r="GV26" s="206"/>
      <c r="GW26" s="206"/>
      <c r="GX26" s="206"/>
      <c r="GY26" s="227"/>
    </row>
    <row r="27" spans="1:207">
      <c r="A27" s="78"/>
      <c r="B27" s="75"/>
      <c r="C27" s="74"/>
      <c r="D27" s="74"/>
      <c r="E27" s="74"/>
      <c r="F27" s="73"/>
      <c r="G27" s="75"/>
      <c r="H27" s="74"/>
      <c r="I27" s="74"/>
      <c r="J27" s="74"/>
      <c r="K27" s="74"/>
      <c r="L27" s="73"/>
      <c r="M27" s="75"/>
      <c r="N27" s="74"/>
      <c r="O27" s="74"/>
      <c r="P27" s="74"/>
      <c r="Q27" s="74"/>
      <c r="R27" s="74"/>
      <c r="S27" s="73"/>
      <c r="T27" s="75"/>
      <c r="U27" s="74"/>
      <c r="V27" s="74"/>
      <c r="W27" s="74"/>
      <c r="X27" s="73"/>
      <c r="Y27" s="75"/>
      <c r="Z27" s="74"/>
      <c r="AA27" s="73"/>
      <c r="AB27" s="75"/>
      <c r="AC27" s="74"/>
      <c r="AD27" s="73"/>
      <c r="AE27" s="75"/>
      <c r="AF27" s="74"/>
      <c r="AG27" s="74"/>
      <c r="AH27" s="74"/>
      <c r="AI27" s="74"/>
      <c r="AJ27" s="73"/>
      <c r="AK27" s="75"/>
      <c r="AL27" s="74"/>
      <c r="AM27" s="74"/>
      <c r="AN27" s="74"/>
      <c r="AO27" s="74"/>
      <c r="AP27" s="74"/>
      <c r="AQ27" s="74"/>
      <c r="AR27" s="74"/>
      <c r="AS27" s="74"/>
      <c r="AT27" s="74"/>
      <c r="AU27" s="74"/>
      <c r="AV27" s="74"/>
      <c r="AW27" s="74"/>
      <c r="AX27" s="74"/>
      <c r="AY27" s="74"/>
      <c r="AZ27" s="74"/>
      <c r="BA27" s="73"/>
      <c r="BB27" s="75"/>
      <c r="BC27" s="74"/>
      <c r="BD27" s="74"/>
      <c r="BE27" s="74"/>
      <c r="BF27" s="74"/>
      <c r="BG27" s="74"/>
      <c r="BH27" s="74"/>
      <c r="BI27" s="74"/>
      <c r="BJ27" s="74"/>
      <c r="BK27" s="74"/>
      <c r="BL27" s="74"/>
      <c r="BM27" s="73"/>
      <c r="BN27" s="75"/>
      <c r="BO27" s="74"/>
      <c r="BP27" s="73"/>
      <c r="BQ27" s="75"/>
      <c r="BR27" s="73"/>
      <c r="BS27" s="75"/>
      <c r="BT27" s="74"/>
      <c r="BU27" s="74"/>
      <c r="BV27" s="73"/>
      <c r="BW27" s="75"/>
      <c r="BX27" s="74"/>
      <c r="BY27" s="74"/>
      <c r="BZ27" s="74"/>
      <c r="CA27" s="74"/>
      <c r="CB27" s="73"/>
      <c r="CC27" s="75"/>
      <c r="CD27" s="74"/>
      <c r="CE27" s="74"/>
      <c r="CF27" s="73"/>
      <c r="CG27" s="75"/>
      <c r="CH27" s="74"/>
      <c r="CI27" s="74"/>
      <c r="CJ27" s="74"/>
      <c r="CK27" s="74"/>
      <c r="CL27" s="74"/>
      <c r="CM27" s="74"/>
      <c r="CN27" s="74"/>
      <c r="CO27" s="73"/>
      <c r="CP27" s="75"/>
      <c r="CQ27" s="74"/>
      <c r="CR27" s="74"/>
      <c r="CS27" s="74"/>
      <c r="CT27" s="74"/>
      <c r="CU27" s="74"/>
      <c r="CV27" s="74"/>
      <c r="CW27" s="74"/>
      <c r="CX27" s="74"/>
      <c r="CY27" s="74"/>
      <c r="CZ27" s="74"/>
      <c r="DA27" s="74"/>
      <c r="DB27" s="74"/>
      <c r="DC27" s="74"/>
      <c r="DD27" s="74"/>
      <c r="DE27" s="74"/>
      <c r="DF27" s="76"/>
      <c r="DG27" s="77"/>
      <c r="DH27" s="74"/>
      <c r="DI27" s="73"/>
      <c r="DJ27" s="77"/>
      <c r="DK27" s="74"/>
      <c r="DL27" s="74"/>
      <c r="DM27" s="74"/>
      <c r="DN27" s="74"/>
      <c r="DO27" s="74"/>
      <c r="DP27" s="74"/>
      <c r="DQ27" s="76"/>
      <c r="DR27" s="75"/>
      <c r="DS27" s="74"/>
      <c r="DT27" s="74"/>
      <c r="DU27" s="74"/>
      <c r="DV27" s="74"/>
      <c r="DW27" s="79"/>
      <c r="DX27" s="74"/>
      <c r="DY27" s="76"/>
      <c r="DZ27" s="75"/>
      <c r="EA27" s="74"/>
      <c r="EB27" s="74"/>
      <c r="EC27" s="74"/>
      <c r="ED27" s="74"/>
      <c r="EE27" s="74"/>
      <c r="EF27" s="74"/>
      <c r="EG27" s="76"/>
      <c r="EH27" s="75"/>
      <c r="EI27" s="74"/>
      <c r="EJ27" s="74"/>
      <c r="EK27" s="74"/>
      <c r="EL27" s="74"/>
      <c r="EM27" s="74"/>
      <c r="EN27" s="74"/>
      <c r="EO27" s="76"/>
      <c r="EP27" s="75"/>
      <c r="EQ27" s="74"/>
      <c r="ER27" s="74"/>
      <c r="ES27" s="74"/>
      <c r="ET27" s="74"/>
      <c r="EU27" s="74"/>
      <c r="EV27" s="74"/>
      <c r="EW27" s="76"/>
      <c r="EX27" s="75"/>
      <c r="EY27" s="74"/>
      <c r="EZ27" s="74"/>
      <c r="FA27" s="74"/>
      <c r="FB27" s="74"/>
      <c r="FC27" s="74"/>
      <c r="FD27" s="74"/>
      <c r="FE27" s="76"/>
      <c r="FF27" s="75"/>
      <c r="FG27" s="74"/>
      <c r="FH27" s="74"/>
      <c r="FI27" s="74"/>
      <c r="FJ27" s="74"/>
      <c r="FK27" s="74"/>
      <c r="FL27" s="74"/>
      <c r="FM27" s="76"/>
      <c r="FN27" s="75"/>
      <c r="FO27" s="74"/>
      <c r="FP27" s="74"/>
      <c r="FQ27" s="74"/>
      <c r="FR27" s="74"/>
      <c r="FS27" s="74"/>
      <c r="FT27" s="74"/>
      <c r="FU27" s="76"/>
      <c r="FV27" s="75"/>
      <c r="FW27" s="200"/>
      <c r="FX27" s="206"/>
      <c r="FY27" s="74"/>
      <c r="FZ27" s="74"/>
      <c r="GA27" s="200"/>
      <c r="GB27" s="201"/>
      <c r="GC27" s="74"/>
      <c r="GD27" s="74"/>
      <c r="GE27" s="200"/>
      <c r="GF27" s="201"/>
      <c r="GG27" s="74"/>
      <c r="GH27" s="74"/>
      <c r="GI27" s="202"/>
      <c r="GJ27" s="203"/>
      <c r="GK27" s="73"/>
      <c r="GL27" s="226"/>
      <c r="GM27" s="206"/>
      <c r="GN27" s="206"/>
      <c r="GO27" s="206"/>
      <c r="GP27" s="206"/>
      <c r="GQ27" s="206"/>
      <c r="GR27" s="206"/>
      <c r="GS27" s="206"/>
      <c r="GT27" s="206"/>
      <c r="GU27" s="206"/>
      <c r="GV27" s="206"/>
      <c r="GW27" s="206"/>
      <c r="GX27" s="206"/>
      <c r="GY27" s="227"/>
    </row>
    <row r="28" spans="1:207">
      <c r="A28" s="78"/>
      <c r="B28" s="75"/>
      <c r="C28" s="74"/>
      <c r="D28" s="74"/>
      <c r="E28" s="74"/>
      <c r="F28" s="73"/>
      <c r="G28" s="75"/>
      <c r="H28" s="74"/>
      <c r="I28" s="74"/>
      <c r="J28" s="74"/>
      <c r="K28" s="74"/>
      <c r="L28" s="73"/>
      <c r="M28" s="75"/>
      <c r="N28" s="74"/>
      <c r="O28" s="74"/>
      <c r="P28" s="74"/>
      <c r="Q28" s="74"/>
      <c r="R28" s="74"/>
      <c r="S28" s="73"/>
      <c r="T28" s="75"/>
      <c r="U28" s="74"/>
      <c r="V28" s="74"/>
      <c r="W28" s="74"/>
      <c r="X28" s="73"/>
      <c r="Y28" s="75"/>
      <c r="Z28" s="74"/>
      <c r="AA28" s="73"/>
      <c r="AB28" s="75"/>
      <c r="AC28" s="74"/>
      <c r="AD28" s="73"/>
      <c r="AE28" s="75"/>
      <c r="AF28" s="74"/>
      <c r="AG28" s="74"/>
      <c r="AH28" s="74"/>
      <c r="AI28" s="74"/>
      <c r="AJ28" s="73"/>
      <c r="AK28" s="75"/>
      <c r="AL28" s="74"/>
      <c r="AM28" s="74"/>
      <c r="AN28" s="74"/>
      <c r="AO28" s="74"/>
      <c r="AP28" s="74"/>
      <c r="AQ28" s="74"/>
      <c r="AR28" s="74"/>
      <c r="AS28" s="74"/>
      <c r="AT28" s="74"/>
      <c r="AU28" s="74"/>
      <c r="AV28" s="74"/>
      <c r="AW28" s="74"/>
      <c r="AX28" s="74"/>
      <c r="AY28" s="74"/>
      <c r="AZ28" s="74"/>
      <c r="BA28" s="73"/>
      <c r="BB28" s="75"/>
      <c r="BC28" s="74"/>
      <c r="BD28" s="74"/>
      <c r="BE28" s="74"/>
      <c r="BF28" s="74"/>
      <c r="BG28" s="74"/>
      <c r="BH28" s="74"/>
      <c r="BI28" s="74"/>
      <c r="BJ28" s="74"/>
      <c r="BK28" s="74"/>
      <c r="BL28" s="74"/>
      <c r="BM28" s="73"/>
      <c r="BN28" s="75"/>
      <c r="BO28" s="74"/>
      <c r="BP28" s="73"/>
      <c r="BQ28" s="75"/>
      <c r="BR28" s="73"/>
      <c r="BS28" s="75"/>
      <c r="BT28" s="74"/>
      <c r="BU28" s="74"/>
      <c r="BV28" s="73"/>
      <c r="BW28" s="75"/>
      <c r="BX28" s="74"/>
      <c r="BY28" s="74"/>
      <c r="BZ28" s="74"/>
      <c r="CA28" s="74"/>
      <c r="CB28" s="73"/>
      <c r="CC28" s="75"/>
      <c r="CD28" s="74"/>
      <c r="CE28" s="74"/>
      <c r="CF28" s="73"/>
      <c r="CG28" s="75"/>
      <c r="CH28" s="74"/>
      <c r="CI28" s="74"/>
      <c r="CJ28" s="74"/>
      <c r="CK28" s="74"/>
      <c r="CL28" s="74"/>
      <c r="CM28" s="74"/>
      <c r="CN28" s="74"/>
      <c r="CO28" s="73"/>
      <c r="CP28" s="75"/>
      <c r="CQ28" s="74"/>
      <c r="CR28" s="74"/>
      <c r="CS28" s="74"/>
      <c r="CT28" s="74"/>
      <c r="CU28" s="74"/>
      <c r="CV28" s="74"/>
      <c r="CW28" s="74"/>
      <c r="CX28" s="74"/>
      <c r="CY28" s="74"/>
      <c r="CZ28" s="74"/>
      <c r="DA28" s="74"/>
      <c r="DB28" s="74"/>
      <c r="DC28" s="74"/>
      <c r="DD28" s="74"/>
      <c r="DE28" s="74"/>
      <c r="DF28" s="76"/>
      <c r="DG28" s="77"/>
      <c r="DH28" s="74"/>
      <c r="DI28" s="73"/>
      <c r="DJ28" s="77"/>
      <c r="DK28" s="74"/>
      <c r="DL28" s="74"/>
      <c r="DM28" s="74"/>
      <c r="DN28" s="74"/>
      <c r="DO28" s="74"/>
      <c r="DP28" s="74"/>
      <c r="DQ28" s="76"/>
      <c r="DR28" s="75"/>
      <c r="DS28" s="74"/>
      <c r="DT28" s="74"/>
      <c r="DU28" s="74"/>
      <c r="DV28" s="74"/>
      <c r="DW28" s="74"/>
      <c r="DX28" s="74"/>
      <c r="DY28" s="76"/>
      <c r="DZ28" s="75"/>
      <c r="EA28" s="74"/>
      <c r="EB28" s="74"/>
      <c r="EC28" s="74"/>
      <c r="ED28" s="74"/>
      <c r="EE28" s="74"/>
      <c r="EF28" s="74"/>
      <c r="EG28" s="76"/>
      <c r="EH28" s="75"/>
      <c r="EI28" s="74"/>
      <c r="EJ28" s="74"/>
      <c r="EK28" s="74"/>
      <c r="EL28" s="74"/>
      <c r="EM28" s="74"/>
      <c r="EN28" s="74"/>
      <c r="EO28" s="76"/>
      <c r="EP28" s="75"/>
      <c r="EQ28" s="74"/>
      <c r="ER28" s="74"/>
      <c r="ES28" s="74"/>
      <c r="ET28" s="74"/>
      <c r="EU28" s="74"/>
      <c r="EV28" s="74"/>
      <c r="EW28" s="76"/>
      <c r="EX28" s="75"/>
      <c r="EY28" s="74"/>
      <c r="EZ28" s="74"/>
      <c r="FA28" s="74"/>
      <c r="FB28" s="74"/>
      <c r="FC28" s="74"/>
      <c r="FD28" s="74"/>
      <c r="FE28" s="76"/>
      <c r="FF28" s="75"/>
      <c r="FG28" s="74"/>
      <c r="FH28" s="74"/>
      <c r="FI28" s="74"/>
      <c r="FJ28" s="74"/>
      <c r="FK28" s="74"/>
      <c r="FL28" s="74"/>
      <c r="FM28" s="76"/>
      <c r="FN28" s="75"/>
      <c r="FO28" s="74"/>
      <c r="FP28" s="74"/>
      <c r="FQ28" s="74"/>
      <c r="FR28" s="74"/>
      <c r="FS28" s="74"/>
      <c r="FT28" s="74"/>
      <c r="FU28" s="76"/>
      <c r="FV28" s="75"/>
      <c r="FW28" s="200"/>
      <c r="FX28" s="206"/>
      <c r="FY28" s="74"/>
      <c r="FZ28" s="74"/>
      <c r="GA28" s="200"/>
      <c r="GB28" s="201"/>
      <c r="GC28" s="74"/>
      <c r="GD28" s="74"/>
      <c r="GE28" s="200"/>
      <c r="GF28" s="201"/>
      <c r="GG28" s="74"/>
      <c r="GH28" s="74"/>
      <c r="GI28" s="200"/>
      <c r="GJ28" s="201"/>
      <c r="GK28" s="73"/>
      <c r="GL28" s="226"/>
      <c r="GM28" s="206"/>
      <c r="GN28" s="206"/>
      <c r="GO28" s="206"/>
      <c r="GP28" s="206"/>
      <c r="GQ28" s="206"/>
      <c r="GR28" s="206"/>
      <c r="GS28" s="206"/>
      <c r="GT28" s="206"/>
      <c r="GU28" s="206"/>
      <c r="GV28" s="206"/>
      <c r="GW28" s="206"/>
      <c r="GX28" s="206"/>
      <c r="GY28" s="227"/>
    </row>
    <row r="29" spans="1:207">
      <c r="A29" s="78"/>
      <c r="B29" s="75"/>
      <c r="C29" s="74"/>
      <c r="D29" s="74"/>
      <c r="E29" s="74"/>
      <c r="F29" s="73"/>
      <c r="G29" s="75"/>
      <c r="H29" s="74"/>
      <c r="I29" s="74"/>
      <c r="J29" s="74"/>
      <c r="K29" s="74"/>
      <c r="L29" s="73"/>
      <c r="M29" s="75"/>
      <c r="N29" s="74"/>
      <c r="O29" s="74"/>
      <c r="P29" s="74"/>
      <c r="Q29" s="74"/>
      <c r="R29" s="74"/>
      <c r="S29" s="73"/>
      <c r="T29" s="75"/>
      <c r="U29" s="74"/>
      <c r="V29" s="74"/>
      <c r="W29" s="74"/>
      <c r="X29" s="73"/>
      <c r="Y29" s="75"/>
      <c r="Z29" s="74"/>
      <c r="AA29" s="73"/>
      <c r="AB29" s="75"/>
      <c r="AC29" s="74"/>
      <c r="AD29" s="73"/>
      <c r="AE29" s="75"/>
      <c r="AF29" s="74"/>
      <c r="AG29" s="74"/>
      <c r="AH29" s="74"/>
      <c r="AI29" s="74"/>
      <c r="AJ29" s="73"/>
      <c r="AK29" s="75"/>
      <c r="AL29" s="74"/>
      <c r="AM29" s="74"/>
      <c r="AN29" s="74"/>
      <c r="AO29" s="74"/>
      <c r="AP29" s="74"/>
      <c r="AQ29" s="74"/>
      <c r="AR29" s="74"/>
      <c r="AS29" s="74"/>
      <c r="AT29" s="74"/>
      <c r="AU29" s="74"/>
      <c r="AV29" s="74"/>
      <c r="AW29" s="74"/>
      <c r="AX29" s="74"/>
      <c r="AY29" s="74"/>
      <c r="AZ29" s="74"/>
      <c r="BA29" s="73"/>
      <c r="BB29" s="75"/>
      <c r="BC29" s="74"/>
      <c r="BD29" s="74"/>
      <c r="BE29" s="74"/>
      <c r="BF29" s="74"/>
      <c r="BG29" s="74"/>
      <c r="BH29" s="74"/>
      <c r="BI29" s="74"/>
      <c r="BJ29" s="74"/>
      <c r="BK29" s="74"/>
      <c r="BL29" s="74"/>
      <c r="BM29" s="73"/>
      <c r="BN29" s="75"/>
      <c r="BO29" s="74"/>
      <c r="BP29" s="73"/>
      <c r="BQ29" s="75"/>
      <c r="BR29" s="73"/>
      <c r="BS29" s="75"/>
      <c r="BT29" s="74"/>
      <c r="BU29" s="74"/>
      <c r="BV29" s="73"/>
      <c r="BW29" s="75"/>
      <c r="BX29" s="74"/>
      <c r="BY29" s="74"/>
      <c r="BZ29" s="74"/>
      <c r="CA29" s="74"/>
      <c r="CB29" s="73"/>
      <c r="CC29" s="75"/>
      <c r="CD29" s="74"/>
      <c r="CE29" s="74"/>
      <c r="CF29" s="73"/>
      <c r="CG29" s="75"/>
      <c r="CH29" s="74"/>
      <c r="CI29" s="74"/>
      <c r="CJ29" s="74"/>
      <c r="CK29" s="74"/>
      <c r="CL29" s="74"/>
      <c r="CM29" s="74"/>
      <c r="CN29" s="74"/>
      <c r="CO29" s="73"/>
      <c r="CP29" s="75"/>
      <c r="CQ29" s="74"/>
      <c r="CR29" s="74"/>
      <c r="CS29" s="74"/>
      <c r="CT29" s="74"/>
      <c r="CU29" s="74"/>
      <c r="CV29" s="74"/>
      <c r="CW29" s="74"/>
      <c r="CX29" s="74"/>
      <c r="CY29" s="74"/>
      <c r="CZ29" s="74"/>
      <c r="DA29" s="74"/>
      <c r="DB29" s="74"/>
      <c r="DC29" s="74"/>
      <c r="DD29" s="74"/>
      <c r="DE29" s="74"/>
      <c r="DF29" s="76"/>
      <c r="DG29" s="77"/>
      <c r="DH29" s="74"/>
      <c r="DI29" s="73"/>
      <c r="DJ29" s="77"/>
      <c r="DK29" s="74"/>
      <c r="DL29" s="74"/>
      <c r="DM29" s="74"/>
      <c r="DN29" s="74"/>
      <c r="DO29" s="74"/>
      <c r="DP29" s="74"/>
      <c r="DQ29" s="76"/>
      <c r="DR29" s="75"/>
      <c r="DS29" s="74"/>
      <c r="DT29" s="74"/>
      <c r="DU29" s="74"/>
      <c r="DV29" s="74"/>
      <c r="DW29" s="74"/>
      <c r="DX29" s="74"/>
      <c r="DY29" s="76"/>
      <c r="DZ29" s="75"/>
      <c r="EA29" s="74"/>
      <c r="EB29" s="74"/>
      <c r="EC29" s="74"/>
      <c r="ED29" s="74"/>
      <c r="EE29" s="74"/>
      <c r="EF29" s="74"/>
      <c r="EG29" s="76"/>
      <c r="EH29" s="75"/>
      <c r="EI29" s="74"/>
      <c r="EJ29" s="74"/>
      <c r="EK29" s="74"/>
      <c r="EL29" s="74"/>
      <c r="EM29" s="74"/>
      <c r="EN29" s="74"/>
      <c r="EO29" s="76"/>
      <c r="EP29" s="75"/>
      <c r="EQ29" s="74"/>
      <c r="ER29" s="74"/>
      <c r="ES29" s="74"/>
      <c r="ET29" s="74"/>
      <c r="EU29" s="74"/>
      <c r="EV29" s="74"/>
      <c r="EW29" s="76"/>
      <c r="EX29" s="75"/>
      <c r="EY29" s="74"/>
      <c r="EZ29" s="74"/>
      <c r="FA29" s="74"/>
      <c r="FB29" s="74"/>
      <c r="FC29" s="74"/>
      <c r="FD29" s="74"/>
      <c r="FE29" s="76"/>
      <c r="FF29" s="75"/>
      <c r="FG29" s="74"/>
      <c r="FH29" s="74"/>
      <c r="FI29" s="74"/>
      <c r="FJ29" s="74"/>
      <c r="FK29" s="74"/>
      <c r="FL29" s="74"/>
      <c r="FM29" s="76"/>
      <c r="FN29" s="75"/>
      <c r="FO29" s="74"/>
      <c r="FP29" s="74"/>
      <c r="FQ29" s="74"/>
      <c r="FR29" s="74"/>
      <c r="FS29" s="74"/>
      <c r="FT29" s="74"/>
      <c r="FU29" s="76"/>
      <c r="FV29" s="75"/>
      <c r="FW29" s="200"/>
      <c r="FX29" s="206"/>
      <c r="FY29" s="74"/>
      <c r="FZ29" s="74"/>
      <c r="GA29" s="200"/>
      <c r="GB29" s="201"/>
      <c r="GC29" s="74"/>
      <c r="GD29" s="74"/>
      <c r="GE29" s="200"/>
      <c r="GF29" s="201"/>
      <c r="GG29" s="74"/>
      <c r="GH29" s="74"/>
      <c r="GI29" s="202"/>
      <c r="GJ29" s="203"/>
      <c r="GK29" s="73"/>
      <c r="GL29" s="226"/>
      <c r="GM29" s="206"/>
      <c r="GN29" s="206"/>
      <c r="GO29" s="206"/>
      <c r="GP29" s="206"/>
      <c r="GQ29" s="206"/>
      <c r="GR29" s="206"/>
      <c r="GS29" s="206"/>
      <c r="GT29" s="206"/>
      <c r="GU29" s="206"/>
      <c r="GV29" s="206"/>
      <c r="GW29" s="206"/>
      <c r="GX29" s="206"/>
      <c r="GY29" s="227"/>
    </row>
    <row r="30" spans="1:207">
      <c r="A30" s="78"/>
      <c r="B30" s="75"/>
      <c r="C30" s="74"/>
      <c r="D30" s="74"/>
      <c r="E30" s="74"/>
      <c r="F30" s="73"/>
      <c r="G30" s="75"/>
      <c r="H30" s="74"/>
      <c r="I30" s="74"/>
      <c r="J30" s="74"/>
      <c r="K30" s="74"/>
      <c r="L30" s="73"/>
      <c r="M30" s="75"/>
      <c r="N30" s="74"/>
      <c r="O30" s="74"/>
      <c r="P30" s="74"/>
      <c r="Q30" s="74"/>
      <c r="R30" s="74"/>
      <c r="S30" s="73"/>
      <c r="T30" s="75"/>
      <c r="U30" s="74"/>
      <c r="V30" s="74"/>
      <c r="W30" s="74"/>
      <c r="X30" s="73"/>
      <c r="Y30" s="75"/>
      <c r="Z30" s="74"/>
      <c r="AA30" s="73"/>
      <c r="AB30" s="75"/>
      <c r="AC30" s="74"/>
      <c r="AD30" s="73"/>
      <c r="AE30" s="75"/>
      <c r="AF30" s="74"/>
      <c r="AG30" s="74"/>
      <c r="AH30" s="74"/>
      <c r="AI30" s="74"/>
      <c r="AJ30" s="73"/>
      <c r="AK30" s="75"/>
      <c r="AL30" s="74"/>
      <c r="AM30" s="74"/>
      <c r="AN30" s="74"/>
      <c r="AO30" s="74"/>
      <c r="AP30" s="74"/>
      <c r="AQ30" s="74"/>
      <c r="AR30" s="74"/>
      <c r="AS30" s="74"/>
      <c r="AT30" s="74"/>
      <c r="AU30" s="74"/>
      <c r="AV30" s="74"/>
      <c r="AW30" s="74"/>
      <c r="AX30" s="74"/>
      <c r="AY30" s="74"/>
      <c r="AZ30" s="74"/>
      <c r="BA30" s="73"/>
      <c r="BB30" s="75"/>
      <c r="BC30" s="74"/>
      <c r="BD30" s="74"/>
      <c r="BE30" s="74"/>
      <c r="BF30" s="74"/>
      <c r="BG30" s="74"/>
      <c r="BH30" s="74"/>
      <c r="BI30" s="74"/>
      <c r="BJ30" s="74"/>
      <c r="BK30" s="74"/>
      <c r="BL30" s="74"/>
      <c r="BM30" s="73"/>
      <c r="BN30" s="75"/>
      <c r="BO30" s="74"/>
      <c r="BP30" s="73"/>
      <c r="BQ30" s="75"/>
      <c r="BR30" s="73"/>
      <c r="BS30" s="75"/>
      <c r="BT30" s="74"/>
      <c r="BU30" s="74"/>
      <c r="BV30" s="73"/>
      <c r="BW30" s="75"/>
      <c r="BX30" s="74"/>
      <c r="BY30" s="74"/>
      <c r="BZ30" s="74"/>
      <c r="CA30" s="74"/>
      <c r="CB30" s="73"/>
      <c r="CC30" s="75"/>
      <c r="CD30" s="74"/>
      <c r="CE30" s="74"/>
      <c r="CF30" s="73"/>
      <c r="CG30" s="75"/>
      <c r="CH30" s="74"/>
      <c r="CI30" s="74"/>
      <c r="CJ30" s="74"/>
      <c r="CK30" s="74"/>
      <c r="CL30" s="74"/>
      <c r="CM30" s="74"/>
      <c r="CN30" s="74"/>
      <c r="CO30" s="73"/>
      <c r="CP30" s="75"/>
      <c r="CQ30" s="74"/>
      <c r="CR30" s="74"/>
      <c r="CS30" s="74"/>
      <c r="CT30" s="74"/>
      <c r="CU30" s="74"/>
      <c r="CV30" s="74"/>
      <c r="CW30" s="74"/>
      <c r="CX30" s="74"/>
      <c r="CY30" s="74"/>
      <c r="CZ30" s="74"/>
      <c r="DA30" s="74"/>
      <c r="DB30" s="74"/>
      <c r="DC30" s="74"/>
      <c r="DD30" s="74"/>
      <c r="DE30" s="74"/>
      <c r="DF30" s="76"/>
      <c r="DG30" s="77"/>
      <c r="DH30" s="74"/>
      <c r="DI30" s="73"/>
      <c r="DJ30" s="77"/>
      <c r="DK30" s="74"/>
      <c r="DL30" s="74"/>
      <c r="DM30" s="74"/>
      <c r="DN30" s="74"/>
      <c r="DO30" s="74"/>
      <c r="DP30" s="74"/>
      <c r="DQ30" s="76"/>
      <c r="DR30" s="75"/>
      <c r="DS30" s="74"/>
      <c r="DT30" s="74"/>
      <c r="DU30" s="74"/>
      <c r="DV30" s="74"/>
      <c r="DW30" s="74"/>
      <c r="DX30" s="74"/>
      <c r="DY30" s="76"/>
      <c r="DZ30" s="75"/>
      <c r="EA30" s="74"/>
      <c r="EB30" s="74"/>
      <c r="EC30" s="74"/>
      <c r="ED30" s="74"/>
      <c r="EE30" s="74"/>
      <c r="EF30" s="74"/>
      <c r="EG30" s="76"/>
      <c r="EH30" s="75"/>
      <c r="EI30" s="74"/>
      <c r="EJ30" s="74"/>
      <c r="EK30" s="74"/>
      <c r="EL30" s="74"/>
      <c r="EM30" s="74"/>
      <c r="EN30" s="74"/>
      <c r="EO30" s="76"/>
      <c r="EP30" s="75"/>
      <c r="EQ30" s="74"/>
      <c r="ER30" s="74"/>
      <c r="ES30" s="74"/>
      <c r="ET30" s="74"/>
      <c r="EU30" s="74"/>
      <c r="EV30" s="74"/>
      <c r="EW30" s="76"/>
      <c r="EX30" s="75"/>
      <c r="EY30" s="74"/>
      <c r="EZ30" s="74"/>
      <c r="FA30" s="74"/>
      <c r="FB30" s="74"/>
      <c r="FC30" s="74"/>
      <c r="FD30" s="74"/>
      <c r="FE30" s="76"/>
      <c r="FF30" s="75"/>
      <c r="FG30" s="74"/>
      <c r="FH30" s="74"/>
      <c r="FI30" s="74"/>
      <c r="FJ30" s="74"/>
      <c r="FK30" s="74"/>
      <c r="FL30" s="74"/>
      <c r="FM30" s="76"/>
      <c r="FN30" s="75"/>
      <c r="FO30" s="74"/>
      <c r="FP30" s="74"/>
      <c r="FQ30" s="74"/>
      <c r="FR30" s="74"/>
      <c r="FS30" s="74"/>
      <c r="FT30" s="74"/>
      <c r="FU30" s="76"/>
      <c r="FV30" s="75"/>
      <c r="FW30" s="200"/>
      <c r="FX30" s="206"/>
      <c r="FY30" s="74"/>
      <c r="FZ30" s="74"/>
      <c r="GA30" s="200"/>
      <c r="GB30" s="201"/>
      <c r="GC30" s="74"/>
      <c r="GD30" s="74"/>
      <c r="GE30" s="200"/>
      <c r="GF30" s="201"/>
      <c r="GG30" s="74"/>
      <c r="GH30" s="74"/>
      <c r="GI30" s="200"/>
      <c r="GJ30" s="201"/>
      <c r="GK30" s="73"/>
      <c r="GL30" s="226"/>
      <c r="GM30" s="206"/>
      <c r="GN30" s="206"/>
      <c r="GO30" s="206"/>
      <c r="GP30" s="206"/>
      <c r="GQ30" s="206"/>
      <c r="GR30" s="206"/>
      <c r="GS30" s="206"/>
      <c r="GT30" s="206"/>
      <c r="GU30" s="206"/>
      <c r="GV30" s="206"/>
      <c r="GW30" s="206"/>
      <c r="GX30" s="206"/>
      <c r="GY30" s="227"/>
    </row>
    <row r="31" spans="1:207">
      <c r="A31" s="78"/>
      <c r="B31" s="75"/>
      <c r="C31" s="74"/>
      <c r="D31" s="74"/>
      <c r="E31" s="74"/>
      <c r="F31" s="73"/>
      <c r="G31" s="75"/>
      <c r="H31" s="74"/>
      <c r="I31" s="74"/>
      <c r="J31" s="74"/>
      <c r="K31" s="74"/>
      <c r="L31" s="73"/>
      <c r="M31" s="75"/>
      <c r="N31" s="74"/>
      <c r="O31" s="74"/>
      <c r="P31" s="74"/>
      <c r="Q31" s="74"/>
      <c r="R31" s="74"/>
      <c r="S31" s="73"/>
      <c r="T31" s="75"/>
      <c r="U31" s="74"/>
      <c r="V31" s="74"/>
      <c r="W31" s="74"/>
      <c r="X31" s="73"/>
      <c r="Y31" s="75"/>
      <c r="Z31" s="74"/>
      <c r="AA31" s="73"/>
      <c r="AB31" s="75"/>
      <c r="AC31" s="74"/>
      <c r="AD31" s="73"/>
      <c r="AE31" s="75"/>
      <c r="AF31" s="74"/>
      <c r="AG31" s="74"/>
      <c r="AH31" s="74"/>
      <c r="AI31" s="74"/>
      <c r="AJ31" s="73"/>
      <c r="AK31" s="75"/>
      <c r="AL31" s="74"/>
      <c r="AM31" s="74"/>
      <c r="AN31" s="74"/>
      <c r="AO31" s="74"/>
      <c r="AP31" s="74"/>
      <c r="AQ31" s="74"/>
      <c r="AR31" s="74"/>
      <c r="AS31" s="74"/>
      <c r="AT31" s="74"/>
      <c r="AU31" s="74"/>
      <c r="AV31" s="74"/>
      <c r="AW31" s="74"/>
      <c r="AX31" s="74"/>
      <c r="AY31" s="74"/>
      <c r="AZ31" s="74"/>
      <c r="BA31" s="73"/>
      <c r="BB31" s="75"/>
      <c r="BC31" s="74"/>
      <c r="BD31" s="74"/>
      <c r="BE31" s="74"/>
      <c r="BF31" s="74"/>
      <c r="BG31" s="74"/>
      <c r="BH31" s="74"/>
      <c r="BI31" s="74"/>
      <c r="BJ31" s="74"/>
      <c r="BK31" s="74"/>
      <c r="BL31" s="74"/>
      <c r="BM31" s="73"/>
      <c r="BN31" s="75"/>
      <c r="BO31" s="74"/>
      <c r="BP31" s="73"/>
      <c r="BQ31" s="75"/>
      <c r="BR31" s="73"/>
      <c r="BS31" s="75"/>
      <c r="BT31" s="74"/>
      <c r="BU31" s="74"/>
      <c r="BV31" s="73"/>
      <c r="BW31" s="75"/>
      <c r="BX31" s="74"/>
      <c r="BY31" s="74"/>
      <c r="BZ31" s="74"/>
      <c r="CA31" s="74"/>
      <c r="CB31" s="73"/>
      <c r="CC31" s="75"/>
      <c r="CD31" s="74"/>
      <c r="CE31" s="74"/>
      <c r="CF31" s="73"/>
      <c r="CG31" s="75"/>
      <c r="CH31" s="74"/>
      <c r="CI31" s="74"/>
      <c r="CJ31" s="74"/>
      <c r="CK31" s="74"/>
      <c r="CL31" s="74"/>
      <c r="CM31" s="74"/>
      <c r="CN31" s="74"/>
      <c r="CO31" s="73"/>
      <c r="CP31" s="75"/>
      <c r="CQ31" s="74"/>
      <c r="CR31" s="74"/>
      <c r="CS31" s="74"/>
      <c r="CT31" s="74"/>
      <c r="CU31" s="74"/>
      <c r="CV31" s="74"/>
      <c r="CW31" s="74"/>
      <c r="CX31" s="74"/>
      <c r="CY31" s="74"/>
      <c r="CZ31" s="74"/>
      <c r="DA31" s="74"/>
      <c r="DB31" s="74"/>
      <c r="DC31" s="74"/>
      <c r="DD31" s="74"/>
      <c r="DE31" s="74"/>
      <c r="DF31" s="76"/>
      <c r="DG31" s="77"/>
      <c r="DH31" s="74"/>
      <c r="DI31" s="73"/>
      <c r="DJ31" s="77"/>
      <c r="DK31" s="74"/>
      <c r="DL31" s="74"/>
      <c r="DM31" s="74"/>
      <c r="DN31" s="74"/>
      <c r="DO31" s="74"/>
      <c r="DP31" s="74"/>
      <c r="DQ31" s="76"/>
      <c r="DR31" s="75"/>
      <c r="DS31" s="74"/>
      <c r="DT31" s="74"/>
      <c r="DU31" s="74"/>
      <c r="DV31" s="74"/>
      <c r="DW31" s="74"/>
      <c r="DX31" s="74"/>
      <c r="DY31" s="76"/>
      <c r="DZ31" s="75"/>
      <c r="EA31" s="74"/>
      <c r="EB31" s="74"/>
      <c r="EC31" s="74"/>
      <c r="ED31" s="74"/>
      <c r="EE31" s="74"/>
      <c r="EF31" s="74"/>
      <c r="EG31" s="76"/>
      <c r="EH31" s="75"/>
      <c r="EI31" s="74"/>
      <c r="EJ31" s="74"/>
      <c r="EK31" s="74"/>
      <c r="EL31" s="74"/>
      <c r="EM31" s="74"/>
      <c r="EN31" s="74"/>
      <c r="EO31" s="76"/>
      <c r="EP31" s="75"/>
      <c r="EQ31" s="74"/>
      <c r="ER31" s="74"/>
      <c r="ES31" s="74"/>
      <c r="ET31" s="74"/>
      <c r="EU31" s="74"/>
      <c r="EV31" s="74"/>
      <c r="EW31" s="76"/>
      <c r="EX31" s="75"/>
      <c r="EY31" s="74"/>
      <c r="EZ31" s="74"/>
      <c r="FA31" s="74"/>
      <c r="FB31" s="74"/>
      <c r="FC31" s="74"/>
      <c r="FD31" s="74"/>
      <c r="FE31" s="76"/>
      <c r="FF31" s="75"/>
      <c r="FG31" s="74"/>
      <c r="FH31" s="74"/>
      <c r="FI31" s="74"/>
      <c r="FJ31" s="74"/>
      <c r="FK31" s="74"/>
      <c r="FL31" s="74"/>
      <c r="FM31" s="76"/>
      <c r="FN31" s="75"/>
      <c r="FO31" s="74"/>
      <c r="FP31" s="74"/>
      <c r="FQ31" s="74"/>
      <c r="FR31" s="74"/>
      <c r="FS31" s="74"/>
      <c r="FT31" s="74"/>
      <c r="FU31" s="76"/>
      <c r="FV31" s="75"/>
      <c r="FW31" s="200"/>
      <c r="FX31" s="206"/>
      <c r="FY31" s="74"/>
      <c r="FZ31" s="74"/>
      <c r="GA31" s="200"/>
      <c r="GB31" s="201"/>
      <c r="GC31" s="74"/>
      <c r="GD31" s="74"/>
      <c r="GE31" s="200"/>
      <c r="GF31" s="201"/>
      <c r="GG31" s="74"/>
      <c r="GH31" s="74"/>
      <c r="GI31" s="202"/>
      <c r="GJ31" s="203"/>
      <c r="GK31" s="73"/>
      <c r="GL31" s="226"/>
      <c r="GM31" s="206"/>
      <c r="GN31" s="206"/>
      <c r="GO31" s="206"/>
      <c r="GP31" s="206"/>
      <c r="GQ31" s="206"/>
      <c r="GR31" s="206"/>
      <c r="GS31" s="206"/>
      <c r="GT31" s="206"/>
      <c r="GU31" s="206"/>
      <c r="GV31" s="206"/>
      <c r="GW31" s="206"/>
      <c r="GX31" s="206"/>
      <c r="GY31" s="227"/>
    </row>
    <row r="32" spans="1:207">
      <c r="A32" s="78"/>
      <c r="B32" s="75"/>
      <c r="C32" s="74"/>
      <c r="D32" s="74"/>
      <c r="E32" s="74"/>
      <c r="F32" s="73"/>
      <c r="G32" s="75"/>
      <c r="H32" s="74"/>
      <c r="I32" s="74"/>
      <c r="J32" s="74"/>
      <c r="K32" s="74"/>
      <c r="L32" s="73"/>
      <c r="M32" s="75"/>
      <c r="N32" s="74"/>
      <c r="O32" s="74"/>
      <c r="P32" s="74"/>
      <c r="Q32" s="74"/>
      <c r="R32" s="74"/>
      <c r="S32" s="73"/>
      <c r="T32" s="75"/>
      <c r="U32" s="74"/>
      <c r="V32" s="74"/>
      <c r="W32" s="74"/>
      <c r="X32" s="73"/>
      <c r="Y32" s="75"/>
      <c r="Z32" s="74"/>
      <c r="AA32" s="73"/>
      <c r="AB32" s="75"/>
      <c r="AC32" s="74"/>
      <c r="AD32" s="73"/>
      <c r="AE32" s="75"/>
      <c r="AF32" s="74"/>
      <c r="AG32" s="74"/>
      <c r="AH32" s="74"/>
      <c r="AI32" s="74"/>
      <c r="AJ32" s="73"/>
      <c r="AK32" s="75"/>
      <c r="AL32" s="74"/>
      <c r="AM32" s="74"/>
      <c r="AN32" s="74"/>
      <c r="AO32" s="74"/>
      <c r="AP32" s="74"/>
      <c r="AQ32" s="74"/>
      <c r="AR32" s="74"/>
      <c r="AS32" s="74"/>
      <c r="AT32" s="74"/>
      <c r="AU32" s="74"/>
      <c r="AV32" s="74"/>
      <c r="AW32" s="74"/>
      <c r="AX32" s="74"/>
      <c r="AY32" s="74"/>
      <c r="AZ32" s="74"/>
      <c r="BA32" s="73"/>
      <c r="BB32" s="75"/>
      <c r="BC32" s="74"/>
      <c r="BD32" s="74"/>
      <c r="BE32" s="74"/>
      <c r="BF32" s="74"/>
      <c r="BG32" s="74"/>
      <c r="BH32" s="74"/>
      <c r="BI32" s="74"/>
      <c r="BJ32" s="74"/>
      <c r="BK32" s="74"/>
      <c r="BL32" s="74"/>
      <c r="BM32" s="73"/>
      <c r="BN32" s="75"/>
      <c r="BO32" s="74"/>
      <c r="BP32" s="73"/>
      <c r="BQ32" s="75"/>
      <c r="BR32" s="73"/>
      <c r="BS32" s="75"/>
      <c r="BT32" s="74"/>
      <c r="BU32" s="74"/>
      <c r="BV32" s="73"/>
      <c r="BW32" s="75"/>
      <c r="BX32" s="74"/>
      <c r="BY32" s="74"/>
      <c r="BZ32" s="74"/>
      <c r="CA32" s="74"/>
      <c r="CB32" s="73"/>
      <c r="CC32" s="75"/>
      <c r="CD32" s="74"/>
      <c r="CE32" s="74"/>
      <c r="CF32" s="73"/>
      <c r="CG32" s="75"/>
      <c r="CH32" s="74"/>
      <c r="CI32" s="74"/>
      <c r="CJ32" s="74"/>
      <c r="CK32" s="74"/>
      <c r="CL32" s="74"/>
      <c r="CM32" s="74"/>
      <c r="CN32" s="74"/>
      <c r="CO32" s="73"/>
      <c r="CP32" s="75"/>
      <c r="CQ32" s="74"/>
      <c r="CR32" s="74"/>
      <c r="CS32" s="74"/>
      <c r="CT32" s="74"/>
      <c r="CU32" s="74"/>
      <c r="CV32" s="74"/>
      <c r="CW32" s="74"/>
      <c r="CX32" s="74"/>
      <c r="CY32" s="74"/>
      <c r="CZ32" s="74"/>
      <c r="DA32" s="74"/>
      <c r="DB32" s="74"/>
      <c r="DC32" s="74"/>
      <c r="DD32" s="74"/>
      <c r="DE32" s="74"/>
      <c r="DF32" s="76"/>
      <c r="DG32" s="77"/>
      <c r="DH32" s="74"/>
      <c r="DI32" s="73"/>
      <c r="DJ32" s="77"/>
      <c r="DK32" s="74"/>
      <c r="DL32" s="74"/>
      <c r="DM32" s="74"/>
      <c r="DN32" s="74"/>
      <c r="DO32" s="74"/>
      <c r="DP32" s="74"/>
      <c r="DQ32" s="76"/>
      <c r="DR32" s="75"/>
      <c r="DS32" s="74"/>
      <c r="DT32" s="74"/>
      <c r="DU32" s="74"/>
      <c r="DV32" s="74"/>
      <c r="DW32" s="74"/>
      <c r="DX32" s="74"/>
      <c r="DY32" s="76"/>
      <c r="DZ32" s="75"/>
      <c r="EA32" s="74"/>
      <c r="EB32" s="74"/>
      <c r="EC32" s="74"/>
      <c r="ED32" s="74"/>
      <c r="EE32" s="74"/>
      <c r="EF32" s="74"/>
      <c r="EG32" s="76"/>
      <c r="EH32" s="75"/>
      <c r="EI32" s="74"/>
      <c r="EJ32" s="74"/>
      <c r="EK32" s="74"/>
      <c r="EL32" s="74"/>
      <c r="EM32" s="74"/>
      <c r="EN32" s="74"/>
      <c r="EO32" s="76"/>
      <c r="EP32" s="75"/>
      <c r="EQ32" s="74"/>
      <c r="ER32" s="74"/>
      <c r="ES32" s="74"/>
      <c r="ET32" s="74"/>
      <c r="EU32" s="74"/>
      <c r="EV32" s="74"/>
      <c r="EW32" s="76"/>
      <c r="EX32" s="75"/>
      <c r="EY32" s="74"/>
      <c r="EZ32" s="74"/>
      <c r="FA32" s="74"/>
      <c r="FB32" s="74"/>
      <c r="FC32" s="74"/>
      <c r="FD32" s="74"/>
      <c r="FE32" s="76"/>
      <c r="FF32" s="75"/>
      <c r="FG32" s="74"/>
      <c r="FH32" s="74"/>
      <c r="FI32" s="74"/>
      <c r="FJ32" s="74"/>
      <c r="FK32" s="74"/>
      <c r="FL32" s="74"/>
      <c r="FM32" s="76"/>
      <c r="FN32" s="75"/>
      <c r="FO32" s="74"/>
      <c r="FP32" s="74"/>
      <c r="FQ32" s="74"/>
      <c r="FR32" s="74"/>
      <c r="FS32" s="74"/>
      <c r="FT32" s="74"/>
      <c r="FU32" s="76"/>
      <c r="FV32" s="75"/>
      <c r="FW32" s="200"/>
      <c r="FX32" s="206"/>
      <c r="FY32" s="74"/>
      <c r="FZ32" s="74"/>
      <c r="GA32" s="200"/>
      <c r="GB32" s="201"/>
      <c r="GC32" s="74"/>
      <c r="GD32" s="74"/>
      <c r="GE32" s="200"/>
      <c r="GF32" s="201"/>
      <c r="GG32" s="74"/>
      <c r="GH32" s="74"/>
      <c r="GI32" s="200"/>
      <c r="GJ32" s="201"/>
      <c r="GK32" s="73"/>
      <c r="GL32" s="226"/>
      <c r="GM32" s="206"/>
      <c r="GN32" s="206"/>
      <c r="GO32" s="206"/>
      <c r="GP32" s="206"/>
      <c r="GQ32" s="206"/>
      <c r="GR32" s="206"/>
      <c r="GS32" s="206"/>
      <c r="GT32" s="206"/>
      <c r="GU32" s="206"/>
      <c r="GV32" s="206"/>
      <c r="GW32" s="206"/>
      <c r="GX32" s="206"/>
      <c r="GY32" s="227"/>
    </row>
    <row r="33" spans="1:207">
      <c r="A33" s="78"/>
      <c r="B33" s="75"/>
      <c r="C33" s="74"/>
      <c r="D33" s="74"/>
      <c r="E33" s="74"/>
      <c r="F33" s="73"/>
      <c r="G33" s="75"/>
      <c r="H33" s="74"/>
      <c r="I33" s="74"/>
      <c r="J33" s="74"/>
      <c r="K33" s="74"/>
      <c r="L33" s="73"/>
      <c r="M33" s="75"/>
      <c r="N33" s="74"/>
      <c r="O33" s="74"/>
      <c r="P33" s="74"/>
      <c r="Q33" s="74"/>
      <c r="R33" s="74"/>
      <c r="S33" s="73"/>
      <c r="T33" s="75"/>
      <c r="U33" s="74"/>
      <c r="V33" s="74"/>
      <c r="W33" s="74"/>
      <c r="X33" s="73"/>
      <c r="Y33" s="75"/>
      <c r="Z33" s="74"/>
      <c r="AA33" s="73"/>
      <c r="AB33" s="75"/>
      <c r="AC33" s="74"/>
      <c r="AD33" s="73"/>
      <c r="AE33" s="75"/>
      <c r="AF33" s="74"/>
      <c r="AG33" s="74"/>
      <c r="AH33" s="74"/>
      <c r="AI33" s="74"/>
      <c r="AJ33" s="73"/>
      <c r="AK33" s="75"/>
      <c r="AL33" s="74"/>
      <c r="AM33" s="74"/>
      <c r="AN33" s="74"/>
      <c r="AO33" s="74"/>
      <c r="AP33" s="74"/>
      <c r="AQ33" s="74"/>
      <c r="AR33" s="74"/>
      <c r="AS33" s="74"/>
      <c r="AT33" s="74"/>
      <c r="AU33" s="74"/>
      <c r="AV33" s="74"/>
      <c r="AW33" s="74"/>
      <c r="AX33" s="74"/>
      <c r="AY33" s="74"/>
      <c r="AZ33" s="74"/>
      <c r="BA33" s="73"/>
      <c r="BB33" s="75"/>
      <c r="BC33" s="74"/>
      <c r="BD33" s="74"/>
      <c r="BE33" s="74"/>
      <c r="BF33" s="74"/>
      <c r="BG33" s="74"/>
      <c r="BH33" s="74"/>
      <c r="BI33" s="74"/>
      <c r="BJ33" s="74"/>
      <c r="BK33" s="74"/>
      <c r="BL33" s="74"/>
      <c r="BM33" s="73"/>
      <c r="BN33" s="75"/>
      <c r="BO33" s="74"/>
      <c r="BP33" s="73"/>
      <c r="BQ33" s="75"/>
      <c r="BR33" s="73"/>
      <c r="BS33" s="75"/>
      <c r="BT33" s="74"/>
      <c r="BU33" s="74"/>
      <c r="BV33" s="73"/>
      <c r="BW33" s="75"/>
      <c r="BX33" s="74"/>
      <c r="BY33" s="74"/>
      <c r="BZ33" s="74"/>
      <c r="CA33" s="74"/>
      <c r="CB33" s="73"/>
      <c r="CC33" s="75"/>
      <c r="CD33" s="74"/>
      <c r="CE33" s="74"/>
      <c r="CF33" s="73"/>
      <c r="CG33" s="75"/>
      <c r="CH33" s="74"/>
      <c r="CI33" s="74"/>
      <c r="CJ33" s="74"/>
      <c r="CK33" s="74"/>
      <c r="CL33" s="74"/>
      <c r="CM33" s="74"/>
      <c r="CN33" s="74"/>
      <c r="CO33" s="73"/>
      <c r="CP33" s="75"/>
      <c r="CQ33" s="74"/>
      <c r="CR33" s="74"/>
      <c r="CS33" s="74"/>
      <c r="CT33" s="74"/>
      <c r="CU33" s="74"/>
      <c r="CV33" s="74"/>
      <c r="CW33" s="74"/>
      <c r="CX33" s="74"/>
      <c r="CY33" s="74"/>
      <c r="CZ33" s="74"/>
      <c r="DA33" s="74"/>
      <c r="DB33" s="74"/>
      <c r="DC33" s="74"/>
      <c r="DD33" s="74"/>
      <c r="DE33" s="74"/>
      <c r="DF33" s="76"/>
      <c r="DG33" s="77"/>
      <c r="DH33" s="74"/>
      <c r="DI33" s="73"/>
      <c r="DJ33" s="77"/>
      <c r="DK33" s="74"/>
      <c r="DL33" s="74"/>
      <c r="DM33" s="74"/>
      <c r="DN33" s="74"/>
      <c r="DO33" s="74"/>
      <c r="DP33" s="74"/>
      <c r="DQ33" s="76"/>
      <c r="DR33" s="75"/>
      <c r="DS33" s="74"/>
      <c r="DT33" s="74"/>
      <c r="DU33" s="74"/>
      <c r="DV33" s="74"/>
      <c r="DW33" s="74"/>
      <c r="DX33" s="74"/>
      <c r="DY33" s="76"/>
      <c r="DZ33" s="75"/>
      <c r="EA33" s="74"/>
      <c r="EB33" s="74"/>
      <c r="EC33" s="74"/>
      <c r="ED33" s="74"/>
      <c r="EE33" s="74"/>
      <c r="EF33" s="74"/>
      <c r="EG33" s="76"/>
      <c r="EH33" s="75"/>
      <c r="EI33" s="74"/>
      <c r="EJ33" s="74"/>
      <c r="EK33" s="74"/>
      <c r="EL33" s="74"/>
      <c r="EM33" s="74"/>
      <c r="EN33" s="74"/>
      <c r="EO33" s="76"/>
      <c r="EP33" s="75"/>
      <c r="EQ33" s="74"/>
      <c r="ER33" s="74"/>
      <c r="ES33" s="74"/>
      <c r="ET33" s="74"/>
      <c r="EU33" s="74"/>
      <c r="EV33" s="74"/>
      <c r="EW33" s="76"/>
      <c r="EX33" s="75"/>
      <c r="EY33" s="74"/>
      <c r="EZ33" s="74"/>
      <c r="FA33" s="74"/>
      <c r="FB33" s="74"/>
      <c r="FC33" s="74"/>
      <c r="FD33" s="74"/>
      <c r="FE33" s="76"/>
      <c r="FF33" s="75"/>
      <c r="FG33" s="74"/>
      <c r="FH33" s="74"/>
      <c r="FI33" s="74"/>
      <c r="FJ33" s="74"/>
      <c r="FK33" s="74"/>
      <c r="FL33" s="74"/>
      <c r="FM33" s="76"/>
      <c r="FN33" s="75"/>
      <c r="FO33" s="74"/>
      <c r="FP33" s="74"/>
      <c r="FQ33" s="74"/>
      <c r="FR33" s="74"/>
      <c r="FS33" s="74"/>
      <c r="FT33" s="74"/>
      <c r="FU33" s="76"/>
      <c r="FV33" s="75"/>
      <c r="FW33" s="200"/>
      <c r="FX33" s="206"/>
      <c r="FY33" s="74"/>
      <c r="FZ33" s="74"/>
      <c r="GA33" s="200"/>
      <c r="GB33" s="201"/>
      <c r="GC33" s="74"/>
      <c r="GD33" s="74"/>
      <c r="GE33" s="200"/>
      <c r="GF33" s="201"/>
      <c r="GG33" s="74"/>
      <c r="GH33" s="74"/>
      <c r="GI33" s="202"/>
      <c r="GJ33" s="203"/>
      <c r="GK33" s="73"/>
      <c r="GL33" s="226"/>
      <c r="GM33" s="206"/>
      <c r="GN33" s="206"/>
      <c r="GO33" s="206"/>
      <c r="GP33" s="206"/>
      <c r="GQ33" s="206"/>
      <c r="GR33" s="206"/>
      <c r="GS33" s="206"/>
      <c r="GT33" s="206"/>
      <c r="GU33" s="206"/>
      <c r="GV33" s="206"/>
      <c r="GW33" s="206"/>
      <c r="GX33" s="206"/>
      <c r="GY33" s="227"/>
    </row>
    <row r="34" spans="1:207">
      <c r="A34" s="78"/>
      <c r="B34" s="75"/>
      <c r="C34" s="74"/>
      <c r="D34" s="74"/>
      <c r="E34" s="74"/>
      <c r="F34" s="73"/>
      <c r="G34" s="75"/>
      <c r="H34" s="74"/>
      <c r="I34" s="74"/>
      <c r="J34" s="74"/>
      <c r="K34" s="74"/>
      <c r="L34" s="73"/>
      <c r="M34" s="75"/>
      <c r="N34" s="74"/>
      <c r="O34" s="74"/>
      <c r="P34" s="74"/>
      <c r="Q34" s="74"/>
      <c r="R34" s="74"/>
      <c r="S34" s="73"/>
      <c r="T34" s="75"/>
      <c r="U34" s="74"/>
      <c r="V34" s="74"/>
      <c r="W34" s="74"/>
      <c r="X34" s="73"/>
      <c r="Y34" s="75"/>
      <c r="Z34" s="74"/>
      <c r="AA34" s="73"/>
      <c r="AB34" s="75"/>
      <c r="AC34" s="74"/>
      <c r="AD34" s="73"/>
      <c r="AE34" s="75"/>
      <c r="AF34" s="74"/>
      <c r="AG34" s="74"/>
      <c r="AH34" s="74"/>
      <c r="AI34" s="74"/>
      <c r="AJ34" s="73"/>
      <c r="AK34" s="75"/>
      <c r="AL34" s="74"/>
      <c r="AM34" s="74"/>
      <c r="AN34" s="74"/>
      <c r="AO34" s="74"/>
      <c r="AP34" s="74"/>
      <c r="AQ34" s="74"/>
      <c r="AR34" s="74"/>
      <c r="AS34" s="74"/>
      <c r="AT34" s="74"/>
      <c r="AU34" s="74"/>
      <c r="AV34" s="74"/>
      <c r="AW34" s="74"/>
      <c r="AX34" s="74"/>
      <c r="AY34" s="74"/>
      <c r="AZ34" s="74"/>
      <c r="BA34" s="73"/>
      <c r="BB34" s="75"/>
      <c r="BC34" s="74"/>
      <c r="BD34" s="74"/>
      <c r="BE34" s="74"/>
      <c r="BF34" s="74"/>
      <c r="BG34" s="74"/>
      <c r="BH34" s="74"/>
      <c r="BI34" s="74"/>
      <c r="BJ34" s="74"/>
      <c r="BK34" s="74"/>
      <c r="BL34" s="74"/>
      <c r="BM34" s="73"/>
      <c r="BN34" s="75"/>
      <c r="BO34" s="74"/>
      <c r="BP34" s="73"/>
      <c r="BQ34" s="75"/>
      <c r="BR34" s="73"/>
      <c r="BS34" s="75"/>
      <c r="BT34" s="74"/>
      <c r="BU34" s="74"/>
      <c r="BV34" s="73"/>
      <c r="BW34" s="75"/>
      <c r="BX34" s="74"/>
      <c r="BY34" s="74"/>
      <c r="BZ34" s="74"/>
      <c r="CA34" s="74"/>
      <c r="CB34" s="73"/>
      <c r="CC34" s="75"/>
      <c r="CD34" s="74"/>
      <c r="CE34" s="74"/>
      <c r="CF34" s="73"/>
      <c r="CG34" s="75"/>
      <c r="CH34" s="74"/>
      <c r="CI34" s="74"/>
      <c r="CJ34" s="74"/>
      <c r="CK34" s="74"/>
      <c r="CL34" s="74"/>
      <c r="CM34" s="74"/>
      <c r="CN34" s="74"/>
      <c r="CO34" s="73"/>
      <c r="CP34" s="75"/>
      <c r="CQ34" s="74"/>
      <c r="CR34" s="74"/>
      <c r="CS34" s="74"/>
      <c r="CT34" s="74"/>
      <c r="CU34" s="74"/>
      <c r="CV34" s="74"/>
      <c r="CW34" s="74"/>
      <c r="CX34" s="74"/>
      <c r="CY34" s="74"/>
      <c r="CZ34" s="74"/>
      <c r="DA34" s="74"/>
      <c r="DB34" s="74"/>
      <c r="DC34" s="74"/>
      <c r="DD34" s="74"/>
      <c r="DE34" s="74"/>
      <c r="DF34" s="76"/>
      <c r="DG34" s="77"/>
      <c r="DH34" s="74"/>
      <c r="DI34" s="73"/>
      <c r="DJ34" s="77"/>
      <c r="DK34" s="74"/>
      <c r="DL34" s="74"/>
      <c r="DM34" s="74"/>
      <c r="DN34" s="74"/>
      <c r="DO34" s="74"/>
      <c r="DP34" s="74"/>
      <c r="DQ34" s="76"/>
      <c r="DR34" s="75"/>
      <c r="DS34" s="74"/>
      <c r="DT34" s="74"/>
      <c r="DU34" s="74"/>
      <c r="DV34" s="74"/>
      <c r="DW34" s="74"/>
      <c r="DX34" s="74"/>
      <c r="DY34" s="76"/>
      <c r="DZ34" s="75"/>
      <c r="EA34" s="74"/>
      <c r="EB34" s="74"/>
      <c r="EC34" s="74"/>
      <c r="ED34" s="74"/>
      <c r="EE34" s="74"/>
      <c r="EF34" s="74"/>
      <c r="EG34" s="76"/>
      <c r="EH34" s="75"/>
      <c r="EI34" s="74"/>
      <c r="EJ34" s="74"/>
      <c r="EK34" s="74"/>
      <c r="EL34" s="74"/>
      <c r="EM34" s="74"/>
      <c r="EN34" s="74"/>
      <c r="EO34" s="76"/>
      <c r="EP34" s="75"/>
      <c r="EQ34" s="74"/>
      <c r="ER34" s="74"/>
      <c r="ES34" s="74"/>
      <c r="ET34" s="74"/>
      <c r="EU34" s="74"/>
      <c r="EV34" s="74"/>
      <c r="EW34" s="76"/>
      <c r="EX34" s="75"/>
      <c r="EY34" s="74"/>
      <c r="EZ34" s="74"/>
      <c r="FA34" s="74"/>
      <c r="FB34" s="74"/>
      <c r="FC34" s="74"/>
      <c r="FD34" s="74"/>
      <c r="FE34" s="76"/>
      <c r="FF34" s="75"/>
      <c r="FG34" s="74"/>
      <c r="FH34" s="74"/>
      <c r="FI34" s="74"/>
      <c r="FJ34" s="74"/>
      <c r="FK34" s="74"/>
      <c r="FL34" s="74"/>
      <c r="FM34" s="76"/>
      <c r="FN34" s="75"/>
      <c r="FO34" s="74"/>
      <c r="FP34" s="74"/>
      <c r="FQ34" s="74"/>
      <c r="FR34" s="74"/>
      <c r="FS34" s="74"/>
      <c r="FT34" s="74"/>
      <c r="FU34" s="76"/>
      <c r="FV34" s="75"/>
      <c r="FW34" s="200"/>
      <c r="FX34" s="206"/>
      <c r="FY34" s="74"/>
      <c r="FZ34" s="74"/>
      <c r="GA34" s="200"/>
      <c r="GB34" s="201"/>
      <c r="GC34" s="74"/>
      <c r="GD34" s="74"/>
      <c r="GE34" s="200"/>
      <c r="GF34" s="201"/>
      <c r="GG34" s="74"/>
      <c r="GH34" s="74"/>
      <c r="GI34" s="200"/>
      <c r="GJ34" s="201"/>
      <c r="GK34" s="73"/>
      <c r="GL34" s="226"/>
      <c r="GM34" s="206"/>
      <c r="GN34" s="206"/>
      <c r="GO34" s="206"/>
      <c r="GP34" s="206"/>
      <c r="GQ34" s="206"/>
      <c r="GR34" s="206"/>
      <c r="GS34" s="206"/>
      <c r="GT34" s="206"/>
      <c r="GU34" s="206"/>
      <c r="GV34" s="206"/>
      <c r="GW34" s="206"/>
      <c r="GX34" s="206"/>
      <c r="GY34" s="227"/>
    </row>
    <row r="35" spans="1:207">
      <c r="A35" s="78"/>
      <c r="B35" s="75"/>
      <c r="C35" s="74"/>
      <c r="D35" s="74"/>
      <c r="E35" s="74"/>
      <c r="F35" s="73"/>
      <c r="G35" s="75"/>
      <c r="H35" s="74"/>
      <c r="I35" s="74"/>
      <c r="J35" s="74"/>
      <c r="K35" s="74"/>
      <c r="L35" s="73"/>
      <c r="M35" s="75"/>
      <c r="N35" s="74"/>
      <c r="O35" s="74"/>
      <c r="P35" s="74"/>
      <c r="Q35" s="74"/>
      <c r="R35" s="74"/>
      <c r="S35" s="73"/>
      <c r="T35" s="75"/>
      <c r="U35" s="74"/>
      <c r="V35" s="74"/>
      <c r="W35" s="74"/>
      <c r="X35" s="73"/>
      <c r="Y35" s="75"/>
      <c r="Z35" s="74"/>
      <c r="AA35" s="73"/>
      <c r="AB35" s="75"/>
      <c r="AC35" s="74"/>
      <c r="AD35" s="73"/>
      <c r="AE35" s="75"/>
      <c r="AF35" s="74"/>
      <c r="AG35" s="74"/>
      <c r="AH35" s="74"/>
      <c r="AI35" s="74"/>
      <c r="AJ35" s="73"/>
      <c r="AK35" s="75"/>
      <c r="AL35" s="74"/>
      <c r="AM35" s="74"/>
      <c r="AN35" s="74"/>
      <c r="AO35" s="74"/>
      <c r="AP35" s="74"/>
      <c r="AQ35" s="74"/>
      <c r="AR35" s="74"/>
      <c r="AS35" s="74"/>
      <c r="AT35" s="74"/>
      <c r="AU35" s="74"/>
      <c r="AV35" s="74"/>
      <c r="AW35" s="74"/>
      <c r="AX35" s="74"/>
      <c r="AY35" s="74"/>
      <c r="AZ35" s="74"/>
      <c r="BA35" s="73"/>
      <c r="BB35" s="75"/>
      <c r="BC35" s="74"/>
      <c r="BD35" s="74"/>
      <c r="BE35" s="74"/>
      <c r="BF35" s="74"/>
      <c r="BG35" s="74"/>
      <c r="BH35" s="74"/>
      <c r="BI35" s="74"/>
      <c r="BJ35" s="74"/>
      <c r="BK35" s="74"/>
      <c r="BL35" s="74"/>
      <c r="BM35" s="73"/>
      <c r="BN35" s="75"/>
      <c r="BO35" s="74"/>
      <c r="BP35" s="73"/>
      <c r="BQ35" s="75"/>
      <c r="BR35" s="73"/>
      <c r="BS35" s="75"/>
      <c r="BT35" s="74"/>
      <c r="BU35" s="74"/>
      <c r="BV35" s="73"/>
      <c r="BW35" s="75"/>
      <c r="BX35" s="74"/>
      <c r="BY35" s="74"/>
      <c r="BZ35" s="74"/>
      <c r="CA35" s="74"/>
      <c r="CB35" s="73"/>
      <c r="CC35" s="75"/>
      <c r="CD35" s="74"/>
      <c r="CE35" s="74"/>
      <c r="CF35" s="73"/>
      <c r="CG35" s="75"/>
      <c r="CH35" s="74"/>
      <c r="CI35" s="74"/>
      <c r="CJ35" s="74"/>
      <c r="CK35" s="74"/>
      <c r="CL35" s="74"/>
      <c r="CM35" s="74"/>
      <c r="CN35" s="74"/>
      <c r="CO35" s="73"/>
      <c r="CP35" s="75"/>
      <c r="CQ35" s="74"/>
      <c r="CR35" s="74"/>
      <c r="CS35" s="74"/>
      <c r="CT35" s="74"/>
      <c r="CU35" s="74"/>
      <c r="CV35" s="74"/>
      <c r="CW35" s="74"/>
      <c r="CX35" s="74"/>
      <c r="CY35" s="74"/>
      <c r="CZ35" s="74"/>
      <c r="DA35" s="74"/>
      <c r="DB35" s="74"/>
      <c r="DC35" s="74"/>
      <c r="DD35" s="74"/>
      <c r="DE35" s="74"/>
      <c r="DF35" s="76"/>
      <c r="DG35" s="77"/>
      <c r="DH35" s="74"/>
      <c r="DI35" s="73"/>
      <c r="DJ35" s="77"/>
      <c r="DK35" s="74"/>
      <c r="DL35" s="74"/>
      <c r="DM35" s="74"/>
      <c r="DN35" s="74"/>
      <c r="DO35" s="74"/>
      <c r="DP35" s="74"/>
      <c r="DQ35" s="76"/>
      <c r="DR35" s="75"/>
      <c r="DS35" s="74"/>
      <c r="DT35" s="74"/>
      <c r="DU35" s="74"/>
      <c r="DV35" s="74"/>
      <c r="DW35" s="74"/>
      <c r="DX35" s="74"/>
      <c r="DY35" s="76"/>
      <c r="DZ35" s="75"/>
      <c r="EA35" s="74"/>
      <c r="EB35" s="74"/>
      <c r="EC35" s="74"/>
      <c r="ED35" s="74"/>
      <c r="EE35" s="74"/>
      <c r="EF35" s="74"/>
      <c r="EG35" s="76"/>
      <c r="EH35" s="75"/>
      <c r="EI35" s="74"/>
      <c r="EJ35" s="74"/>
      <c r="EK35" s="74"/>
      <c r="EL35" s="74"/>
      <c r="EM35" s="74"/>
      <c r="EN35" s="74"/>
      <c r="EO35" s="76"/>
      <c r="EP35" s="75"/>
      <c r="EQ35" s="74"/>
      <c r="ER35" s="74"/>
      <c r="ES35" s="74"/>
      <c r="ET35" s="74"/>
      <c r="EU35" s="74"/>
      <c r="EV35" s="74"/>
      <c r="EW35" s="76"/>
      <c r="EX35" s="75"/>
      <c r="EY35" s="74"/>
      <c r="EZ35" s="74"/>
      <c r="FA35" s="74"/>
      <c r="FB35" s="74"/>
      <c r="FC35" s="74"/>
      <c r="FD35" s="74"/>
      <c r="FE35" s="76"/>
      <c r="FF35" s="75"/>
      <c r="FG35" s="74"/>
      <c r="FH35" s="74"/>
      <c r="FI35" s="74"/>
      <c r="FJ35" s="74"/>
      <c r="FK35" s="74"/>
      <c r="FL35" s="74"/>
      <c r="FM35" s="76"/>
      <c r="FN35" s="75"/>
      <c r="FO35" s="74"/>
      <c r="FP35" s="74"/>
      <c r="FQ35" s="74"/>
      <c r="FR35" s="74"/>
      <c r="FS35" s="74"/>
      <c r="FT35" s="74"/>
      <c r="FU35" s="76"/>
      <c r="FV35" s="75"/>
      <c r="FW35" s="200"/>
      <c r="FX35" s="206"/>
      <c r="FY35" s="74"/>
      <c r="FZ35" s="74"/>
      <c r="GA35" s="200"/>
      <c r="GB35" s="201"/>
      <c r="GC35" s="74"/>
      <c r="GD35" s="74"/>
      <c r="GE35" s="200"/>
      <c r="GF35" s="201"/>
      <c r="GG35" s="74"/>
      <c r="GH35" s="74"/>
      <c r="GI35" s="202"/>
      <c r="GJ35" s="203"/>
      <c r="GK35" s="73"/>
      <c r="GL35" s="226"/>
      <c r="GM35" s="206"/>
      <c r="GN35" s="206"/>
      <c r="GO35" s="206"/>
      <c r="GP35" s="206"/>
      <c r="GQ35" s="206"/>
      <c r="GR35" s="206"/>
      <c r="GS35" s="206"/>
      <c r="GT35" s="206"/>
      <c r="GU35" s="206"/>
      <c r="GV35" s="206"/>
      <c r="GW35" s="206"/>
      <c r="GX35" s="206"/>
      <c r="GY35" s="227"/>
    </row>
    <row r="36" spans="1:207">
      <c r="A36" s="78"/>
      <c r="B36" s="75"/>
      <c r="C36" s="74"/>
      <c r="D36" s="74"/>
      <c r="E36" s="74"/>
      <c r="F36" s="73"/>
      <c r="G36" s="75"/>
      <c r="H36" s="74"/>
      <c r="I36" s="74"/>
      <c r="J36" s="74"/>
      <c r="K36" s="74"/>
      <c r="L36" s="73"/>
      <c r="M36" s="75"/>
      <c r="N36" s="74"/>
      <c r="O36" s="74"/>
      <c r="P36" s="74"/>
      <c r="Q36" s="74"/>
      <c r="R36" s="74"/>
      <c r="S36" s="73"/>
      <c r="T36" s="75"/>
      <c r="U36" s="74"/>
      <c r="V36" s="74"/>
      <c r="W36" s="74"/>
      <c r="X36" s="73"/>
      <c r="Y36" s="75"/>
      <c r="Z36" s="74"/>
      <c r="AA36" s="73"/>
      <c r="AB36" s="75"/>
      <c r="AC36" s="74"/>
      <c r="AD36" s="73"/>
      <c r="AE36" s="75"/>
      <c r="AF36" s="74"/>
      <c r="AG36" s="74"/>
      <c r="AH36" s="74"/>
      <c r="AI36" s="74"/>
      <c r="AJ36" s="73"/>
      <c r="AK36" s="75"/>
      <c r="AL36" s="74"/>
      <c r="AM36" s="74"/>
      <c r="AN36" s="74"/>
      <c r="AO36" s="74"/>
      <c r="AP36" s="74"/>
      <c r="AQ36" s="74"/>
      <c r="AR36" s="74"/>
      <c r="AS36" s="74"/>
      <c r="AT36" s="74"/>
      <c r="AU36" s="74"/>
      <c r="AV36" s="74"/>
      <c r="AW36" s="74"/>
      <c r="AX36" s="74"/>
      <c r="AY36" s="74"/>
      <c r="AZ36" s="74"/>
      <c r="BA36" s="73"/>
      <c r="BB36" s="75"/>
      <c r="BC36" s="74"/>
      <c r="BD36" s="74"/>
      <c r="BE36" s="74"/>
      <c r="BF36" s="74"/>
      <c r="BG36" s="74"/>
      <c r="BH36" s="74"/>
      <c r="BI36" s="74"/>
      <c r="BJ36" s="74"/>
      <c r="BK36" s="74"/>
      <c r="BL36" s="74"/>
      <c r="BM36" s="73"/>
      <c r="BN36" s="75"/>
      <c r="BO36" s="74"/>
      <c r="BP36" s="73"/>
      <c r="BQ36" s="75"/>
      <c r="BR36" s="73"/>
      <c r="BS36" s="75"/>
      <c r="BT36" s="74"/>
      <c r="BU36" s="74"/>
      <c r="BV36" s="73"/>
      <c r="BW36" s="75"/>
      <c r="BX36" s="74"/>
      <c r="BY36" s="74"/>
      <c r="BZ36" s="74"/>
      <c r="CA36" s="74"/>
      <c r="CB36" s="73"/>
      <c r="CC36" s="75"/>
      <c r="CD36" s="74"/>
      <c r="CE36" s="74"/>
      <c r="CF36" s="73"/>
      <c r="CG36" s="75"/>
      <c r="CH36" s="74"/>
      <c r="CI36" s="74"/>
      <c r="CJ36" s="74"/>
      <c r="CK36" s="74"/>
      <c r="CL36" s="74"/>
      <c r="CM36" s="74"/>
      <c r="CN36" s="74"/>
      <c r="CO36" s="73"/>
      <c r="CP36" s="75"/>
      <c r="CQ36" s="74"/>
      <c r="CR36" s="74"/>
      <c r="CS36" s="74"/>
      <c r="CT36" s="74"/>
      <c r="CU36" s="74"/>
      <c r="CV36" s="74"/>
      <c r="CW36" s="74"/>
      <c r="CX36" s="74"/>
      <c r="CY36" s="74"/>
      <c r="CZ36" s="74"/>
      <c r="DA36" s="74"/>
      <c r="DB36" s="74"/>
      <c r="DC36" s="74"/>
      <c r="DD36" s="74"/>
      <c r="DE36" s="74"/>
      <c r="DF36" s="76"/>
      <c r="DG36" s="77"/>
      <c r="DH36" s="74"/>
      <c r="DI36" s="73"/>
      <c r="DJ36" s="77"/>
      <c r="DK36" s="74"/>
      <c r="DL36" s="74"/>
      <c r="DM36" s="74"/>
      <c r="DN36" s="74"/>
      <c r="DO36" s="74"/>
      <c r="DP36" s="74"/>
      <c r="DQ36" s="76"/>
      <c r="DR36" s="75"/>
      <c r="DS36" s="74"/>
      <c r="DT36" s="74"/>
      <c r="DU36" s="74"/>
      <c r="DV36" s="74"/>
      <c r="DW36" s="74"/>
      <c r="DX36" s="74"/>
      <c r="DY36" s="76"/>
      <c r="DZ36" s="75"/>
      <c r="EA36" s="74"/>
      <c r="EB36" s="74"/>
      <c r="EC36" s="74"/>
      <c r="ED36" s="74"/>
      <c r="EE36" s="74"/>
      <c r="EF36" s="74"/>
      <c r="EG36" s="76"/>
      <c r="EH36" s="75"/>
      <c r="EI36" s="74"/>
      <c r="EJ36" s="74"/>
      <c r="EK36" s="74"/>
      <c r="EL36" s="74"/>
      <c r="EM36" s="74"/>
      <c r="EN36" s="74"/>
      <c r="EO36" s="76"/>
      <c r="EP36" s="75"/>
      <c r="EQ36" s="74"/>
      <c r="ER36" s="74"/>
      <c r="ES36" s="74"/>
      <c r="ET36" s="74"/>
      <c r="EU36" s="74"/>
      <c r="EV36" s="74"/>
      <c r="EW36" s="76"/>
      <c r="EX36" s="75"/>
      <c r="EY36" s="74"/>
      <c r="EZ36" s="74"/>
      <c r="FA36" s="74"/>
      <c r="FB36" s="74"/>
      <c r="FC36" s="74"/>
      <c r="FD36" s="74"/>
      <c r="FE36" s="76"/>
      <c r="FF36" s="75"/>
      <c r="FG36" s="74"/>
      <c r="FH36" s="74"/>
      <c r="FI36" s="74"/>
      <c r="FJ36" s="74"/>
      <c r="FK36" s="74"/>
      <c r="FL36" s="74"/>
      <c r="FM36" s="76"/>
      <c r="FN36" s="75"/>
      <c r="FO36" s="74"/>
      <c r="FP36" s="74"/>
      <c r="FQ36" s="74"/>
      <c r="FR36" s="74"/>
      <c r="FS36" s="74"/>
      <c r="FT36" s="74"/>
      <c r="FU36" s="76"/>
      <c r="FV36" s="75"/>
      <c r="FW36" s="200"/>
      <c r="FX36" s="206"/>
      <c r="FY36" s="74"/>
      <c r="FZ36" s="74"/>
      <c r="GA36" s="200"/>
      <c r="GB36" s="201"/>
      <c r="GC36" s="74"/>
      <c r="GD36" s="74"/>
      <c r="GE36" s="200"/>
      <c r="GF36" s="201"/>
      <c r="GG36" s="74"/>
      <c r="GH36" s="74"/>
      <c r="GI36" s="200"/>
      <c r="GJ36" s="201"/>
      <c r="GK36" s="73"/>
      <c r="GL36" s="226"/>
      <c r="GM36" s="206"/>
      <c r="GN36" s="206"/>
      <c r="GO36" s="206"/>
      <c r="GP36" s="206"/>
      <c r="GQ36" s="206"/>
      <c r="GR36" s="206"/>
      <c r="GS36" s="206"/>
      <c r="GT36" s="206"/>
      <c r="GU36" s="206"/>
      <c r="GV36" s="206"/>
      <c r="GW36" s="206"/>
      <c r="GX36" s="206"/>
      <c r="GY36" s="227"/>
    </row>
    <row r="37" spans="1:207">
      <c r="A37" s="78"/>
      <c r="B37" s="75"/>
      <c r="C37" s="74"/>
      <c r="D37" s="74"/>
      <c r="E37" s="74"/>
      <c r="F37" s="73"/>
      <c r="G37" s="75"/>
      <c r="H37" s="74"/>
      <c r="I37" s="74"/>
      <c r="J37" s="74"/>
      <c r="K37" s="74"/>
      <c r="L37" s="73"/>
      <c r="M37" s="75"/>
      <c r="N37" s="74"/>
      <c r="O37" s="74"/>
      <c r="P37" s="74"/>
      <c r="Q37" s="74"/>
      <c r="R37" s="74"/>
      <c r="S37" s="73"/>
      <c r="T37" s="75"/>
      <c r="U37" s="74"/>
      <c r="V37" s="74"/>
      <c r="W37" s="74"/>
      <c r="X37" s="73"/>
      <c r="Y37" s="75"/>
      <c r="Z37" s="74"/>
      <c r="AA37" s="73"/>
      <c r="AB37" s="75"/>
      <c r="AC37" s="74"/>
      <c r="AD37" s="73"/>
      <c r="AE37" s="75"/>
      <c r="AF37" s="74"/>
      <c r="AG37" s="74"/>
      <c r="AH37" s="74"/>
      <c r="AI37" s="74"/>
      <c r="AJ37" s="73"/>
      <c r="AK37" s="75"/>
      <c r="AL37" s="74"/>
      <c r="AM37" s="74"/>
      <c r="AN37" s="74"/>
      <c r="AO37" s="74"/>
      <c r="AP37" s="74"/>
      <c r="AQ37" s="74"/>
      <c r="AR37" s="74"/>
      <c r="AS37" s="74"/>
      <c r="AT37" s="74"/>
      <c r="AU37" s="74"/>
      <c r="AV37" s="74"/>
      <c r="AW37" s="74"/>
      <c r="AX37" s="74"/>
      <c r="AY37" s="74"/>
      <c r="AZ37" s="74"/>
      <c r="BA37" s="73"/>
      <c r="BB37" s="75"/>
      <c r="BC37" s="74"/>
      <c r="BD37" s="74"/>
      <c r="BE37" s="74"/>
      <c r="BF37" s="74"/>
      <c r="BG37" s="74"/>
      <c r="BH37" s="74"/>
      <c r="BI37" s="74"/>
      <c r="BJ37" s="74"/>
      <c r="BK37" s="74"/>
      <c r="BL37" s="74"/>
      <c r="BM37" s="73"/>
      <c r="BN37" s="75"/>
      <c r="BO37" s="74"/>
      <c r="BP37" s="73"/>
      <c r="BQ37" s="75"/>
      <c r="BR37" s="73"/>
      <c r="BS37" s="75"/>
      <c r="BT37" s="74"/>
      <c r="BU37" s="74"/>
      <c r="BV37" s="73"/>
      <c r="BW37" s="75"/>
      <c r="BX37" s="74"/>
      <c r="BY37" s="74"/>
      <c r="BZ37" s="74"/>
      <c r="CA37" s="74"/>
      <c r="CB37" s="73"/>
      <c r="CC37" s="75"/>
      <c r="CD37" s="74"/>
      <c r="CE37" s="74"/>
      <c r="CF37" s="73"/>
      <c r="CG37" s="75"/>
      <c r="CH37" s="74"/>
      <c r="CI37" s="74"/>
      <c r="CJ37" s="74"/>
      <c r="CK37" s="74"/>
      <c r="CL37" s="74"/>
      <c r="CM37" s="74"/>
      <c r="CN37" s="74"/>
      <c r="CO37" s="73"/>
      <c r="CP37" s="75"/>
      <c r="CQ37" s="74"/>
      <c r="CR37" s="74"/>
      <c r="CS37" s="74"/>
      <c r="CT37" s="74"/>
      <c r="CU37" s="74"/>
      <c r="CV37" s="74"/>
      <c r="CW37" s="74"/>
      <c r="CX37" s="74"/>
      <c r="CY37" s="74"/>
      <c r="CZ37" s="74"/>
      <c r="DA37" s="74"/>
      <c r="DB37" s="74"/>
      <c r="DC37" s="74"/>
      <c r="DD37" s="74"/>
      <c r="DE37" s="74"/>
      <c r="DF37" s="76"/>
      <c r="DG37" s="77"/>
      <c r="DH37" s="74"/>
      <c r="DI37" s="73"/>
      <c r="DJ37" s="77"/>
      <c r="DK37" s="74"/>
      <c r="DL37" s="74"/>
      <c r="DM37" s="74"/>
      <c r="DN37" s="74"/>
      <c r="DO37" s="74"/>
      <c r="DP37" s="74"/>
      <c r="DQ37" s="76"/>
      <c r="DR37" s="75"/>
      <c r="DS37" s="74"/>
      <c r="DT37" s="74"/>
      <c r="DU37" s="74"/>
      <c r="DV37" s="74"/>
      <c r="DW37" s="74"/>
      <c r="DX37" s="74"/>
      <c r="DY37" s="76"/>
      <c r="DZ37" s="75"/>
      <c r="EA37" s="74"/>
      <c r="EB37" s="74"/>
      <c r="EC37" s="74"/>
      <c r="ED37" s="74"/>
      <c r="EE37" s="74"/>
      <c r="EF37" s="74"/>
      <c r="EG37" s="76"/>
      <c r="EH37" s="75"/>
      <c r="EI37" s="74"/>
      <c r="EJ37" s="74"/>
      <c r="EK37" s="74"/>
      <c r="EL37" s="74"/>
      <c r="EM37" s="74"/>
      <c r="EN37" s="74"/>
      <c r="EO37" s="76"/>
      <c r="EP37" s="75"/>
      <c r="EQ37" s="74"/>
      <c r="ER37" s="74"/>
      <c r="ES37" s="74"/>
      <c r="ET37" s="74"/>
      <c r="EU37" s="74"/>
      <c r="EV37" s="74"/>
      <c r="EW37" s="76"/>
      <c r="EX37" s="75"/>
      <c r="EY37" s="74"/>
      <c r="EZ37" s="74"/>
      <c r="FA37" s="74"/>
      <c r="FB37" s="74"/>
      <c r="FC37" s="74"/>
      <c r="FD37" s="74"/>
      <c r="FE37" s="76"/>
      <c r="FF37" s="75"/>
      <c r="FG37" s="74"/>
      <c r="FH37" s="74"/>
      <c r="FI37" s="74"/>
      <c r="FJ37" s="74"/>
      <c r="FK37" s="74"/>
      <c r="FL37" s="74"/>
      <c r="FM37" s="76"/>
      <c r="FN37" s="75"/>
      <c r="FO37" s="74"/>
      <c r="FP37" s="74"/>
      <c r="FQ37" s="74"/>
      <c r="FR37" s="74"/>
      <c r="FS37" s="74"/>
      <c r="FT37" s="74"/>
      <c r="FU37" s="76"/>
      <c r="FV37" s="75"/>
      <c r="FW37" s="200"/>
      <c r="FX37" s="206"/>
      <c r="FY37" s="74"/>
      <c r="FZ37" s="74"/>
      <c r="GA37" s="200"/>
      <c r="GB37" s="201"/>
      <c r="GC37" s="74"/>
      <c r="GD37" s="74"/>
      <c r="GE37" s="200"/>
      <c r="GF37" s="201"/>
      <c r="GG37" s="74"/>
      <c r="GH37" s="74"/>
      <c r="GI37" s="202"/>
      <c r="GJ37" s="203"/>
      <c r="GK37" s="73"/>
      <c r="GL37" s="226"/>
      <c r="GM37" s="206"/>
      <c r="GN37" s="206"/>
      <c r="GO37" s="206"/>
      <c r="GP37" s="206"/>
      <c r="GQ37" s="206"/>
      <c r="GR37" s="206"/>
      <c r="GS37" s="206"/>
      <c r="GT37" s="206"/>
      <c r="GU37" s="206"/>
      <c r="GV37" s="206"/>
      <c r="GW37" s="206"/>
      <c r="GX37" s="206"/>
      <c r="GY37" s="227"/>
    </row>
    <row r="38" spans="1:207">
      <c r="A38" s="78"/>
      <c r="B38" s="75"/>
      <c r="C38" s="74"/>
      <c r="D38" s="74"/>
      <c r="E38" s="74"/>
      <c r="F38" s="73"/>
      <c r="G38" s="75"/>
      <c r="H38" s="74"/>
      <c r="I38" s="74"/>
      <c r="J38" s="74"/>
      <c r="K38" s="74"/>
      <c r="L38" s="73"/>
      <c r="M38" s="75"/>
      <c r="N38" s="74"/>
      <c r="O38" s="74"/>
      <c r="P38" s="74"/>
      <c r="Q38" s="74"/>
      <c r="R38" s="74"/>
      <c r="S38" s="73"/>
      <c r="T38" s="75"/>
      <c r="U38" s="74"/>
      <c r="V38" s="74"/>
      <c r="W38" s="74"/>
      <c r="X38" s="73"/>
      <c r="Y38" s="75"/>
      <c r="Z38" s="74"/>
      <c r="AA38" s="73"/>
      <c r="AB38" s="75"/>
      <c r="AC38" s="74"/>
      <c r="AD38" s="73"/>
      <c r="AE38" s="75"/>
      <c r="AF38" s="74"/>
      <c r="AG38" s="74"/>
      <c r="AH38" s="74"/>
      <c r="AI38" s="74"/>
      <c r="AJ38" s="73"/>
      <c r="AK38" s="75"/>
      <c r="AL38" s="74"/>
      <c r="AM38" s="74"/>
      <c r="AN38" s="74"/>
      <c r="AO38" s="74"/>
      <c r="AP38" s="74"/>
      <c r="AQ38" s="74"/>
      <c r="AR38" s="74"/>
      <c r="AS38" s="74"/>
      <c r="AT38" s="74"/>
      <c r="AU38" s="74"/>
      <c r="AV38" s="74"/>
      <c r="AW38" s="74"/>
      <c r="AX38" s="74"/>
      <c r="AY38" s="74"/>
      <c r="AZ38" s="74"/>
      <c r="BA38" s="73"/>
      <c r="BB38" s="75"/>
      <c r="BC38" s="74"/>
      <c r="BD38" s="74"/>
      <c r="BE38" s="74"/>
      <c r="BF38" s="74"/>
      <c r="BG38" s="74"/>
      <c r="BH38" s="74"/>
      <c r="BI38" s="74"/>
      <c r="BJ38" s="74"/>
      <c r="BK38" s="74"/>
      <c r="BL38" s="74"/>
      <c r="BM38" s="73"/>
      <c r="BN38" s="75"/>
      <c r="BO38" s="74"/>
      <c r="BP38" s="73"/>
      <c r="BQ38" s="75"/>
      <c r="BR38" s="73"/>
      <c r="BS38" s="75"/>
      <c r="BT38" s="74"/>
      <c r="BU38" s="74"/>
      <c r="BV38" s="73"/>
      <c r="BW38" s="75"/>
      <c r="BX38" s="74"/>
      <c r="BY38" s="74"/>
      <c r="BZ38" s="74"/>
      <c r="CA38" s="74"/>
      <c r="CB38" s="73"/>
      <c r="CC38" s="75"/>
      <c r="CD38" s="74"/>
      <c r="CE38" s="74"/>
      <c r="CF38" s="73"/>
      <c r="CG38" s="75"/>
      <c r="CH38" s="74"/>
      <c r="CI38" s="74"/>
      <c r="CJ38" s="74"/>
      <c r="CK38" s="74"/>
      <c r="CL38" s="74"/>
      <c r="CM38" s="74"/>
      <c r="CN38" s="74"/>
      <c r="CO38" s="73"/>
      <c r="CP38" s="75"/>
      <c r="CQ38" s="74"/>
      <c r="CR38" s="74"/>
      <c r="CS38" s="74"/>
      <c r="CT38" s="74"/>
      <c r="CU38" s="74"/>
      <c r="CV38" s="74"/>
      <c r="CW38" s="74"/>
      <c r="CX38" s="74"/>
      <c r="CY38" s="74"/>
      <c r="CZ38" s="74"/>
      <c r="DA38" s="74"/>
      <c r="DB38" s="74"/>
      <c r="DC38" s="74"/>
      <c r="DD38" s="74"/>
      <c r="DE38" s="74"/>
      <c r="DF38" s="76"/>
      <c r="DG38" s="77"/>
      <c r="DH38" s="74"/>
      <c r="DI38" s="73"/>
      <c r="DJ38" s="77"/>
      <c r="DK38" s="74"/>
      <c r="DL38" s="74"/>
      <c r="DM38" s="74"/>
      <c r="DN38" s="74"/>
      <c r="DO38" s="74"/>
      <c r="DP38" s="74"/>
      <c r="DQ38" s="76"/>
      <c r="DR38" s="75"/>
      <c r="DS38" s="74"/>
      <c r="DT38" s="74"/>
      <c r="DU38" s="74"/>
      <c r="DV38" s="74"/>
      <c r="DW38" s="74"/>
      <c r="DX38" s="74"/>
      <c r="DY38" s="76"/>
      <c r="DZ38" s="75"/>
      <c r="EA38" s="74"/>
      <c r="EB38" s="74"/>
      <c r="EC38" s="74"/>
      <c r="ED38" s="74"/>
      <c r="EE38" s="74"/>
      <c r="EF38" s="74"/>
      <c r="EG38" s="76"/>
      <c r="EH38" s="75"/>
      <c r="EI38" s="74"/>
      <c r="EJ38" s="74"/>
      <c r="EK38" s="74"/>
      <c r="EL38" s="74"/>
      <c r="EM38" s="74"/>
      <c r="EN38" s="74"/>
      <c r="EO38" s="76"/>
      <c r="EP38" s="75"/>
      <c r="EQ38" s="74"/>
      <c r="ER38" s="74"/>
      <c r="ES38" s="74"/>
      <c r="ET38" s="74"/>
      <c r="EU38" s="74"/>
      <c r="EV38" s="74"/>
      <c r="EW38" s="76"/>
      <c r="EX38" s="75"/>
      <c r="EY38" s="74"/>
      <c r="EZ38" s="74"/>
      <c r="FA38" s="74"/>
      <c r="FB38" s="74"/>
      <c r="FC38" s="74"/>
      <c r="FD38" s="74"/>
      <c r="FE38" s="76"/>
      <c r="FF38" s="75"/>
      <c r="FG38" s="74"/>
      <c r="FH38" s="74"/>
      <c r="FI38" s="74"/>
      <c r="FJ38" s="74"/>
      <c r="FK38" s="74"/>
      <c r="FL38" s="74"/>
      <c r="FM38" s="76"/>
      <c r="FN38" s="75"/>
      <c r="FO38" s="74"/>
      <c r="FP38" s="74"/>
      <c r="FQ38" s="74"/>
      <c r="FR38" s="74"/>
      <c r="FS38" s="74"/>
      <c r="FT38" s="74"/>
      <c r="FU38" s="76"/>
      <c r="FV38" s="75"/>
      <c r="FW38" s="200"/>
      <c r="FX38" s="206"/>
      <c r="FY38" s="74"/>
      <c r="FZ38" s="74"/>
      <c r="GA38" s="200"/>
      <c r="GB38" s="201"/>
      <c r="GC38" s="74"/>
      <c r="GD38" s="74"/>
      <c r="GE38" s="200"/>
      <c r="GF38" s="201"/>
      <c r="GG38" s="74"/>
      <c r="GH38" s="74"/>
      <c r="GI38" s="200"/>
      <c r="GJ38" s="201"/>
      <c r="GK38" s="73"/>
      <c r="GL38" s="226"/>
      <c r="GM38" s="206"/>
      <c r="GN38" s="206"/>
      <c r="GO38" s="206"/>
      <c r="GP38" s="206"/>
      <c r="GQ38" s="206"/>
      <c r="GR38" s="206"/>
      <c r="GS38" s="206"/>
      <c r="GT38" s="206"/>
      <c r="GU38" s="206"/>
      <c r="GV38" s="206"/>
      <c r="GW38" s="206"/>
      <c r="GX38" s="206"/>
      <c r="GY38" s="227"/>
    </row>
    <row r="39" spans="1:207">
      <c r="A39" s="78"/>
      <c r="B39" s="75"/>
      <c r="C39" s="74"/>
      <c r="D39" s="74"/>
      <c r="E39" s="74"/>
      <c r="F39" s="73"/>
      <c r="G39" s="75"/>
      <c r="H39" s="74"/>
      <c r="I39" s="74"/>
      <c r="J39" s="74"/>
      <c r="K39" s="74"/>
      <c r="L39" s="73"/>
      <c r="M39" s="75"/>
      <c r="N39" s="74"/>
      <c r="O39" s="74"/>
      <c r="P39" s="74"/>
      <c r="Q39" s="74"/>
      <c r="R39" s="74"/>
      <c r="S39" s="73"/>
      <c r="T39" s="75"/>
      <c r="U39" s="74"/>
      <c r="V39" s="74"/>
      <c r="W39" s="74"/>
      <c r="X39" s="73"/>
      <c r="Y39" s="75"/>
      <c r="Z39" s="74"/>
      <c r="AA39" s="73"/>
      <c r="AB39" s="75"/>
      <c r="AC39" s="74"/>
      <c r="AD39" s="73"/>
      <c r="AE39" s="75"/>
      <c r="AF39" s="74"/>
      <c r="AG39" s="74"/>
      <c r="AH39" s="74"/>
      <c r="AI39" s="74"/>
      <c r="AJ39" s="73"/>
      <c r="AK39" s="75"/>
      <c r="AL39" s="74"/>
      <c r="AM39" s="74"/>
      <c r="AN39" s="74"/>
      <c r="AO39" s="74"/>
      <c r="AP39" s="74"/>
      <c r="AQ39" s="74"/>
      <c r="AR39" s="74"/>
      <c r="AS39" s="74"/>
      <c r="AT39" s="74"/>
      <c r="AU39" s="74"/>
      <c r="AV39" s="74"/>
      <c r="AW39" s="74"/>
      <c r="AX39" s="74"/>
      <c r="AY39" s="74"/>
      <c r="AZ39" s="74"/>
      <c r="BA39" s="73"/>
      <c r="BB39" s="75"/>
      <c r="BC39" s="74"/>
      <c r="BD39" s="74"/>
      <c r="BE39" s="74"/>
      <c r="BF39" s="74"/>
      <c r="BG39" s="74"/>
      <c r="BH39" s="74"/>
      <c r="BI39" s="74"/>
      <c r="BJ39" s="74"/>
      <c r="BK39" s="74"/>
      <c r="BL39" s="74"/>
      <c r="BM39" s="73"/>
      <c r="BN39" s="75"/>
      <c r="BO39" s="74"/>
      <c r="BP39" s="73"/>
      <c r="BQ39" s="75"/>
      <c r="BR39" s="73"/>
      <c r="BS39" s="75"/>
      <c r="BT39" s="74"/>
      <c r="BU39" s="74"/>
      <c r="BV39" s="73"/>
      <c r="BW39" s="75"/>
      <c r="BX39" s="74"/>
      <c r="BY39" s="74"/>
      <c r="BZ39" s="74"/>
      <c r="CA39" s="74"/>
      <c r="CB39" s="73"/>
      <c r="CC39" s="75"/>
      <c r="CD39" s="74"/>
      <c r="CE39" s="74"/>
      <c r="CF39" s="73"/>
      <c r="CG39" s="75"/>
      <c r="CH39" s="74"/>
      <c r="CI39" s="74"/>
      <c r="CJ39" s="74"/>
      <c r="CK39" s="74"/>
      <c r="CL39" s="74"/>
      <c r="CM39" s="74"/>
      <c r="CN39" s="74"/>
      <c r="CO39" s="73"/>
      <c r="CP39" s="75"/>
      <c r="CQ39" s="74"/>
      <c r="CR39" s="74"/>
      <c r="CS39" s="74"/>
      <c r="CT39" s="74"/>
      <c r="CU39" s="74"/>
      <c r="CV39" s="74"/>
      <c r="CW39" s="74"/>
      <c r="CX39" s="74"/>
      <c r="CY39" s="74"/>
      <c r="CZ39" s="74"/>
      <c r="DA39" s="74"/>
      <c r="DB39" s="74"/>
      <c r="DC39" s="74"/>
      <c r="DD39" s="74"/>
      <c r="DE39" s="74"/>
      <c r="DF39" s="76"/>
      <c r="DG39" s="77"/>
      <c r="DH39" s="74"/>
      <c r="DI39" s="73"/>
      <c r="DJ39" s="77"/>
      <c r="DK39" s="74"/>
      <c r="DL39" s="74"/>
      <c r="DM39" s="74"/>
      <c r="DN39" s="74"/>
      <c r="DO39" s="74"/>
      <c r="DP39" s="74"/>
      <c r="DQ39" s="76"/>
      <c r="DR39" s="75"/>
      <c r="DS39" s="74"/>
      <c r="DT39" s="74"/>
      <c r="DU39" s="74"/>
      <c r="DV39" s="74"/>
      <c r="DW39" s="74"/>
      <c r="DX39" s="74"/>
      <c r="DY39" s="76"/>
      <c r="DZ39" s="75"/>
      <c r="EA39" s="74"/>
      <c r="EB39" s="74"/>
      <c r="EC39" s="74"/>
      <c r="ED39" s="74"/>
      <c r="EE39" s="74"/>
      <c r="EF39" s="74"/>
      <c r="EG39" s="76"/>
      <c r="EH39" s="75"/>
      <c r="EI39" s="74"/>
      <c r="EJ39" s="74"/>
      <c r="EK39" s="74"/>
      <c r="EL39" s="74"/>
      <c r="EM39" s="74"/>
      <c r="EN39" s="74"/>
      <c r="EO39" s="76"/>
      <c r="EP39" s="75"/>
      <c r="EQ39" s="74"/>
      <c r="ER39" s="74"/>
      <c r="ES39" s="74"/>
      <c r="ET39" s="74"/>
      <c r="EU39" s="74"/>
      <c r="EV39" s="74"/>
      <c r="EW39" s="76"/>
      <c r="EX39" s="75"/>
      <c r="EY39" s="74"/>
      <c r="EZ39" s="74"/>
      <c r="FA39" s="74"/>
      <c r="FB39" s="74"/>
      <c r="FC39" s="74"/>
      <c r="FD39" s="74"/>
      <c r="FE39" s="76"/>
      <c r="FF39" s="75"/>
      <c r="FG39" s="74"/>
      <c r="FH39" s="74"/>
      <c r="FI39" s="74"/>
      <c r="FJ39" s="74"/>
      <c r="FK39" s="74"/>
      <c r="FL39" s="74"/>
      <c r="FM39" s="76"/>
      <c r="FN39" s="75"/>
      <c r="FO39" s="74"/>
      <c r="FP39" s="74"/>
      <c r="FQ39" s="74"/>
      <c r="FR39" s="74"/>
      <c r="FS39" s="74"/>
      <c r="FT39" s="74"/>
      <c r="FU39" s="76"/>
      <c r="FV39" s="75"/>
      <c r="FW39" s="200"/>
      <c r="FX39" s="206"/>
      <c r="FY39" s="74"/>
      <c r="FZ39" s="74"/>
      <c r="GA39" s="200"/>
      <c r="GB39" s="201"/>
      <c r="GC39" s="74"/>
      <c r="GD39" s="74"/>
      <c r="GE39" s="200"/>
      <c r="GF39" s="201"/>
      <c r="GG39" s="74"/>
      <c r="GH39" s="74"/>
      <c r="GI39" s="202"/>
      <c r="GJ39" s="203"/>
      <c r="GK39" s="73"/>
      <c r="GL39" s="226"/>
      <c r="GM39" s="206"/>
      <c r="GN39" s="206"/>
      <c r="GO39" s="206"/>
      <c r="GP39" s="206"/>
      <c r="GQ39" s="206"/>
      <c r="GR39" s="206"/>
      <c r="GS39" s="206"/>
      <c r="GT39" s="206"/>
      <c r="GU39" s="206"/>
      <c r="GV39" s="206"/>
      <c r="GW39" s="206"/>
      <c r="GX39" s="206"/>
      <c r="GY39" s="227"/>
    </row>
    <row r="40" spans="1:207">
      <c r="A40" s="78"/>
      <c r="B40" s="75"/>
      <c r="C40" s="74"/>
      <c r="D40" s="74"/>
      <c r="E40" s="74"/>
      <c r="F40" s="73"/>
      <c r="G40" s="75"/>
      <c r="H40" s="74"/>
      <c r="I40" s="74"/>
      <c r="J40" s="74"/>
      <c r="K40" s="74"/>
      <c r="L40" s="73"/>
      <c r="M40" s="75"/>
      <c r="N40" s="74"/>
      <c r="O40" s="74"/>
      <c r="P40" s="74"/>
      <c r="Q40" s="74"/>
      <c r="R40" s="74"/>
      <c r="S40" s="73"/>
      <c r="T40" s="75"/>
      <c r="U40" s="74"/>
      <c r="V40" s="74"/>
      <c r="W40" s="74"/>
      <c r="X40" s="73"/>
      <c r="Y40" s="75"/>
      <c r="Z40" s="74"/>
      <c r="AA40" s="73"/>
      <c r="AB40" s="75"/>
      <c r="AC40" s="74"/>
      <c r="AD40" s="73"/>
      <c r="AE40" s="75"/>
      <c r="AF40" s="74"/>
      <c r="AG40" s="74"/>
      <c r="AH40" s="74"/>
      <c r="AI40" s="74"/>
      <c r="AJ40" s="73"/>
      <c r="AK40" s="75"/>
      <c r="AL40" s="74"/>
      <c r="AM40" s="74"/>
      <c r="AN40" s="74"/>
      <c r="AO40" s="74"/>
      <c r="AP40" s="74"/>
      <c r="AQ40" s="74"/>
      <c r="AR40" s="74"/>
      <c r="AS40" s="74"/>
      <c r="AT40" s="74"/>
      <c r="AU40" s="74"/>
      <c r="AV40" s="74"/>
      <c r="AW40" s="74"/>
      <c r="AX40" s="74"/>
      <c r="AY40" s="74"/>
      <c r="AZ40" s="74"/>
      <c r="BA40" s="73"/>
      <c r="BB40" s="75"/>
      <c r="BC40" s="74"/>
      <c r="BD40" s="74"/>
      <c r="BE40" s="74"/>
      <c r="BF40" s="74"/>
      <c r="BG40" s="74"/>
      <c r="BH40" s="74"/>
      <c r="BI40" s="74"/>
      <c r="BJ40" s="74"/>
      <c r="BK40" s="74"/>
      <c r="BL40" s="74"/>
      <c r="BM40" s="73"/>
      <c r="BN40" s="75"/>
      <c r="BO40" s="74"/>
      <c r="BP40" s="73"/>
      <c r="BQ40" s="75"/>
      <c r="BR40" s="73"/>
      <c r="BS40" s="75"/>
      <c r="BT40" s="74"/>
      <c r="BU40" s="74"/>
      <c r="BV40" s="73"/>
      <c r="BW40" s="75"/>
      <c r="BX40" s="74"/>
      <c r="BY40" s="74"/>
      <c r="BZ40" s="74"/>
      <c r="CA40" s="74"/>
      <c r="CB40" s="73"/>
      <c r="CC40" s="75"/>
      <c r="CD40" s="74"/>
      <c r="CE40" s="74"/>
      <c r="CF40" s="73"/>
      <c r="CG40" s="75"/>
      <c r="CH40" s="74"/>
      <c r="CI40" s="74"/>
      <c r="CJ40" s="74"/>
      <c r="CK40" s="74"/>
      <c r="CL40" s="74"/>
      <c r="CM40" s="74"/>
      <c r="CN40" s="74"/>
      <c r="CO40" s="73"/>
      <c r="CP40" s="75"/>
      <c r="CQ40" s="74"/>
      <c r="CR40" s="74"/>
      <c r="CS40" s="74"/>
      <c r="CT40" s="74"/>
      <c r="CU40" s="74"/>
      <c r="CV40" s="74"/>
      <c r="CW40" s="74"/>
      <c r="CX40" s="74"/>
      <c r="CY40" s="74"/>
      <c r="CZ40" s="74"/>
      <c r="DA40" s="74"/>
      <c r="DB40" s="74"/>
      <c r="DC40" s="74"/>
      <c r="DD40" s="74"/>
      <c r="DE40" s="74"/>
      <c r="DF40" s="76"/>
      <c r="DG40" s="77"/>
      <c r="DH40" s="74"/>
      <c r="DI40" s="73"/>
      <c r="DJ40" s="77"/>
      <c r="DK40" s="74"/>
      <c r="DL40" s="74"/>
      <c r="DM40" s="74"/>
      <c r="DN40" s="74"/>
      <c r="DO40" s="74"/>
      <c r="DP40" s="74"/>
      <c r="DQ40" s="76"/>
      <c r="DR40" s="75"/>
      <c r="DS40" s="74"/>
      <c r="DT40" s="74"/>
      <c r="DU40" s="74"/>
      <c r="DV40" s="74"/>
      <c r="DW40" s="74"/>
      <c r="DX40" s="74"/>
      <c r="DY40" s="76"/>
      <c r="DZ40" s="75"/>
      <c r="EA40" s="74"/>
      <c r="EB40" s="74"/>
      <c r="EC40" s="74"/>
      <c r="ED40" s="74"/>
      <c r="EE40" s="74"/>
      <c r="EF40" s="74"/>
      <c r="EG40" s="76"/>
      <c r="EH40" s="75"/>
      <c r="EI40" s="74"/>
      <c r="EJ40" s="74"/>
      <c r="EK40" s="74"/>
      <c r="EL40" s="74"/>
      <c r="EM40" s="74"/>
      <c r="EN40" s="74"/>
      <c r="EO40" s="76"/>
      <c r="EP40" s="75"/>
      <c r="EQ40" s="74"/>
      <c r="ER40" s="74"/>
      <c r="ES40" s="74"/>
      <c r="ET40" s="74"/>
      <c r="EU40" s="74"/>
      <c r="EV40" s="74"/>
      <c r="EW40" s="76"/>
      <c r="EX40" s="75"/>
      <c r="EY40" s="74"/>
      <c r="EZ40" s="74"/>
      <c r="FA40" s="74"/>
      <c r="FB40" s="74"/>
      <c r="FC40" s="74"/>
      <c r="FD40" s="74"/>
      <c r="FE40" s="76"/>
      <c r="FF40" s="75"/>
      <c r="FG40" s="74"/>
      <c r="FH40" s="74"/>
      <c r="FI40" s="74"/>
      <c r="FJ40" s="74"/>
      <c r="FK40" s="74"/>
      <c r="FL40" s="74"/>
      <c r="FM40" s="76"/>
      <c r="FN40" s="75"/>
      <c r="FO40" s="74"/>
      <c r="FP40" s="74"/>
      <c r="FQ40" s="74"/>
      <c r="FR40" s="74"/>
      <c r="FS40" s="74"/>
      <c r="FT40" s="74"/>
      <c r="FU40" s="76"/>
      <c r="FV40" s="75"/>
      <c r="FW40" s="200"/>
      <c r="FX40" s="206"/>
      <c r="FY40" s="74"/>
      <c r="FZ40" s="74"/>
      <c r="GA40" s="200"/>
      <c r="GB40" s="201"/>
      <c r="GC40" s="74"/>
      <c r="GD40" s="74"/>
      <c r="GE40" s="200"/>
      <c r="GF40" s="201"/>
      <c r="GG40" s="74"/>
      <c r="GH40" s="74"/>
      <c r="GI40" s="200"/>
      <c r="GJ40" s="201"/>
      <c r="GK40" s="73"/>
      <c r="GL40" s="226"/>
      <c r="GM40" s="206"/>
      <c r="GN40" s="206"/>
      <c r="GO40" s="206"/>
      <c r="GP40" s="206"/>
      <c r="GQ40" s="206"/>
      <c r="GR40" s="206"/>
      <c r="GS40" s="206"/>
      <c r="GT40" s="206"/>
      <c r="GU40" s="206"/>
      <c r="GV40" s="206"/>
      <c r="GW40" s="206"/>
      <c r="GX40" s="206"/>
      <c r="GY40" s="227"/>
    </row>
    <row r="41" spans="1:207">
      <c r="A41" s="78"/>
      <c r="B41" s="75"/>
      <c r="C41" s="74"/>
      <c r="D41" s="74"/>
      <c r="E41" s="74"/>
      <c r="F41" s="73"/>
      <c r="G41" s="75"/>
      <c r="H41" s="74"/>
      <c r="I41" s="74"/>
      <c r="J41" s="74"/>
      <c r="K41" s="74"/>
      <c r="L41" s="73"/>
      <c r="M41" s="75"/>
      <c r="N41" s="74"/>
      <c r="O41" s="74"/>
      <c r="P41" s="74"/>
      <c r="Q41" s="74"/>
      <c r="R41" s="74"/>
      <c r="S41" s="73"/>
      <c r="T41" s="75"/>
      <c r="U41" s="74"/>
      <c r="V41" s="74"/>
      <c r="W41" s="74"/>
      <c r="X41" s="73"/>
      <c r="Y41" s="75"/>
      <c r="Z41" s="74"/>
      <c r="AA41" s="73"/>
      <c r="AB41" s="75"/>
      <c r="AC41" s="74"/>
      <c r="AD41" s="73"/>
      <c r="AE41" s="75"/>
      <c r="AF41" s="74"/>
      <c r="AG41" s="74"/>
      <c r="AH41" s="74"/>
      <c r="AI41" s="74"/>
      <c r="AJ41" s="73"/>
      <c r="AK41" s="75"/>
      <c r="AL41" s="74"/>
      <c r="AM41" s="74"/>
      <c r="AN41" s="74"/>
      <c r="AO41" s="74"/>
      <c r="AP41" s="74"/>
      <c r="AQ41" s="74"/>
      <c r="AR41" s="74"/>
      <c r="AS41" s="74"/>
      <c r="AT41" s="74"/>
      <c r="AU41" s="74"/>
      <c r="AV41" s="74"/>
      <c r="AW41" s="74"/>
      <c r="AX41" s="74"/>
      <c r="AY41" s="74"/>
      <c r="AZ41" s="74"/>
      <c r="BA41" s="73"/>
      <c r="BB41" s="75"/>
      <c r="BC41" s="74"/>
      <c r="BD41" s="74"/>
      <c r="BE41" s="74"/>
      <c r="BF41" s="74"/>
      <c r="BG41" s="74"/>
      <c r="BH41" s="74"/>
      <c r="BI41" s="74"/>
      <c r="BJ41" s="74"/>
      <c r="BK41" s="74"/>
      <c r="BL41" s="74"/>
      <c r="BM41" s="73"/>
      <c r="BN41" s="75"/>
      <c r="BO41" s="74"/>
      <c r="BP41" s="73"/>
      <c r="BQ41" s="75"/>
      <c r="BR41" s="73"/>
      <c r="BS41" s="75"/>
      <c r="BT41" s="74"/>
      <c r="BU41" s="74"/>
      <c r="BV41" s="73"/>
      <c r="BW41" s="75"/>
      <c r="BX41" s="74"/>
      <c r="BY41" s="74"/>
      <c r="BZ41" s="74"/>
      <c r="CA41" s="74"/>
      <c r="CB41" s="73"/>
      <c r="CC41" s="75"/>
      <c r="CD41" s="74"/>
      <c r="CE41" s="74"/>
      <c r="CF41" s="73"/>
      <c r="CG41" s="75"/>
      <c r="CH41" s="74"/>
      <c r="CI41" s="74"/>
      <c r="CJ41" s="74"/>
      <c r="CK41" s="74"/>
      <c r="CL41" s="74"/>
      <c r="CM41" s="74"/>
      <c r="CN41" s="74"/>
      <c r="CO41" s="73"/>
      <c r="CP41" s="75"/>
      <c r="CQ41" s="74"/>
      <c r="CR41" s="74"/>
      <c r="CS41" s="74"/>
      <c r="CT41" s="74"/>
      <c r="CU41" s="74"/>
      <c r="CV41" s="74"/>
      <c r="CW41" s="74"/>
      <c r="CX41" s="74"/>
      <c r="CY41" s="74"/>
      <c r="CZ41" s="74"/>
      <c r="DA41" s="74"/>
      <c r="DB41" s="74"/>
      <c r="DC41" s="74"/>
      <c r="DD41" s="74"/>
      <c r="DE41" s="74"/>
      <c r="DF41" s="76"/>
      <c r="DG41" s="77"/>
      <c r="DH41" s="74"/>
      <c r="DI41" s="73"/>
      <c r="DJ41" s="77"/>
      <c r="DK41" s="74"/>
      <c r="DL41" s="74"/>
      <c r="DM41" s="74"/>
      <c r="DN41" s="74"/>
      <c r="DO41" s="74"/>
      <c r="DP41" s="74"/>
      <c r="DQ41" s="76"/>
      <c r="DR41" s="75"/>
      <c r="DS41" s="74"/>
      <c r="DT41" s="74"/>
      <c r="DU41" s="74"/>
      <c r="DV41" s="74"/>
      <c r="DW41" s="74"/>
      <c r="DX41" s="74"/>
      <c r="DY41" s="76"/>
      <c r="DZ41" s="75"/>
      <c r="EA41" s="74"/>
      <c r="EB41" s="74"/>
      <c r="EC41" s="74"/>
      <c r="ED41" s="74"/>
      <c r="EE41" s="74"/>
      <c r="EF41" s="74"/>
      <c r="EG41" s="76"/>
      <c r="EH41" s="75"/>
      <c r="EI41" s="74"/>
      <c r="EJ41" s="74"/>
      <c r="EK41" s="74"/>
      <c r="EL41" s="74"/>
      <c r="EM41" s="74"/>
      <c r="EN41" s="74"/>
      <c r="EO41" s="76"/>
      <c r="EP41" s="75"/>
      <c r="EQ41" s="74"/>
      <c r="ER41" s="74"/>
      <c r="ES41" s="74"/>
      <c r="ET41" s="74"/>
      <c r="EU41" s="74"/>
      <c r="EV41" s="74"/>
      <c r="EW41" s="76"/>
      <c r="EX41" s="75"/>
      <c r="EY41" s="74"/>
      <c r="EZ41" s="74"/>
      <c r="FA41" s="74"/>
      <c r="FB41" s="74"/>
      <c r="FC41" s="74"/>
      <c r="FD41" s="74"/>
      <c r="FE41" s="76"/>
      <c r="FF41" s="75"/>
      <c r="FG41" s="74"/>
      <c r="FH41" s="74"/>
      <c r="FI41" s="74"/>
      <c r="FJ41" s="74"/>
      <c r="FK41" s="74"/>
      <c r="FL41" s="74"/>
      <c r="FM41" s="76"/>
      <c r="FN41" s="75"/>
      <c r="FO41" s="74"/>
      <c r="FP41" s="74"/>
      <c r="FQ41" s="74"/>
      <c r="FR41" s="74"/>
      <c r="FS41" s="74"/>
      <c r="FT41" s="74"/>
      <c r="FU41" s="76"/>
      <c r="FV41" s="75"/>
      <c r="FW41" s="200"/>
      <c r="FX41" s="206"/>
      <c r="FY41" s="74"/>
      <c r="FZ41" s="74"/>
      <c r="GA41" s="200"/>
      <c r="GB41" s="201"/>
      <c r="GC41" s="74"/>
      <c r="GD41" s="74"/>
      <c r="GE41" s="200"/>
      <c r="GF41" s="201"/>
      <c r="GG41" s="74"/>
      <c r="GH41" s="74"/>
      <c r="GI41" s="202"/>
      <c r="GJ41" s="203"/>
      <c r="GK41" s="73"/>
      <c r="GL41" s="226"/>
      <c r="GM41" s="206"/>
      <c r="GN41" s="206"/>
      <c r="GO41" s="206"/>
      <c r="GP41" s="206"/>
      <c r="GQ41" s="206"/>
      <c r="GR41" s="206"/>
      <c r="GS41" s="206"/>
      <c r="GT41" s="206"/>
      <c r="GU41" s="206"/>
      <c r="GV41" s="206"/>
      <c r="GW41" s="206"/>
      <c r="GX41" s="206"/>
      <c r="GY41" s="227"/>
    </row>
    <row r="42" spans="1:207">
      <c r="A42" s="78"/>
      <c r="B42" s="75"/>
      <c r="C42" s="74"/>
      <c r="D42" s="74"/>
      <c r="E42" s="74"/>
      <c r="F42" s="73"/>
      <c r="G42" s="75"/>
      <c r="H42" s="74"/>
      <c r="I42" s="74"/>
      <c r="J42" s="74"/>
      <c r="K42" s="74"/>
      <c r="L42" s="73"/>
      <c r="M42" s="75"/>
      <c r="N42" s="74"/>
      <c r="O42" s="74"/>
      <c r="P42" s="74"/>
      <c r="Q42" s="74"/>
      <c r="R42" s="74"/>
      <c r="S42" s="73"/>
      <c r="T42" s="75"/>
      <c r="U42" s="74"/>
      <c r="V42" s="74"/>
      <c r="W42" s="74"/>
      <c r="X42" s="73"/>
      <c r="Y42" s="75"/>
      <c r="Z42" s="74"/>
      <c r="AA42" s="73"/>
      <c r="AB42" s="75"/>
      <c r="AC42" s="74"/>
      <c r="AD42" s="73"/>
      <c r="AE42" s="75"/>
      <c r="AF42" s="74"/>
      <c r="AG42" s="74"/>
      <c r="AH42" s="74"/>
      <c r="AI42" s="74"/>
      <c r="AJ42" s="73"/>
      <c r="AK42" s="75"/>
      <c r="AL42" s="74"/>
      <c r="AM42" s="74"/>
      <c r="AN42" s="74"/>
      <c r="AO42" s="74"/>
      <c r="AP42" s="74"/>
      <c r="AQ42" s="74"/>
      <c r="AR42" s="74"/>
      <c r="AS42" s="74"/>
      <c r="AT42" s="74"/>
      <c r="AU42" s="74"/>
      <c r="AV42" s="74"/>
      <c r="AW42" s="74"/>
      <c r="AX42" s="74"/>
      <c r="AY42" s="74"/>
      <c r="AZ42" s="74"/>
      <c r="BA42" s="73"/>
      <c r="BB42" s="75"/>
      <c r="BC42" s="74"/>
      <c r="BD42" s="74"/>
      <c r="BE42" s="74"/>
      <c r="BF42" s="74"/>
      <c r="BG42" s="74"/>
      <c r="BH42" s="74"/>
      <c r="BI42" s="74"/>
      <c r="BJ42" s="74"/>
      <c r="BK42" s="74"/>
      <c r="BL42" s="74"/>
      <c r="BM42" s="73"/>
      <c r="BN42" s="75"/>
      <c r="BO42" s="74"/>
      <c r="BP42" s="73"/>
      <c r="BQ42" s="75"/>
      <c r="BR42" s="73"/>
      <c r="BS42" s="75"/>
      <c r="BT42" s="74"/>
      <c r="BU42" s="74"/>
      <c r="BV42" s="73"/>
      <c r="BW42" s="75"/>
      <c r="BX42" s="74"/>
      <c r="BY42" s="74"/>
      <c r="BZ42" s="74"/>
      <c r="CA42" s="74"/>
      <c r="CB42" s="73"/>
      <c r="CC42" s="75"/>
      <c r="CD42" s="74"/>
      <c r="CE42" s="74"/>
      <c r="CF42" s="73"/>
      <c r="CG42" s="75"/>
      <c r="CH42" s="74"/>
      <c r="CI42" s="74"/>
      <c r="CJ42" s="74"/>
      <c r="CK42" s="74"/>
      <c r="CL42" s="74"/>
      <c r="CM42" s="74"/>
      <c r="CN42" s="74"/>
      <c r="CO42" s="73"/>
      <c r="CP42" s="75"/>
      <c r="CQ42" s="74"/>
      <c r="CR42" s="74"/>
      <c r="CS42" s="74"/>
      <c r="CT42" s="74"/>
      <c r="CU42" s="74"/>
      <c r="CV42" s="74"/>
      <c r="CW42" s="74"/>
      <c r="CX42" s="74"/>
      <c r="CY42" s="74"/>
      <c r="CZ42" s="74"/>
      <c r="DA42" s="74"/>
      <c r="DB42" s="74"/>
      <c r="DC42" s="74"/>
      <c r="DD42" s="74"/>
      <c r="DE42" s="74"/>
      <c r="DF42" s="76"/>
      <c r="DG42" s="77"/>
      <c r="DH42" s="74"/>
      <c r="DI42" s="73"/>
      <c r="DJ42" s="77"/>
      <c r="DK42" s="74"/>
      <c r="DL42" s="74"/>
      <c r="DM42" s="74"/>
      <c r="DN42" s="74"/>
      <c r="DO42" s="74"/>
      <c r="DP42" s="74"/>
      <c r="DQ42" s="76"/>
      <c r="DR42" s="75"/>
      <c r="DS42" s="74"/>
      <c r="DT42" s="74"/>
      <c r="DU42" s="74"/>
      <c r="DV42" s="74"/>
      <c r="DW42" s="74"/>
      <c r="DX42" s="74"/>
      <c r="DY42" s="76"/>
      <c r="DZ42" s="75"/>
      <c r="EA42" s="74"/>
      <c r="EB42" s="74"/>
      <c r="EC42" s="74"/>
      <c r="ED42" s="74"/>
      <c r="EE42" s="74"/>
      <c r="EF42" s="74"/>
      <c r="EG42" s="76"/>
      <c r="EH42" s="75"/>
      <c r="EI42" s="74"/>
      <c r="EJ42" s="74"/>
      <c r="EK42" s="74"/>
      <c r="EL42" s="74"/>
      <c r="EM42" s="74"/>
      <c r="EN42" s="74"/>
      <c r="EO42" s="76"/>
      <c r="EP42" s="75"/>
      <c r="EQ42" s="74"/>
      <c r="ER42" s="74"/>
      <c r="ES42" s="74"/>
      <c r="ET42" s="74"/>
      <c r="EU42" s="74"/>
      <c r="EV42" s="74"/>
      <c r="EW42" s="76"/>
      <c r="EX42" s="75"/>
      <c r="EY42" s="74"/>
      <c r="EZ42" s="74"/>
      <c r="FA42" s="74"/>
      <c r="FB42" s="74"/>
      <c r="FC42" s="74"/>
      <c r="FD42" s="74"/>
      <c r="FE42" s="76"/>
      <c r="FF42" s="75"/>
      <c r="FG42" s="74"/>
      <c r="FH42" s="74"/>
      <c r="FI42" s="74"/>
      <c r="FJ42" s="74"/>
      <c r="FK42" s="74"/>
      <c r="FL42" s="74"/>
      <c r="FM42" s="76"/>
      <c r="FN42" s="75"/>
      <c r="FO42" s="74"/>
      <c r="FP42" s="74"/>
      <c r="FQ42" s="74"/>
      <c r="FR42" s="74"/>
      <c r="FS42" s="74"/>
      <c r="FT42" s="74"/>
      <c r="FU42" s="76"/>
      <c r="FV42" s="75"/>
      <c r="FW42" s="200"/>
      <c r="FX42" s="206"/>
      <c r="FY42" s="74"/>
      <c r="FZ42" s="74"/>
      <c r="GA42" s="200"/>
      <c r="GB42" s="201"/>
      <c r="GC42" s="74"/>
      <c r="GD42" s="74"/>
      <c r="GE42" s="200"/>
      <c r="GF42" s="201"/>
      <c r="GG42" s="74"/>
      <c r="GH42" s="74"/>
      <c r="GI42" s="200"/>
      <c r="GJ42" s="201"/>
      <c r="GK42" s="73"/>
      <c r="GL42" s="226"/>
      <c r="GM42" s="206"/>
      <c r="GN42" s="206"/>
      <c r="GO42" s="206"/>
      <c r="GP42" s="206"/>
      <c r="GQ42" s="206"/>
      <c r="GR42" s="206"/>
      <c r="GS42" s="206"/>
      <c r="GT42" s="206"/>
      <c r="GU42" s="206"/>
      <c r="GV42" s="206"/>
      <c r="GW42" s="206"/>
      <c r="GX42" s="206"/>
      <c r="GY42" s="227"/>
    </row>
    <row r="43" spans="1:207">
      <c r="A43" s="78"/>
      <c r="B43" s="75"/>
      <c r="C43" s="74"/>
      <c r="D43" s="74"/>
      <c r="E43" s="74"/>
      <c r="F43" s="73"/>
      <c r="G43" s="75"/>
      <c r="H43" s="74"/>
      <c r="I43" s="74"/>
      <c r="J43" s="74"/>
      <c r="K43" s="74"/>
      <c r="L43" s="73"/>
      <c r="M43" s="75"/>
      <c r="N43" s="74"/>
      <c r="O43" s="74"/>
      <c r="P43" s="74"/>
      <c r="Q43" s="74"/>
      <c r="R43" s="74"/>
      <c r="S43" s="73"/>
      <c r="T43" s="75"/>
      <c r="U43" s="74"/>
      <c r="V43" s="74"/>
      <c r="W43" s="74"/>
      <c r="X43" s="73"/>
      <c r="Y43" s="75"/>
      <c r="Z43" s="74"/>
      <c r="AA43" s="73"/>
      <c r="AB43" s="75"/>
      <c r="AC43" s="74"/>
      <c r="AD43" s="73"/>
      <c r="AE43" s="75"/>
      <c r="AF43" s="74"/>
      <c r="AG43" s="74"/>
      <c r="AH43" s="74"/>
      <c r="AI43" s="74"/>
      <c r="AJ43" s="73"/>
      <c r="AK43" s="75"/>
      <c r="AL43" s="74"/>
      <c r="AM43" s="74"/>
      <c r="AN43" s="74"/>
      <c r="AO43" s="74"/>
      <c r="AP43" s="74"/>
      <c r="AQ43" s="74"/>
      <c r="AR43" s="74"/>
      <c r="AS43" s="74"/>
      <c r="AT43" s="74"/>
      <c r="AU43" s="74"/>
      <c r="AV43" s="74"/>
      <c r="AW43" s="74"/>
      <c r="AX43" s="74"/>
      <c r="AY43" s="74"/>
      <c r="AZ43" s="74"/>
      <c r="BA43" s="73"/>
      <c r="BB43" s="75"/>
      <c r="BC43" s="74"/>
      <c r="BD43" s="74"/>
      <c r="BE43" s="74"/>
      <c r="BF43" s="74"/>
      <c r="BG43" s="74"/>
      <c r="BH43" s="74"/>
      <c r="BI43" s="74"/>
      <c r="BJ43" s="74"/>
      <c r="BK43" s="74"/>
      <c r="BL43" s="74"/>
      <c r="BM43" s="73"/>
      <c r="BN43" s="75"/>
      <c r="BO43" s="74"/>
      <c r="BP43" s="73"/>
      <c r="BQ43" s="75"/>
      <c r="BR43" s="73"/>
      <c r="BS43" s="75"/>
      <c r="BT43" s="74"/>
      <c r="BU43" s="74"/>
      <c r="BV43" s="73"/>
      <c r="BW43" s="75"/>
      <c r="BX43" s="74"/>
      <c r="BY43" s="74"/>
      <c r="BZ43" s="74"/>
      <c r="CA43" s="74"/>
      <c r="CB43" s="73"/>
      <c r="CC43" s="75"/>
      <c r="CD43" s="74"/>
      <c r="CE43" s="74"/>
      <c r="CF43" s="73"/>
      <c r="CG43" s="75"/>
      <c r="CH43" s="74"/>
      <c r="CI43" s="74"/>
      <c r="CJ43" s="74"/>
      <c r="CK43" s="74"/>
      <c r="CL43" s="74"/>
      <c r="CM43" s="74"/>
      <c r="CN43" s="74"/>
      <c r="CO43" s="73"/>
      <c r="CP43" s="75"/>
      <c r="CQ43" s="74"/>
      <c r="CR43" s="74"/>
      <c r="CS43" s="74"/>
      <c r="CT43" s="74"/>
      <c r="CU43" s="74"/>
      <c r="CV43" s="74"/>
      <c r="CW43" s="74"/>
      <c r="CX43" s="74"/>
      <c r="CY43" s="74"/>
      <c r="CZ43" s="74"/>
      <c r="DA43" s="74"/>
      <c r="DB43" s="74"/>
      <c r="DC43" s="74"/>
      <c r="DD43" s="74"/>
      <c r="DE43" s="74"/>
      <c r="DF43" s="76"/>
      <c r="DG43" s="77"/>
      <c r="DH43" s="74"/>
      <c r="DI43" s="73"/>
      <c r="DJ43" s="77"/>
      <c r="DK43" s="74"/>
      <c r="DL43" s="74"/>
      <c r="DM43" s="74"/>
      <c r="DN43" s="74"/>
      <c r="DO43" s="74"/>
      <c r="DP43" s="74"/>
      <c r="DQ43" s="76"/>
      <c r="DR43" s="75"/>
      <c r="DS43" s="74"/>
      <c r="DT43" s="74"/>
      <c r="DU43" s="74"/>
      <c r="DV43" s="74"/>
      <c r="DW43" s="74"/>
      <c r="DX43" s="74"/>
      <c r="DY43" s="76"/>
      <c r="DZ43" s="75"/>
      <c r="EA43" s="74"/>
      <c r="EB43" s="74"/>
      <c r="EC43" s="74"/>
      <c r="ED43" s="74"/>
      <c r="EE43" s="74"/>
      <c r="EF43" s="74"/>
      <c r="EG43" s="76"/>
      <c r="EH43" s="75"/>
      <c r="EI43" s="74"/>
      <c r="EJ43" s="74"/>
      <c r="EK43" s="74"/>
      <c r="EL43" s="74"/>
      <c r="EM43" s="74"/>
      <c r="EN43" s="74"/>
      <c r="EO43" s="76"/>
      <c r="EP43" s="75"/>
      <c r="EQ43" s="74"/>
      <c r="ER43" s="74"/>
      <c r="ES43" s="74"/>
      <c r="ET43" s="74"/>
      <c r="EU43" s="74"/>
      <c r="EV43" s="74"/>
      <c r="EW43" s="76"/>
      <c r="EX43" s="75"/>
      <c r="EY43" s="74"/>
      <c r="EZ43" s="74"/>
      <c r="FA43" s="74"/>
      <c r="FB43" s="74"/>
      <c r="FC43" s="74"/>
      <c r="FD43" s="74"/>
      <c r="FE43" s="76"/>
      <c r="FF43" s="75"/>
      <c r="FG43" s="74"/>
      <c r="FH43" s="74"/>
      <c r="FI43" s="74"/>
      <c r="FJ43" s="74"/>
      <c r="FK43" s="74"/>
      <c r="FL43" s="74"/>
      <c r="FM43" s="76"/>
      <c r="FN43" s="75"/>
      <c r="FO43" s="74"/>
      <c r="FP43" s="74"/>
      <c r="FQ43" s="74"/>
      <c r="FR43" s="74"/>
      <c r="FS43" s="74"/>
      <c r="FT43" s="74"/>
      <c r="FU43" s="76"/>
      <c r="FV43" s="75"/>
      <c r="FW43" s="200"/>
      <c r="FX43" s="206"/>
      <c r="FY43" s="74"/>
      <c r="FZ43" s="74"/>
      <c r="GA43" s="200"/>
      <c r="GB43" s="201"/>
      <c r="GC43" s="74"/>
      <c r="GD43" s="74"/>
      <c r="GE43" s="200"/>
      <c r="GF43" s="201"/>
      <c r="GG43" s="74"/>
      <c r="GH43" s="74"/>
      <c r="GI43" s="202"/>
      <c r="GJ43" s="203"/>
      <c r="GK43" s="73"/>
      <c r="GL43" s="226"/>
      <c r="GM43" s="206"/>
      <c r="GN43" s="206"/>
      <c r="GO43" s="206"/>
      <c r="GP43" s="206"/>
      <c r="GQ43" s="206"/>
      <c r="GR43" s="206"/>
      <c r="GS43" s="206"/>
      <c r="GT43" s="206"/>
      <c r="GU43" s="206"/>
      <c r="GV43" s="206"/>
      <c r="GW43" s="206"/>
      <c r="GX43" s="206"/>
      <c r="GY43" s="227"/>
    </row>
    <row r="44" spans="1:207">
      <c r="A44" s="78"/>
      <c r="B44" s="75"/>
      <c r="C44" s="74"/>
      <c r="D44" s="74"/>
      <c r="E44" s="74"/>
      <c r="F44" s="73"/>
      <c r="G44" s="75"/>
      <c r="H44" s="74"/>
      <c r="I44" s="74"/>
      <c r="J44" s="74"/>
      <c r="K44" s="74"/>
      <c r="L44" s="73"/>
      <c r="M44" s="75"/>
      <c r="N44" s="74"/>
      <c r="O44" s="74"/>
      <c r="P44" s="74"/>
      <c r="Q44" s="74"/>
      <c r="R44" s="74"/>
      <c r="S44" s="73"/>
      <c r="T44" s="75"/>
      <c r="U44" s="74"/>
      <c r="V44" s="74"/>
      <c r="W44" s="74"/>
      <c r="X44" s="73"/>
      <c r="Y44" s="75"/>
      <c r="Z44" s="74"/>
      <c r="AA44" s="73"/>
      <c r="AB44" s="75"/>
      <c r="AC44" s="74"/>
      <c r="AD44" s="73"/>
      <c r="AE44" s="75"/>
      <c r="AF44" s="74"/>
      <c r="AG44" s="74"/>
      <c r="AH44" s="74"/>
      <c r="AI44" s="74"/>
      <c r="AJ44" s="73"/>
      <c r="AK44" s="75"/>
      <c r="AL44" s="74"/>
      <c r="AM44" s="74"/>
      <c r="AN44" s="74"/>
      <c r="AO44" s="74"/>
      <c r="AP44" s="74"/>
      <c r="AQ44" s="74"/>
      <c r="AR44" s="74"/>
      <c r="AS44" s="74"/>
      <c r="AT44" s="74"/>
      <c r="AU44" s="74"/>
      <c r="AV44" s="74"/>
      <c r="AW44" s="74"/>
      <c r="AX44" s="74"/>
      <c r="AY44" s="74"/>
      <c r="AZ44" s="74"/>
      <c r="BA44" s="73"/>
      <c r="BB44" s="75"/>
      <c r="BC44" s="74"/>
      <c r="BD44" s="74"/>
      <c r="BE44" s="74"/>
      <c r="BF44" s="74"/>
      <c r="BG44" s="74"/>
      <c r="BH44" s="74"/>
      <c r="BI44" s="74"/>
      <c r="BJ44" s="74"/>
      <c r="BK44" s="74"/>
      <c r="BL44" s="74"/>
      <c r="BM44" s="73"/>
      <c r="BN44" s="75"/>
      <c r="BO44" s="74"/>
      <c r="BP44" s="73"/>
      <c r="BQ44" s="75"/>
      <c r="BR44" s="73"/>
      <c r="BS44" s="75"/>
      <c r="BT44" s="74"/>
      <c r="BU44" s="74"/>
      <c r="BV44" s="73"/>
      <c r="BW44" s="75"/>
      <c r="BX44" s="74"/>
      <c r="BY44" s="74"/>
      <c r="BZ44" s="74"/>
      <c r="CA44" s="74"/>
      <c r="CB44" s="73"/>
      <c r="CC44" s="75"/>
      <c r="CD44" s="74"/>
      <c r="CE44" s="74"/>
      <c r="CF44" s="73"/>
      <c r="CG44" s="75"/>
      <c r="CH44" s="74"/>
      <c r="CI44" s="74"/>
      <c r="CJ44" s="74"/>
      <c r="CK44" s="74"/>
      <c r="CL44" s="74"/>
      <c r="CM44" s="74"/>
      <c r="CN44" s="74"/>
      <c r="CO44" s="73"/>
      <c r="CP44" s="75"/>
      <c r="CQ44" s="74"/>
      <c r="CR44" s="74"/>
      <c r="CS44" s="74"/>
      <c r="CT44" s="74"/>
      <c r="CU44" s="74"/>
      <c r="CV44" s="74"/>
      <c r="CW44" s="74"/>
      <c r="CX44" s="74"/>
      <c r="CY44" s="74"/>
      <c r="CZ44" s="74"/>
      <c r="DA44" s="74"/>
      <c r="DB44" s="74"/>
      <c r="DC44" s="74"/>
      <c r="DD44" s="74"/>
      <c r="DE44" s="74"/>
      <c r="DF44" s="76"/>
      <c r="DG44" s="77"/>
      <c r="DH44" s="74"/>
      <c r="DI44" s="73"/>
      <c r="DJ44" s="77"/>
      <c r="DK44" s="74"/>
      <c r="DL44" s="74"/>
      <c r="DM44" s="74"/>
      <c r="DN44" s="74"/>
      <c r="DO44" s="74"/>
      <c r="DP44" s="74"/>
      <c r="DQ44" s="76"/>
      <c r="DR44" s="75"/>
      <c r="DS44" s="74"/>
      <c r="DT44" s="74"/>
      <c r="DU44" s="74"/>
      <c r="DV44" s="74"/>
      <c r="DW44" s="74"/>
      <c r="DX44" s="74"/>
      <c r="DY44" s="76"/>
      <c r="DZ44" s="75"/>
      <c r="EA44" s="74"/>
      <c r="EB44" s="74"/>
      <c r="EC44" s="74"/>
      <c r="ED44" s="74"/>
      <c r="EE44" s="74"/>
      <c r="EF44" s="74"/>
      <c r="EG44" s="76"/>
      <c r="EH44" s="75"/>
      <c r="EI44" s="74"/>
      <c r="EJ44" s="74"/>
      <c r="EK44" s="74"/>
      <c r="EL44" s="74"/>
      <c r="EM44" s="74"/>
      <c r="EN44" s="74"/>
      <c r="EO44" s="76"/>
      <c r="EP44" s="75"/>
      <c r="EQ44" s="74"/>
      <c r="ER44" s="74"/>
      <c r="ES44" s="74"/>
      <c r="ET44" s="74"/>
      <c r="EU44" s="74"/>
      <c r="EV44" s="74"/>
      <c r="EW44" s="76"/>
      <c r="EX44" s="75"/>
      <c r="EY44" s="74"/>
      <c r="EZ44" s="74"/>
      <c r="FA44" s="74"/>
      <c r="FB44" s="74"/>
      <c r="FC44" s="74"/>
      <c r="FD44" s="74"/>
      <c r="FE44" s="76"/>
      <c r="FF44" s="75"/>
      <c r="FG44" s="74"/>
      <c r="FH44" s="74"/>
      <c r="FI44" s="74"/>
      <c r="FJ44" s="74"/>
      <c r="FK44" s="74"/>
      <c r="FL44" s="74"/>
      <c r="FM44" s="76"/>
      <c r="FN44" s="75"/>
      <c r="FO44" s="74"/>
      <c r="FP44" s="74"/>
      <c r="FQ44" s="74"/>
      <c r="FR44" s="74"/>
      <c r="FS44" s="74"/>
      <c r="FT44" s="74"/>
      <c r="FU44" s="76"/>
      <c r="FV44" s="75"/>
      <c r="FW44" s="200"/>
      <c r="FX44" s="206"/>
      <c r="FY44" s="74"/>
      <c r="FZ44" s="74"/>
      <c r="GA44" s="200"/>
      <c r="GB44" s="201"/>
      <c r="GC44" s="74"/>
      <c r="GD44" s="74"/>
      <c r="GE44" s="200"/>
      <c r="GF44" s="201"/>
      <c r="GG44" s="74"/>
      <c r="GH44" s="74"/>
      <c r="GI44" s="200"/>
      <c r="GJ44" s="201"/>
      <c r="GK44" s="73"/>
      <c r="GL44" s="226"/>
      <c r="GM44" s="206"/>
      <c r="GN44" s="206"/>
      <c r="GO44" s="206"/>
      <c r="GP44" s="206"/>
      <c r="GQ44" s="206"/>
      <c r="GR44" s="206"/>
      <c r="GS44" s="206"/>
      <c r="GT44" s="206"/>
      <c r="GU44" s="206"/>
      <c r="GV44" s="206"/>
      <c r="GW44" s="206"/>
      <c r="GX44" s="206"/>
      <c r="GY44" s="227"/>
    </row>
    <row r="45" spans="1:207">
      <c r="A45" s="78"/>
      <c r="B45" s="75"/>
      <c r="C45" s="74"/>
      <c r="D45" s="74"/>
      <c r="E45" s="74"/>
      <c r="F45" s="73"/>
      <c r="G45" s="75"/>
      <c r="H45" s="74"/>
      <c r="I45" s="74"/>
      <c r="J45" s="74"/>
      <c r="K45" s="74"/>
      <c r="L45" s="73"/>
      <c r="M45" s="75"/>
      <c r="N45" s="74"/>
      <c r="O45" s="74"/>
      <c r="P45" s="74"/>
      <c r="Q45" s="74"/>
      <c r="R45" s="74"/>
      <c r="S45" s="73"/>
      <c r="T45" s="75"/>
      <c r="U45" s="74"/>
      <c r="V45" s="74"/>
      <c r="W45" s="74"/>
      <c r="X45" s="73"/>
      <c r="Y45" s="75"/>
      <c r="Z45" s="74"/>
      <c r="AA45" s="73"/>
      <c r="AB45" s="75"/>
      <c r="AC45" s="74"/>
      <c r="AD45" s="73"/>
      <c r="AE45" s="75"/>
      <c r="AF45" s="74"/>
      <c r="AG45" s="74"/>
      <c r="AH45" s="74"/>
      <c r="AI45" s="74"/>
      <c r="AJ45" s="73"/>
      <c r="AK45" s="75"/>
      <c r="AL45" s="74"/>
      <c r="AM45" s="74"/>
      <c r="AN45" s="74"/>
      <c r="AO45" s="74"/>
      <c r="AP45" s="74"/>
      <c r="AQ45" s="74"/>
      <c r="AR45" s="74"/>
      <c r="AS45" s="74"/>
      <c r="AT45" s="74"/>
      <c r="AU45" s="74"/>
      <c r="AV45" s="74"/>
      <c r="AW45" s="74"/>
      <c r="AX45" s="74"/>
      <c r="AY45" s="74"/>
      <c r="AZ45" s="74"/>
      <c r="BA45" s="73"/>
      <c r="BB45" s="75"/>
      <c r="BC45" s="74"/>
      <c r="BD45" s="74"/>
      <c r="BE45" s="74"/>
      <c r="BF45" s="74"/>
      <c r="BG45" s="74"/>
      <c r="BH45" s="74"/>
      <c r="BI45" s="74"/>
      <c r="BJ45" s="74"/>
      <c r="BK45" s="74"/>
      <c r="BL45" s="74"/>
      <c r="BM45" s="73"/>
      <c r="BN45" s="75"/>
      <c r="BO45" s="74"/>
      <c r="BP45" s="73"/>
      <c r="BQ45" s="75"/>
      <c r="BR45" s="73"/>
      <c r="BS45" s="75"/>
      <c r="BT45" s="74"/>
      <c r="BU45" s="74"/>
      <c r="BV45" s="73"/>
      <c r="BW45" s="75"/>
      <c r="BX45" s="74"/>
      <c r="BY45" s="74"/>
      <c r="BZ45" s="74"/>
      <c r="CA45" s="74"/>
      <c r="CB45" s="73"/>
      <c r="CC45" s="75"/>
      <c r="CD45" s="74"/>
      <c r="CE45" s="74"/>
      <c r="CF45" s="73"/>
      <c r="CG45" s="75"/>
      <c r="CH45" s="74"/>
      <c r="CI45" s="74"/>
      <c r="CJ45" s="74"/>
      <c r="CK45" s="74"/>
      <c r="CL45" s="74"/>
      <c r="CM45" s="74"/>
      <c r="CN45" s="74"/>
      <c r="CO45" s="73"/>
      <c r="CP45" s="75"/>
      <c r="CQ45" s="74"/>
      <c r="CR45" s="74"/>
      <c r="CS45" s="74"/>
      <c r="CT45" s="74"/>
      <c r="CU45" s="74"/>
      <c r="CV45" s="74"/>
      <c r="CW45" s="74"/>
      <c r="CX45" s="74"/>
      <c r="CY45" s="74"/>
      <c r="CZ45" s="74"/>
      <c r="DA45" s="74"/>
      <c r="DB45" s="74"/>
      <c r="DC45" s="74"/>
      <c r="DD45" s="74"/>
      <c r="DE45" s="74"/>
      <c r="DF45" s="76"/>
      <c r="DG45" s="77"/>
      <c r="DH45" s="74"/>
      <c r="DI45" s="73"/>
      <c r="DJ45" s="77"/>
      <c r="DK45" s="74"/>
      <c r="DL45" s="74"/>
      <c r="DM45" s="74"/>
      <c r="DN45" s="74"/>
      <c r="DO45" s="74"/>
      <c r="DP45" s="74"/>
      <c r="DQ45" s="76"/>
      <c r="DR45" s="75"/>
      <c r="DS45" s="74"/>
      <c r="DT45" s="74"/>
      <c r="DU45" s="74"/>
      <c r="DV45" s="74"/>
      <c r="DW45" s="74"/>
      <c r="DX45" s="74"/>
      <c r="DY45" s="76"/>
      <c r="DZ45" s="75"/>
      <c r="EA45" s="74"/>
      <c r="EB45" s="74"/>
      <c r="EC45" s="74"/>
      <c r="ED45" s="74"/>
      <c r="EE45" s="74"/>
      <c r="EF45" s="74"/>
      <c r="EG45" s="76"/>
      <c r="EH45" s="75"/>
      <c r="EI45" s="74"/>
      <c r="EJ45" s="74"/>
      <c r="EK45" s="74"/>
      <c r="EL45" s="74"/>
      <c r="EM45" s="74"/>
      <c r="EN45" s="74"/>
      <c r="EO45" s="76"/>
      <c r="EP45" s="75"/>
      <c r="EQ45" s="74"/>
      <c r="ER45" s="74"/>
      <c r="ES45" s="74"/>
      <c r="ET45" s="74"/>
      <c r="EU45" s="74"/>
      <c r="EV45" s="74"/>
      <c r="EW45" s="76"/>
      <c r="EX45" s="75"/>
      <c r="EY45" s="74"/>
      <c r="EZ45" s="74"/>
      <c r="FA45" s="74"/>
      <c r="FB45" s="74"/>
      <c r="FC45" s="74"/>
      <c r="FD45" s="74"/>
      <c r="FE45" s="76"/>
      <c r="FF45" s="75"/>
      <c r="FG45" s="74"/>
      <c r="FH45" s="74"/>
      <c r="FI45" s="74"/>
      <c r="FJ45" s="74"/>
      <c r="FK45" s="74"/>
      <c r="FL45" s="74"/>
      <c r="FM45" s="76"/>
      <c r="FN45" s="75"/>
      <c r="FO45" s="74"/>
      <c r="FP45" s="74"/>
      <c r="FQ45" s="74"/>
      <c r="FR45" s="74"/>
      <c r="FS45" s="74"/>
      <c r="FT45" s="74"/>
      <c r="FU45" s="76"/>
      <c r="FV45" s="75"/>
      <c r="FW45" s="200"/>
      <c r="FX45" s="206"/>
      <c r="FY45" s="74"/>
      <c r="FZ45" s="74"/>
      <c r="GA45" s="200"/>
      <c r="GB45" s="201"/>
      <c r="GC45" s="74"/>
      <c r="GD45" s="74"/>
      <c r="GE45" s="200"/>
      <c r="GF45" s="201"/>
      <c r="GG45" s="74"/>
      <c r="GH45" s="74"/>
      <c r="GI45" s="202"/>
      <c r="GJ45" s="203"/>
      <c r="GK45" s="73"/>
      <c r="GL45" s="226"/>
      <c r="GM45" s="206"/>
      <c r="GN45" s="206"/>
      <c r="GO45" s="206"/>
      <c r="GP45" s="206"/>
      <c r="GQ45" s="206"/>
      <c r="GR45" s="206"/>
      <c r="GS45" s="206"/>
      <c r="GT45" s="206"/>
      <c r="GU45" s="206"/>
      <c r="GV45" s="206"/>
      <c r="GW45" s="206"/>
      <c r="GX45" s="206"/>
      <c r="GY45" s="227"/>
    </row>
    <row r="46" spans="1:207">
      <c r="A46" s="78"/>
      <c r="B46" s="75"/>
      <c r="C46" s="74"/>
      <c r="D46" s="74"/>
      <c r="E46" s="74"/>
      <c r="F46" s="73"/>
      <c r="G46" s="75"/>
      <c r="H46" s="74"/>
      <c r="I46" s="74"/>
      <c r="J46" s="74"/>
      <c r="K46" s="74"/>
      <c r="L46" s="73"/>
      <c r="M46" s="75"/>
      <c r="N46" s="74"/>
      <c r="O46" s="74"/>
      <c r="P46" s="74"/>
      <c r="Q46" s="74"/>
      <c r="R46" s="74"/>
      <c r="S46" s="73"/>
      <c r="T46" s="75"/>
      <c r="U46" s="74"/>
      <c r="V46" s="74"/>
      <c r="W46" s="74"/>
      <c r="X46" s="73"/>
      <c r="Y46" s="75"/>
      <c r="Z46" s="74"/>
      <c r="AA46" s="73"/>
      <c r="AB46" s="75"/>
      <c r="AC46" s="74"/>
      <c r="AD46" s="73"/>
      <c r="AE46" s="75"/>
      <c r="AF46" s="74"/>
      <c r="AG46" s="74"/>
      <c r="AH46" s="74"/>
      <c r="AI46" s="74"/>
      <c r="AJ46" s="73"/>
      <c r="AK46" s="75"/>
      <c r="AL46" s="74"/>
      <c r="AM46" s="74"/>
      <c r="AN46" s="74"/>
      <c r="AO46" s="74"/>
      <c r="AP46" s="74"/>
      <c r="AQ46" s="74"/>
      <c r="AR46" s="74"/>
      <c r="AS46" s="74"/>
      <c r="AT46" s="74"/>
      <c r="AU46" s="74"/>
      <c r="AV46" s="74"/>
      <c r="AW46" s="74"/>
      <c r="AX46" s="74"/>
      <c r="AY46" s="74"/>
      <c r="AZ46" s="74"/>
      <c r="BA46" s="73"/>
      <c r="BB46" s="75"/>
      <c r="BC46" s="74"/>
      <c r="BD46" s="74"/>
      <c r="BE46" s="74"/>
      <c r="BF46" s="74"/>
      <c r="BG46" s="74"/>
      <c r="BH46" s="74"/>
      <c r="BI46" s="74"/>
      <c r="BJ46" s="74"/>
      <c r="BK46" s="74"/>
      <c r="BL46" s="74"/>
      <c r="BM46" s="73"/>
      <c r="BN46" s="75"/>
      <c r="BO46" s="74"/>
      <c r="BP46" s="73"/>
      <c r="BQ46" s="75"/>
      <c r="BR46" s="73"/>
      <c r="BS46" s="75"/>
      <c r="BT46" s="74"/>
      <c r="BU46" s="74"/>
      <c r="BV46" s="73"/>
      <c r="BW46" s="75"/>
      <c r="BX46" s="74"/>
      <c r="BY46" s="74"/>
      <c r="BZ46" s="74"/>
      <c r="CA46" s="74"/>
      <c r="CB46" s="73"/>
      <c r="CC46" s="75"/>
      <c r="CD46" s="74"/>
      <c r="CE46" s="74"/>
      <c r="CF46" s="73"/>
      <c r="CG46" s="75"/>
      <c r="CH46" s="74"/>
      <c r="CI46" s="74"/>
      <c r="CJ46" s="74"/>
      <c r="CK46" s="74"/>
      <c r="CL46" s="74"/>
      <c r="CM46" s="74"/>
      <c r="CN46" s="74"/>
      <c r="CO46" s="73"/>
      <c r="CP46" s="75"/>
      <c r="CQ46" s="74"/>
      <c r="CR46" s="74"/>
      <c r="CS46" s="74"/>
      <c r="CT46" s="74"/>
      <c r="CU46" s="74"/>
      <c r="CV46" s="74"/>
      <c r="CW46" s="74"/>
      <c r="CX46" s="74"/>
      <c r="CY46" s="74"/>
      <c r="CZ46" s="74"/>
      <c r="DA46" s="74"/>
      <c r="DB46" s="74"/>
      <c r="DC46" s="74"/>
      <c r="DD46" s="74"/>
      <c r="DE46" s="74"/>
      <c r="DF46" s="76"/>
      <c r="DG46" s="77"/>
      <c r="DH46" s="74"/>
      <c r="DI46" s="73"/>
      <c r="DJ46" s="77"/>
      <c r="DK46" s="74"/>
      <c r="DL46" s="74"/>
      <c r="DM46" s="74"/>
      <c r="DN46" s="74"/>
      <c r="DO46" s="74"/>
      <c r="DP46" s="74"/>
      <c r="DQ46" s="76"/>
      <c r="DR46" s="75"/>
      <c r="DS46" s="74"/>
      <c r="DT46" s="74"/>
      <c r="DU46" s="74"/>
      <c r="DV46" s="74"/>
      <c r="DW46" s="74"/>
      <c r="DX46" s="74"/>
      <c r="DY46" s="76"/>
      <c r="DZ46" s="75"/>
      <c r="EA46" s="74"/>
      <c r="EB46" s="74"/>
      <c r="EC46" s="74"/>
      <c r="ED46" s="74"/>
      <c r="EE46" s="74"/>
      <c r="EF46" s="74"/>
      <c r="EG46" s="76"/>
      <c r="EH46" s="75"/>
      <c r="EI46" s="74"/>
      <c r="EJ46" s="74"/>
      <c r="EK46" s="74"/>
      <c r="EL46" s="74"/>
      <c r="EM46" s="74"/>
      <c r="EN46" s="74"/>
      <c r="EO46" s="76"/>
      <c r="EP46" s="75"/>
      <c r="EQ46" s="74"/>
      <c r="ER46" s="74"/>
      <c r="ES46" s="74"/>
      <c r="ET46" s="74"/>
      <c r="EU46" s="74"/>
      <c r="EV46" s="74"/>
      <c r="EW46" s="76"/>
      <c r="EX46" s="75"/>
      <c r="EY46" s="74"/>
      <c r="EZ46" s="74"/>
      <c r="FA46" s="74"/>
      <c r="FB46" s="74"/>
      <c r="FC46" s="74"/>
      <c r="FD46" s="74"/>
      <c r="FE46" s="76"/>
      <c r="FF46" s="75"/>
      <c r="FG46" s="74"/>
      <c r="FH46" s="74"/>
      <c r="FI46" s="74"/>
      <c r="FJ46" s="74"/>
      <c r="FK46" s="74"/>
      <c r="FL46" s="74"/>
      <c r="FM46" s="76"/>
      <c r="FN46" s="75"/>
      <c r="FO46" s="74"/>
      <c r="FP46" s="74"/>
      <c r="FQ46" s="74"/>
      <c r="FR46" s="74"/>
      <c r="FS46" s="74"/>
      <c r="FT46" s="74"/>
      <c r="FU46" s="76"/>
      <c r="FV46" s="75"/>
      <c r="FW46" s="200"/>
      <c r="FX46" s="206"/>
      <c r="FY46" s="74"/>
      <c r="FZ46" s="74"/>
      <c r="GA46" s="200"/>
      <c r="GB46" s="201"/>
      <c r="GC46" s="74"/>
      <c r="GD46" s="74"/>
      <c r="GE46" s="200"/>
      <c r="GF46" s="201"/>
      <c r="GG46" s="74"/>
      <c r="GH46" s="74"/>
      <c r="GI46" s="200"/>
      <c r="GJ46" s="201"/>
      <c r="GK46" s="73"/>
      <c r="GL46" s="226"/>
      <c r="GM46" s="206"/>
      <c r="GN46" s="206"/>
      <c r="GO46" s="206"/>
      <c r="GP46" s="206"/>
      <c r="GQ46" s="206"/>
      <c r="GR46" s="206"/>
      <c r="GS46" s="206"/>
      <c r="GT46" s="206"/>
      <c r="GU46" s="206"/>
      <c r="GV46" s="206"/>
      <c r="GW46" s="206"/>
      <c r="GX46" s="206"/>
      <c r="GY46" s="227"/>
    </row>
    <row r="47" spans="1:207">
      <c r="A47" s="78"/>
      <c r="B47" s="75"/>
      <c r="C47" s="74"/>
      <c r="D47" s="74"/>
      <c r="E47" s="74"/>
      <c r="F47" s="73"/>
      <c r="G47" s="75"/>
      <c r="H47" s="74"/>
      <c r="I47" s="74"/>
      <c r="J47" s="74"/>
      <c r="K47" s="74"/>
      <c r="L47" s="73"/>
      <c r="M47" s="75"/>
      <c r="N47" s="74"/>
      <c r="O47" s="74"/>
      <c r="P47" s="74"/>
      <c r="Q47" s="74"/>
      <c r="R47" s="74"/>
      <c r="S47" s="73"/>
      <c r="T47" s="75"/>
      <c r="U47" s="74"/>
      <c r="V47" s="74"/>
      <c r="W47" s="74"/>
      <c r="X47" s="73"/>
      <c r="Y47" s="75"/>
      <c r="Z47" s="74"/>
      <c r="AA47" s="73"/>
      <c r="AB47" s="75"/>
      <c r="AC47" s="74"/>
      <c r="AD47" s="73"/>
      <c r="AE47" s="75"/>
      <c r="AF47" s="74"/>
      <c r="AG47" s="74"/>
      <c r="AH47" s="74"/>
      <c r="AI47" s="74"/>
      <c r="AJ47" s="73"/>
      <c r="AK47" s="75"/>
      <c r="AL47" s="74"/>
      <c r="AM47" s="74"/>
      <c r="AN47" s="74"/>
      <c r="AO47" s="74"/>
      <c r="AP47" s="74"/>
      <c r="AQ47" s="74"/>
      <c r="AR47" s="74"/>
      <c r="AS47" s="74"/>
      <c r="AT47" s="74"/>
      <c r="AU47" s="74"/>
      <c r="AV47" s="74"/>
      <c r="AW47" s="74"/>
      <c r="AX47" s="74"/>
      <c r="AY47" s="74"/>
      <c r="AZ47" s="74"/>
      <c r="BA47" s="73"/>
      <c r="BB47" s="75"/>
      <c r="BC47" s="74"/>
      <c r="BD47" s="74"/>
      <c r="BE47" s="74"/>
      <c r="BF47" s="74"/>
      <c r="BG47" s="74"/>
      <c r="BH47" s="74"/>
      <c r="BI47" s="74"/>
      <c r="BJ47" s="74"/>
      <c r="BK47" s="74"/>
      <c r="BL47" s="74"/>
      <c r="BM47" s="73"/>
      <c r="BN47" s="75"/>
      <c r="BO47" s="74"/>
      <c r="BP47" s="73"/>
      <c r="BQ47" s="75"/>
      <c r="BR47" s="73"/>
      <c r="BS47" s="75"/>
      <c r="BT47" s="74"/>
      <c r="BU47" s="74"/>
      <c r="BV47" s="73"/>
      <c r="BW47" s="75"/>
      <c r="BX47" s="74"/>
      <c r="BY47" s="74"/>
      <c r="BZ47" s="74"/>
      <c r="CA47" s="74"/>
      <c r="CB47" s="73"/>
      <c r="CC47" s="75"/>
      <c r="CD47" s="74"/>
      <c r="CE47" s="74"/>
      <c r="CF47" s="73"/>
      <c r="CG47" s="75"/>
      <c r="CH47" s="74"/>
      <c r="CI47" s="74"/>
      <c r="CJ47" s="74"/>
      <c r="CK47" s="74"/>
      <c r="CL47" s="74"/>
      <c r="CM47" s="74"/>
      <c r="CN47" s="74"/>
      <c r="CO47" s="73"/>
      <c r="CP47" s="75"/>
      <c r="CQ47" s="74"/>
      <c r="CR47" s="74"/>
      <c r="CS47" s="74"/>
      <c r="CT47" s="74"/>
      <c r="CU47" s="74"/>
      <c r="CV47" s="74"/>
      <c r="CW47" s="74"/>
      <c r="CX47" s="74"/>
      <c r="CY47" s="74"/>
      <c r="CZ47" s="74"/>
      <c r="DA47" s="74"/>
      <c r="DB47" s="74"/>
      <c r="DC47" s="74"/>
      <c r="DD47" s="74"/>
      <c r="DE47" s="74"/>
      <c r="DF47" s="76"/>
      <c r="DG47" s="77"/>
      <c r="DH47" s="74"/>
      <c r="DI47" s="73"/>
      <c r="DJ47" s="77"/>
      <c r="DK47" s="74"/>
      <c r="DL47" s="74"/>
      <c r="DM47" s="74"/>
      <c r="DN47" s="74"/>
      <c r="DO47" s="74"/>
      <c r="DP47" s="74"/>
      <c r="DQ47" s="76"/>
      <c r="DR47" s="75"/>
      <c r="DS47" s="74"/>
      <c r="DT47" s="74"/>
      <c r="DU47" s="74"/>
      <c r="DV47" s="74"/>
      <c r="DW47" s="74"/>
      <c r="DX47" s="74"/>
      <c r="DY47" s="76"/>
      <c r="DZ47" s="75"/>
      <c r="EA47" s="74"/>
      <c r="EB47" s="74"/>
      <c r="EC47" s="74"/>
      <c r="ED47" s="74"/>
      <c r="EE47" s="74"/>
      <c r="EF47" s="74"/>
      <c r="EG47" s="76"/>
      <c r="EH47" s="75"/>
      <c r="EI47" s="74"/>
      <c r="EJ47" s="74"/>
      <c r="EK47" s="74"/>
      <c r="EL47" s="74"/>
      <c r="EM47" s="74"/>
      <c r="EN47" s="74"/>
      <c r="EO47" s="76"/>
      <c r="EP47" s="75"/>
      <c r="EQ47" s="74"/>
      <c r="ER47" s="74"/>
      <c r="ES47" s="74"/>
      <c r="ET47" s="74"/>
      <c r="EU47" s="74"/>
      <c r="EV47" s="74"/>
      <c r="EW47" s="76"/>
      <c r="EX47" s="75"/>
      <c r="EY47" s="74"/>
      <c r="EZ47" s="74"/>
      <c r="FA47" s="74"/>
      <c r="FB47" s="74"/>
      <c r="FC47" s="74"/>
      <c r="FD47" s="74"/>
      <c r="FE47" s="76"/>
      <c r="FF47" s="75"/>
      <c r="FG47" s="74"/>
      <c r="FH47" s="74"/>
      <c r="FI47" s="74"/>
      <c r="FJ47" s="74"/>
      <c r="FK47" s="74"/>
      <c r="FL47" s="74"/>
      <c r="FM47" s="76"/>
      <c r="FN47" s="75"/>
      <c r="FO47" s="74"/>
      <c r="FP47" s="74"/>
      <c r="FQ47" s="74"/>
      <c r="FR47" s="74"/>
      <c r="FS47" s="74"/>
      <c r="FT47" s="74"/>
      <c r="FU47" s="76"/>
      <c r="FV47" s="75"/>
      <c r="FW47" s="200"/>
      <c r="FX47" s="206"/>
      <c r="FY47" s="74"/>
      <c r="FZ47" s="74"/>
      <c r="GA47" s="200"/>
      <c r="GB47" s="201"/>
      <c r="GC47" s="74"/>
      <c r="GD47" s="74"/>
      <c r="GE47" s="200"/>
      <c r="GF47" s="201"/>
      <c r="GG47" s="74"/>
      <c r="GH47" s="74"/>
      <c r="GI47" s="202"/>
      <c r="GJ47" s="203"/>
      <c r="GK47" s="73"/>
      <c r="GL47" s="226"/>
      <c r="GM47" s="206"/>
      <c r="GN47" s="206"/>
      <c r="GO47" s="206"/>
      <c r="GP47" s="206"/>
      <c r="GQ47" s="206"/>
      <c r="GR47" s="206"/>
      <c r="GS47" s="206"/>
      <c r="GT47" s="206"/>
      <c r="GU47" s="206"/>
      <c r="GV47" s="206"/>
      <c r="GW47" s="206"/>
      <c r="GX47" s="206"/>
      <c r="GY47" s="227"/>
    </row>
    <row r="48" spans="1:207">
      <c r="A48" s="78"/>
      <c r="B48" s="75"/>
      <c r="C48" s="74"/>
      <c r="D48" s="74"/>
      <c r="E48" s="74"/>
      <c r="F48" s="73"/>
      <c r="G48" s="75"/>
      <c r="H48" s="74"/>
      <c r="I48" s="74"/>
      <c r="J48" s="74"/>
      <c r="K48" s="74"/>
      <c r="L48" s="73"/>
      <c r="M48" s="75"/>
      <c r="N48" s="74"/>
      <c r="O48" s="74"/>
      <c r="P48" s="74"/>
      <c r="Q48" s="74"/>
      <c r="R48" s="74"/>
      <c r="S48" s="73"/>
      <c r="T48" s="75"/>
      <c r="U48" s="74"/>
      <c r="V48" s="74"/>
      <c r="W48" s="74"/>
      <c r="X48" s="73"/>
      <c r="Y48" s="75"/>
      <c r="Z48" s="74"/>
      <c r="AA48" s="73"/>
      <c r="AB48" s="75"/>
      <c r="AC48" s="74"/>
      <c r="AD48" s="73"/>
      <c r="AE48" s="75"/>
      <c r="AF48" s="74"/>
      <c r="AG48" s="74"/>
      <c r="AH48" s="74"/>
      <c r="AI48" s="74"/>
      <c r="AJ48" s="73"/>
      <c r="AK48" s="75"/>
      <c r="AL48" s="74"/>
      <c r="AM48" s="74"/>
      <c r="AN48" s="74"/>
      <c r="AO48" s="74"/>
      <c r="AP48" s="74"/>
      <c r="AQ48" s="74"/>
      <c r="AR48" s="74"/>
      <c r="AS48" s="74"/>
      <c r="AT48" s="74"/>
      <c r="AU48" s="74"/>
      <c r="AV48" s="74"/>
      <c r="AW48" s="74"/>
      <c r="AX48" s="74"/>
      <c r="AY48" s="74"/>
      <c r="AZ48" s="74"/>
      <c r="BA48" s="73"/>
      <c r="BB48" s="75"/>
      <c r="BC48" s="74"/>
      <c r="BD48" s="74"/>
      <c r="BE48" s="74"/>
      <c r="BF48" s="74"/>
      <c r="BG48" s="74"/>
      <c r="BH48" s="74"/>
      <c r="BI48" s="74"/>
      <c r="BJ48" s="74"/>
      <c r="BK48" s="74"/>
      <c r="BL48" s="74"/>
      <c r="BM48" s="73"/>
      <c r="BN48" s="75"/>
      <c r="BO48" s="74"/>
      <c r="BP48" s="73"/>
      <c r="BQ48" s="75"/>
      <c r="BR48" s="73"/>
      <c r="BS48" s="75"/>
      <c r="BT48" s="74"/>
      <c r="BU48" s="74"/>
      <c r="BV48" s="73"/>
      <c r="BW48" s="75"/>
      <c r="BX48" s="74"/>
      <c r="BY48" s="74"/>
      <c r="BZ48" s="74"/>
      <c r="CA48" s="74"/>
      <c r="CB48" s="73"/>
      <c r="CC48" s="75"/>
      <c r="CD48" s="74"/>
      <c r="CE48" s="74"/>
      <c r="CF48" s="73"/>
      <c r="CG48" s="75"/>
      <c r="CH48" s="74"/>
      <c r="CI48" s="74"/>
      <c r="CJ48" s="74"/>
      <c r="CK48" s="74"/>
      <c r="CL48" s="74"/>
      <c r="CM48" s="74"/>
      <c r="CN48" s="74"/>
      <c r="CO48" s="73"/>
      <c r="CP48" s="75"/>
      <c r="CQ48" s="74"/>
      <c r="CR48" s="74"/>
      <c r="CS48" s="74"/>
      <c r="CT48" s="74"/>
      <c r="CU48" s="74"/>
      <c r="CV48" s="74"/>
      <c r="CW48" s="74"/>
      <c r="CX48" s="74"/>
      <c r="CY48" s="74"/>
      <c r="CZ48" s="74"/>
      <c r="DA48" s="74"/>
      <c r="DB48" s="74"/>
      <c r="DC48" s="74"/>
      <c r="DD48" s="74"/>
      <c r="DE48" s="74"/>
      <c r="DF48" s="76"/>
      <c r="DG48" s="77"/>
      <c r="DH48" s="74"/>
      <c r="DI48" s="73"/>
      <c r="DJ48" s="77"/>
      <c r="DK48" s="74"/>
      <c r="DL48" s="74"/>
      <c r="DM48" s="74"/>
      <c r="DN48" s="74"/>
      <c r="DO48" s="74"/>
      <c r="DP48" s="74"/>
      <c r="DQ48" s="76"/>
      <c r="DR48" s="75"/>
      <c r="DS48" s="74"/>
      <c r="DT48" s="74"/>
      <c r="DU48" s="74"/>
      <c r="DV48" s="74"/>
      <c r="DW48" s="74"/>
      <c r="DX48" s="74"/>
      <c r="DY48" s="76"/>
      <c r="DZ48" s="75"/>
      <c r="EA48" s="74"/>
      <c r="EB48" s="74"/>
      <c r="EC48" s="74"/>
      <c r="ED48" s="74"/>
      <c r="EE48" s="74"/>
      <c r="EF48" s="74"/>
      <c r="EG48" s="76"/>
      <c r="EH48" s="75"/>
      <c r="EI48" s="74"/>
      <c r="EJ48" s="74"/>
      <c r="EK48" s="74"/>
      <c r="EL48" s="74"/>
      <c r="EM48" s="74"/>
      <c r="EN48" s="74"/>
      <c r="EO48" s="76"/>
      <c r="EP48" s="75"/>
      <c r="EQ48" s="74"/>
      <c r="ER48" s="74"/>
      <c r="ES48" s="74"/>
      <c r="ET48" s="74"/>
      <c r="EU48" s="74"/>
      <c r="EV48" s="74"/>
      <c r="EW48" s="76"/>
      <c r="EX48" s="75"/>
      <c r="EY48" s="74"/>
      <c r="EZ48" s="74"/>
      <c r="FA48" s="74"/>
      <c r="FB48" s="74"/>
      <c r="FC48" s="74"/>
      <c r="FD48" s="74"/>
      <c r="FE48" s="76"/>
      <c r="FF48" s="75"/>
      <c r="FG48" s="74"/>
      <c r="FH48" s="74"/>
      <c r="FI48" s="74"/>
      <c r="FJ48" s="74"/>
      <c r="FK48" s="74"/>
      <c r="FL48" s="74"/>
      <c r="FM48" s="76"/>
      <c r="FN48" s="75"/>
      <c r="FO48" s="74"/>
      <c r="FP48" s="74"/>
      <c r="FQ48" s="74"/>
      <c r="FR48" s="74"/>
      <c r="FS48" s="74"/>
      <c r="FT48" s="74"/>
      <c r="FU48" s="76"/>
      <c r="FV48" s="75"/>
      <c r="FW48" s="200"/>
      <c r="FX48" s="206"/>
      <c r="FY48" s="74"/>
      <c r="FZ48" s="74"/>
      <c r="GA48" s="200"/>
      <c r="GB48" s="201"/>
      <c r="GC48" s="74"/>
      <c r="GD48" s="74"/>
      <c r="GE48" s="200"/>
      <c r="GF48" s="201"/>
      <c r="GG48" s="74"/>
      <c r="GH48" s="74"/>
      <c r="GI48" s="200"/>
      <c r="GJ48" s="201"/>
      <c r="GK48" s="73"/>
      <c r="GL48" s="226"/>
      <c r="GM48" s="206"/>
      <c r="GN48" s="206"/>
      <c r="GO48" s="206"/>
      <c r="GP48" s="206"/>
      <c r="GQ48" s="206"/>
      <c r="GR48" s="206"/>
      <c r="GS48" s="206"/>
      <c r="GT48" s="206"/>
      <c r="GU48" s="206"/>
      <c r="GV48" s="206"/>
      <c r="GW48" s="206"/>
      <c r="GX48" s="206"/>
      <c r="GY48" s="227"/>
    </row>
    <row r="49" spans="1:207">
      <c r="A49" s="78"/>
      <c r="B49" s="75"/>
      <c r="C49" s="74"/>
      <c r="D49" s="74"/>
      <c r="E49" s="74"/>
      <c r="F49" s="73"/>
      <c r="G49" s="75"/>
      <c r="H49" s="74"/>
      <c r="I49" s="74"/>
      <c r="J49" s="74"/>
      <c r="K49" s="74"/>
      <c r="L49" s="73"/>
      <c r="M49" s="75"/>
      <c r="N49" s="74"/>
      <c r="O49" s="74"/>
      <c r="P49" s="74"/>
      <c r="Q49" s="74"/>
      <c r="R49" s="74"/>
      <c r="S49" s="73"/>
      <c r="T49" s="75"/>
      <c r="U49" s="74"/>
      <c r="V49" s="74"/>
      <c r="W49" s="74"/>
      <c r="X49" s="73"/>
      <c r="Y49" s="75"/>
      <c r="Z49" s="74"/>
      <c r="AA49" s="73"/>
      <c r="AB49" s="75"/>
      <c r="AC49" s="74"/>
      <c r="AD49" s="73"/>
      <c r="AE49" s="75"/>
      <c r="AF49" s="74"/>
      <c r="AG49" s="74"/>
      <c r="AH49" s="74"/>
      <c r="AI49" s="74"/>
      <c r="AJ49" s="73"/>
      <c r="AK49" s="75"/>
      <c r="AL49" s="74"/>
      <c r="AM49" s="74"/>
      <c r="AN49" s="74"/>
      <c r="AO49" s="74"/>
      <c r="AP49" s="74"/>
      <c r="AQ49" s="74"/>
      <c r="AR49" s="74"/>
      <c r="AS49" s="74"/>
      <c r="AT49" s="74"/>
      <c r="AU49" s="74"/>
      <c r="AV49" s="74"/>
      <c r="AW49" s="74"/>
      <c r="AX49" s="74"/>
      <c r="AY49" s="74"/>
      <c r="AZ49" s="74"/>
      <c r="BA49" s="73"/>
      <c r="BB49" s="75"/>
      <c r="BC49" s="74"/>
      <c r="BD49" s="74"/>
      <c r="BE49" s="74"/>
      <c r="BF49" s="74"/>
      <c r="BG49" s="74"/>
      <c r="BH49" s="74"/>
      <c r="BI49" s="74"/>
      <c r="BJ49" s="74"/>
      <c r="BK49" s="74"/>
      <c r="BL49" s="74"/>
      <c r="BM49" s="73"/>
      <c r="BN49" s="75"/>
      <c r="BO49" s="74"/>
      <c r="BP49" s="73"/>
      <c r="BQ49" s="75"/>
      <c r="BR49" s="73"/>
      <c r="BS49" s="75"/>
      <c r="BT49" s="74"/>
      <c r="BU49" s="74"/>
      <c r="BV49" s="73"/>
      <c r="BW49" s="75"/>
      <c r="BX49" s="74"/>
      <c r="BY49" s="74"/>
      <c r="BZ49" s="74"/>
      <c r="CA49" s="74"/>
      <c r="CB49" s="73"/>
      <c r="CC49" s="75"/>
      <c r="CD49" s="74"/>
      <c r="CE49" s="74"/>
      <c r="CF49" s="73"/>
      <c r="CG49" s="75"/>
      <c r="CH49" s="74"/>
      <c r="CI49" s="74"/>
      <c r="CJ49" s="74"/>
      <c r="CK49" s="74"/>
      <c r="CL49" s="74"/>
      <c r="CM49" s="74"/>
      <c r="CN49" s="74"/>
      <c r="CO49" s="73"/>
      <c r="CP49" s="75"/>
      <c r="CQ49" s="74"/>
      <c r="CR49" s="74"/>
      <c r="CS49" s="74"/>
      <c r="CT49" s="74"/>
      <c r="CU49" s="74"/>
      <c r="CV49" s="74"/>
      <c r="CW49" s="74"/>
      <c r="CX49" s="74"/>
      <c r="CY49" s="74"/>
      <c r="CZ49" s="74"/>
      <c r="DA49" s="74"/>
      <c r="DB49" s="74"/>
      <c r="DC49" s="74"/>
      <c r="DD49" s="74"/>
      <c r="DE49" s="74"/>
      <c r="DF49" s="76"/>
      <c r="DG49" s="77"/>
      <c r="DH49" s="74"/>
      <c r="DI49" s="73"/>
      <c r="DJ49" s="77"/>
      <c r="DK49" s="74"/>
      <c r="DL49" s="74"/>
      <c r="DM49" s="74"/>
      <c r="DN49" s="74"/>
      <c r="DO49" s="74"/>
      <c r="DP49" s="74"/>
      <c r="DQ49" s="76"/>
      <c r="DR49" s="75"/>
      <c r="DS49" s="74"/>
      <c r="DT49" s="74"/>
      <c r="DU49" s="74"/>
      <c r="DV49" s="74"/>
      <c r="DW49" s="74"/>
      <c r="DX49" s="74"/>
      <c r="DY49" s="76"/>
      <c r="DZ49" s="75"/>
      <c r="EA49" s="74"/>
      <c r="EB49" s="74"/>
      <c r="EC49" s="74"/>
      <c r="ED49" s="74"/>
      <c r="EE49" s="74"/>
      <c r="EF49" s="74"/>
      <c r="EG49" s="76"/>
      <c r="EH49" s="75"/>
      <c r="EI49" s="74"/>
      <c r="EJ49" s="74"/>
      <c r="EK49" s="74"/>
      <c r="EL49" s="74"/>
      <c r="EM49" s="74"/>
      <c r="EN49" s="74"/>
      <c r="EO49" s="76"/>
      <c r="EP49" s="75"/>
      <c r="EQ49" s="74"/>
      <c r="ER49" s="74"/>
      <c r="ES49" s="74"/>
      <c r="ET49" s="74"/>
      <c r="EU49" s="74"/>
      <c r="EV49" s="74"/>
      <c r="EW49" s="76"/>
      <c r="EX49" s="75"/>
      <c r="EY49" s="74"/>
      <c r="EZ49" s="74"/>
      <c r="FA49" s="74"/>
      <c r="FB49" s="74"/>
      <c r="FC49" s="74"/>
      <c r="FD49" s="74"/>
      <c r="FE49" s="76"/>
      <c r="FF49" s="75"/>
      <c r="FG49" s="74"/>
      <c r="FH49" s="74"/>
      <c r="FI49" s="74"/>
      <c r="FJ49" s="74"/>
      <c r="FK49" s="74"/>
      <c r="FL49" s="74"/>
      <c r="FM49" s="76"/>
      <c r="FN49" s="75"/>
      <c r="FO49" s="74"/>
      <c r="FP49" s="74"/>
      <c r="FQ49" s="74"/>
      <c r="FR49" s="74"/>
      <c r="FS49" s="74"/>
      <c r="FT49" s="74"/>
      <c r="FU49" s="76"/>
      <c r="FV49" s="75"/>
      <c r="FW49" s="200"/>
      <c r="FX49" s="206"/>
      <c r="FY49" s="74"/>
      <c r="FZ49" s="74"/>
      <c r="GA49" s="200"/>
      <c r="GB49" s="201"/>
      <c r="GC49" s="74"/>
      <c r="GD49" s="74"/>
      <c r="GE49" s="200"/>
      <c r="GF49" s="201"/>
      <c r="GG49" s="74"/>
      <c r="GH49" s="74"/>
      <c r="GI49" s="202"/>
      <c r="GJ49" s="203"/>
      <c r="GK49" s="73"/>
      <c r="GL49" s="226"/>
      <c r="GM49" s="206"/>
      <c r="GN49" s="206"/>
      <c r="GO49" s="206"/>
      <c r="GP49" s="206"/>
      <c r="GQ49" s="206"/>
      <c r="GR49" s="206"/>
      <c r="GS49" s="206"/>
      <c r="GT49" s="206"/>
      <c r="GU49" s="206"/>
      <c r="GV49" s="206"/>
      <c r="GW49" s="206"/>
      <c r="GX49" s="206"/>
      <c r="GY49" s="227"/>
    </row>
    <row r="50" spans="1:207">
      <c r="A50" s="78"/>
      <c r="B50" s="75"/>
      <c r="C50" s="74"/>
      <c r="D50" s="74"/>
      <c r="E50" s="74"/>
      <c r="F50" s="73"/>
      <c r="G50" s="75"/>
      <c r="H50" s="74"/>
      <c r="I50" s="74"/>
      <c r="J50" s="74"/>
      <c r="K50" s="74"/>
      <c r="L50" s="73"/>
      <c r="M50" s="75"/>
      <c r="N50" s="74"/>
      <c r="O50" s="74"/>
      <c r="P50" s="74"/>
      <c r="Q50" s="74"/>
      <c r="R50" s="74"/>
      <c r="S50" s="73"/>
      <c r="T50" s="75"/>
      <c r="U50" s="74"/>
      <c r="V50" s="74"/>
      <c r="W50" s="74"/>
      <c r="X50" s="73"/>
      <c r="Y50" s="75"/>
      <c r="Z50" s="74"/>
      <c r="AA50" s="73"/>
      <c r="AB50" s="75"/>
      <c r="AC50" s="74"/>
      <c r="AD50" s="73"/>
      <c r="AE50" s="75"/>
      <c r="AF50" s="74"/>
      <c r="AG50" s="74"/>
      <c r="AH50" s="74"/>
      <c r="AI50" s="74"/>
      <c r="AJ50" s="73"/>
      <c r="AK50" s="75"/>
      <c r="AL50" s="74"/>
      <c r="AM50" s="74"/>
      <c r="AN50" s="74"/>
      <c r="AO50" s="74"/>
      <c r="AP50" s="74"/>
      <c r="AQ50" s="74"/>
      <c r="AR50" s="74"/>
      <c r="AS50" s="74"/>
      <c r="AT50" s="74"/>
      <c r="AU50" s="74"/>
      <c r="AV50" s="74"/>
      <c r="AW50" s="74"/>
      <c r="AX50" s="74"/>
      <c r="AY50" s="74"/>
      <c r="AZ50" s="74"/>
      <c r="BA50" s="73"/>
      <c r="BB50" s="75"/>
      <c r="BC50" s="74"/>
      <c r="BD50" s="74"/>
      <c r="BE50" s="74"/>
      <c r="BF50" s="74"/>
      <c r="BG50" s="74"/>
      <c r="BH50" s="74"/>
      <c r="BI50" s="74"/>
      <c r="BJ50" s="74"/>
      <c r="BK50" s="74"/>
      <c r="BL50" s="74"/>
      <c r="BM50" s="73"/>
      <c r="BN50" s="75"/>
      <c r="BO50" s="74"/>
      <c r="BP50" s="73"/>
      <c r="BQ50" s="75"/>
      <c r="BR50" s="73"/>
      <c r="BS50" s="75"/>
      <c r="BT50" s="74"/>
      <c r="BU50" s="74"/>
      <c r="BV50" s="73"/>
      <c r="BW50" s="75"/>
      <c r="BX50" s="74"/>
      <c r="BY50" s="74"/>
      <c r="BZ50" s="74"/>
      <c r="CA50" s="74"/>
      <c r="CB50" s="73"/>
      <c r="CC50" s="75"/>
      <c r="CD50" s="74"/>
      <c r="CE50" s="74"/>
      <c r="CF50" s="73"/>
      <c r="CG50" s="75"/>
      <c r="CH50" s="74"/>
      <c r="CI50" s="74"/>
      <c r="CJ50" s="74"/>
      <c r="CK50" s="74"/>
      <c r="CL50" s="74"/>
      <c r="CM50" s="74"/>
      <c r="CN50" s="74"/>
      <c r="CO50" s="73"/>
      <c r="CP50" s="75"/>
      <c r="CQ50" s="74"/>
      <c r="CR50" s="74"/>
      <c r="CS50" s="74"/>
      <c r="CT50" s="74"/>
      <c r="CU50" s="74"/>
      <c r="CV50" s="74"/>
      <c r="CW50" s="74"/>
      <c r="CX50" s="74"/>
      <c r="CY50" s="74"/>
      <c r="CZ50" s="74"/>
      <c r="DA50" s="74"/>
      <c r="DB50" s="74"/>
      <c r="DC50" s="74"/>
      <c r="DD50" s="74"/>
      <c r="DE50" s="74"/>
      <c r="DF50" s="76"/>
      <c r="DG50" s="77"/>
      <c r="DH50" s="74"/>
      <c r="DI50" s="73"/>
      <c r="DJ50" s="77"/>
      <c r="DK50" s="74"/>
      <c r="DL50" s="74"/>
      <c r="DM50" s="74"/>
      <c r="DN50" s="74"/>
      <c r="DO50" s="74"/>
      <c r="DP50" s="74"/>
      <c r="DQ50" s="76"/>
      <c r="DR50" s="75"/>
      <c r="DS50" s="74"/>
      <c r="DT50" s="74"/>
      <c r="DU50" s="74"/>
      <c r="DV50" s="74"/>
      <c r="DW50" s="74"/>
      <c r="DX50" s="74"/>
      <c r="DY50" s="76"/>
      <c r="DZ50" s="75"/>
      <c r="EA50" s="74"/>
      <c r="EB50" s="74"/>
      <c r="EC50" s="74"/>
      <c r="ED50" s="74"/>
      <c r="EE50" s="74"/>
      <c r="EF50" s="74"/>
      <c r="EG50" s="76"/>
      <c r="EH50" s="75"/>
      <c r="EI50" s="74"/>
      <c r="EJ50" s="74"/>
      <c r="EK50" s="74"/>
      <c r="EL50" s="74"/>
      <c r="EM50" s="74"/>
      <c r="EN50" s="74"/>
      <c r="EO50" s="76"/>
      <c r="EP50" s="75"/>
      <c r="EQ50" s="74"/>
      <c r="ER50" s="74"/>
      <c r="ES50" s="74"/>
      <c r="ET50" s="74"/>
      <c r="EU50" s="74"/>
      <c r="EV50" s="74"/>
      <c r="EW50" s="76"/>
      <c r="EX50" s="75"/>
      <c r="EY50" s="74"/>
      <c r="EZ50" s="74"/>
      <c r="FA50" s="74"/>
      <c r="FB50" s="74"/>
      <c r="FC50" s="74"/>
      <c r="FD50" s="74"/>
      <c r="FE50" s="76"/>
      <c r="FF50" s="75"/>
      <c r="FG50" s="74"/>
      <c r="FH50" s="74"/>
      <c r="FI50" s="74"/>
      <c r="FJ50" s="74"/>
      <c r="FK50" s="74"/>
      <c r="FL50" s="74"/>
      <c r="FM50" s="76"/>
      <c r="FN50" s="75"/>
      <c r="FO50" s="74"/>
      <c r="FP50" s="74"/>
      <c r="FQ50" s="74"/>
      <c r="FR50" s="74"/>
      <c r="FS50" s="74"/>
      <c r="FT50" s="74"/>
      <c r="FU50" s="76"/>
      <c r="FV50" s="75"/>
      <c r="FW50" s="200"/>
      <c r="FX50" s="206"/>
      <c r="FY50" s="74"/>
      <c r="FZ50" s="74"/>
      <c r="GA50" s="200"/>
      <c r="GB50" s="201"/>
      <c r="GC50" s="74"/>
      <c r="GD50" s="74"/>
      <c r="GE50" s="200"/>
      <c r="GF50" s="201"/>
      <c r="GG50" s="74"/>
      <c r="GH50" s="74"/>
      <c r="GI50" s="200"/>
      <c r="GJ50" s="201"/>
      <c r="GK50" s="73"/>
      <c r="GL50" s="226"/>
      <c r="GM50" s="206"/>
      <c r="GN50" s="206"/>
      <c r="GO50" s="206"/>
      <c r="GP50" s="206"/>
      <c r="GQ50" s="206"/>
      <c r="GR50" s="206"/>
      <c r="GS50" s="206"/>
      <c r="GT50" s="206"/>
      <c r="GU50" s="206"/>
      <c r="GV50" s="206"/>
      <c r="GW50" s="206"/>
      <c r="GX50" s="206"/>
      <c r="GY50" s="227"/>
    </row>
    <row r="51" spans="1:207">
      <c r="A51" s="78"/>
      <c r="B51" s="75"/>
      <c r="C51" s="74"/>
      <c r="D51" s="74"/>
      <c r="E51" s="74"/>
      <c r="F51" s="73"/>
      <c r="G51" s="75"/>
      <c r="H51" s="74"/>
      <c r="I51" s="74"/>
      <c r="J51" s="74"/>
      <c r="K51" s="74"/>
      <c r="L51" s="73"/>
      <c r="M51" s="75"/>
      <c r="N51" s="74"/>
      <c r="O51" s="74"/>
      <c r="P51" s="74"/>
      <c r="Q51" s="74"/>
      <c r="R51" s="74"/>
      <c r="S51" s="73"/>
      <c r="T51" s="75"/>
      <c r="U51" s="74"/>
      <c r="V51" s="74"/>
      <c r="W51" s="74"/>
      <c r="X51" s="73"/>
      <c r="Y51" s="75"/>
      <c r="Z51" s="74"/>
      <c r="AA51" s="73"/>
      <c r="AB51" s="75"/>
      <c r="AC51" s="74"/>
      <c r="AD51" s="73"/>
      <c r="AE51" s="75"/>
      <c r="AF51" s="74"/>
      <c r="AG51" s="74"/>
      <c r="AH51" s="74"/>
      <c r="AI51" s="74"/>
      <c r="AJ51" s="73"/>
      <c r="AK51" s="75"/>
      <c r="AL51" s="74"/>
      <c r="AM51" s="74"/>
      <c r="AN51" s="74"/>
      <c r="AO51" s="74"/>
      <c r="AP51" s="74"/>
      <c r="AQ51" s="74"/>
      <c r="AR51" s="74"/>
      <c r="AS51" s="74"/>
      <c r="AT51" s="74"/>
      <c r="AU51" s="74"/>
      <c r="AV51" s="74"/>
      <c r="AW51" s="74"/>
      <c r="AX51" s="74"/>
      <c r="AY51" s="74"/>
      <c r="AZ51" s="74"/>
      <c r="BA51" s="73"/>
      <c r="BB51" s="75"/>
      <c r="BC51" s="74"/>
      <c r="BD51" s="74"/>
      <c r="BE51" s="74"/>
      <c r="BF51" s="74"/>
      <c r="BG51" s="74"/>
      <c r="BH51" s="74"/>
      <c r="BI51" s="74"/>
      <c r="BJ51" s="74"/>
      <c r="BK51" s="74"/>
      <c r="BL51" s="74"/>
      <c r="BM51" s="73"/>
      <c r="BN51" s="75"/>
      <c r="BO51" s="74"/>
      <c r="BP51" s="73"/>
      <c r="BQ51" s="75"/>
      <c r="BR51" s="73"/>
      <c r="BS51" s="75"/>
      <c r="BT51" s="74"/>
      <c r="BU51" s="74"/>
      <c r="BV51" s="73"/>
      <c r="BW51" s="75"/>
      <c r="BX51" s="74"/>
      <c r="BY51" s="74"/>
      <c r="BZ51" s="74"/>
      <c r="CA51" s="74"/>
      <c r="CB51" s="73"/>
      <c r="CC51" s="75"/>
      <c r="CD51" s="74"/>
      <c r="CE51" s="74"/>
      <c r="CF51" s="73"/>
      <c r="CG51" s="75"/>
      <c r="CH51" s="74"/>
      <c r="CI51" s="74"/>
      <c r="CJ51" s="74"/>
      <c r="CK51" s="74"/>
      <c r="CL51" s="74"/>
      <c r="CM51" s="74"/>
      <c r="CN51" s="74"/>
      <c r="CO51" s="73"/>
      <c r="CP51" s="75"/>
      <c r="CQ51" s="74"/>
      <c r="CR51" s="74"/>
      <c r="CS51" s="74"/>
      <c r="CT51" s="74"/>
      <c r="CU51" s="74"/>
      <c r="CV51" s="74"/>
      <c r="CW51" s="74"/>
      <c r="CX51" s="74"/>
      <c r="CY51" s="74"/>
      <c r="CZ51" s="74"/>
      <c r="DA51" s="74"/>
      <c r="DB51" s="74"/>
      <c r="DC51" s="74"/>
      <c r="DD51" s="74"/>
      <c r="DE51" s="74"/>
      <c r="DF51" s="76"/>
      <c r="DG51" s="77"/>
      <c r="DH51" s="74"/>
      <c r="DI51" s="73"/>
      <c r="DJ51" s="77"/>
      <c r="DK51" s="74"/>
      <c r="DL51" s="74"/>
      <c r="DM51" s="74"/>
      <c r="DN51" s="74"/>
      <c r="DO51" s="74"/>
      <c r="DP51" s="74"/>
      <c r="DQ51" s="76"/>
      <c r="DR51" s="75"/>
      <c r="DS51" s="74"/>
      <c r="DT51" s="74"/>
      <c r="DU51" s="74"/>
      <c r="DV51" s="74"/>
      <c r="DW51" s="74"/>
      <c r="DX51" s="74"/>
      <c r="DY51" s="76"/>
      <c r="DZ51" s="75"/>
      <c r="EA51" s="74"/>
      <c r="EB51" s="74"/>
      <c r="EC51" s="74"/>
      <c r="ED51" s="74"/>
      <c r="EE51" s="74"/>
      <c r="EF51" s="74"/>
      <c r="EG51" s="76"/>
      <c r="EH51" s="75"/>
      <c r="EI51" s="74"/>
      <c r="EJ51" s="74"/>
      <c r="EK51" s="74"/>
      <c r="EL51" s="74"/>
      <c r="EM51" s="74"/>
      <c r="EN51" s="74"/>
      <c r="EO51" s="76"/>
      <c r="EP51" s="75"/>
      <c r="EQ51" s="74"/>
      <c r="ER51" s="74"/>
      <c r="ES51" s="74"/>
      <c r="ET51" s="74"/>
      <c r="EU51" s="74"/>
      <c r="EV51" s="74"/>
      <c r="EW51" s="76"/>
      <c r="EX51" s="75"/>
      <c r="EY51" s="74"/>
      <c r="EZ51" s="74"/>
      <c r="FA51" s="74"/>
      <c r="FB51" s="74"/>
      <c r="FC51" s="74"/>
      <c r="FD51" s="74"/>
      <c r="FE51" s="76"/>
      <c r="FF51" s="75"/>
      <c r="FG51" s="74"/>
      <c r="FH51" s="74"/>
      <c r="FI51" s="74"/>
      <c r="FJ51" s="74"/>
      <c r="FK51" s="74"/>
      <c r="FL51" s="74"/>
      <c r="FM51" s="76"/>
      <c r="FN51" s="75"/>
      <c r="FO51" s="74"/>
      <c r="FP51" s="74"/>
      <c r="FQ51" s="74"/>
      <c r="FR51" s="74"/>
      <c r="FS51" s="74"/>
      <c r="FT51" s="74"/>
      <c r="FU51" s="76"/>
      <c r="FV51" s="75"/>
      <c r="FW51" s="200"/>
      <c r="FX51" s="206"/>
      <c r="FY51" s="74"/>
      <c r="FZ51" s="74"/>
      <c r="GA51" s="200"/>
      <c r="GB51" s="201"/>
      <c r="GC51" s="74"/>
      <c r="GD51" s="74"/>
      <c r="GE51" s="200"/>
      <c r="GF51" s="201"/>
      <c r="GG51" s="74"/>
      <c r="GH51" s="74"/>
      <c r="GI51" s="202"/>
      <c r="GJ51" s="203"/>
      <c r="GK51" s="73"/>
      <c r="GL51" s="226"/>
      <c r="GM51" s="206"/>
      <c r="GN51" s="206"/>
      <c r="GO51" s="206"/>
      <c r="GP51" s="206"/>
      <c r="GQ51" s="206"/>
      <c r="GR51" s="206"/>
      <c r="GS51" s="206"/>
      <c r="GT51" s="206"/>
      <c r="GU51" s="206"/>
      <c r="GV51" s="206"/>
      <c r="GW51" s="206"/>
      <c r="GX51" s="206"/>
      <c r="GY51" s="227"/>
    </row>
    <row r="52" spans="1:207">
      <c r="A52" s="78"/>
      <c r="B52" s="75"/>
      <c r="C52" s="74"/>
      <c r="D52" s="74"/>
      <c r="E52" s="74"/>
      <c r="F52" s="73"/>
      <c r="G52" s="75"/>
      <c r="H52" s="74"/>
      <c r="I52" s="74"/>
      <c r="J52" s="74"/>
      <c r="K52" s="74"/>
      <c r="L52" s="73"/>
      <c r="M52" s="75"/>
      <c r="N52" s="74"/>
      <c r="O52" s="74"/>
      <c r="P52" s="74"/>
      <c r="Q52" s="74"/>
      <c r="R52" s="74"/>
      <c r="S52" s="73"/>
      <c r="T52" s="75"/>
      <c r="U52" s="74"/>
      <c r="V52" s="74"/>
      <c r="W52" s="74"/>
      <c r="X52" s="73"/>
      <c r="Y52" s="75"/>
      <c r="Z52" s="74"/>
      <c r="AA52" s="73"/>
      <c r="AB52" s="75"/>
      <c r="AC52" s="74"/>
      <c r="AD52" s="73"/>
      <c r="AE52" s="75"/>
      <c r="AF52" s="74"/>
      <c r="AG52" s="74"/>
      <c r="AH52" s="74"/>
      <c r="AI52" s="74"/>
      <c r="AJ52" s="73"/>
      <c r="AK52" s="75"/>
      <c r="AL52" s="74"/>
      <c r="AM52" s="74"/>
      <c r="AN52" s="74"/>
      <c r="AO52" s="74"/>
      <c r="AP52" s="74"/>
      <c r="AQ52" s="74"/>
      <c r="AR52" s="74"/>
      <c r="AS52" s="74"/>
      <c r="AT52" s="74"/>
      <c r="AU52" s="74"/>
      <c r="AV52" s="74"/>
      <c r="AW52" s="74"/>
      <c r="AX52" s="74"/>
      <c r="AY52" s="74"/>
      <c r="AZ52" s="74"/>
      <c r="BA52" s="73"/>
      <c r="BB52" s="75"/>
      <c r="BC52" s="74"/>
      <c r="BD52" s="74"/>
      <c r="BE52" s="74"/>
      <c r="BF52" s="74"/>
      <c r="BG52" s="74"/>
      <c r="BH52" s="74"/>
      <c r="BI52" s="74"/>
      <c r="BJ52" s="74"/>
      <c r="BK52" s="74"/>
      <c r="BL52" s="74"/>
      <c r="BM52" s="73"/>
      <c r="BN52" s="75"/>
      <c r="BO52" s="74"/>
      <c r="BP52" s="73"/>
      <c r="BQ52" s="75"/>
      <c r="BR52" s="73"/>
      <c r="BS52" s="75"/>
      <c r="BT52" s="74"/>
      <c r="BU52" s="74"/>
      <c r="BV52" s="73"/>
      <c r="BW52" s="75"/>
      <c r="BX52" s="74"/>
      <c r="BY52" s="74"/>
      <c r="BZ52" s="74"/>
      <c r="CA52" s="74"/>
      <c r="CB52" s="73"/>
      <c r="CC52" s="75"/>
      <c r="CD52" s="74"/>
      <c r="CE52" s="74"/>
      <c r="CF52" s="73"/>
      <c r="CG52" s="75"/>
      <c r="CH52" s="74"/>
      <c r="CI52" s="74"/>
      <c r="CJ52" s="74"/>
      <c r="CK52" s="74"/>
      <c r="CL52" s="74"/>
      <c r="CM52" s="74"/>
      <c r="CN52" s="74"/>
      <c r="CO52" s="73"/>
      <c r="CP52" s="75"/>
      <c r="CQ52" s="74"/>
      <c r="CR52" s="74"/>
      <c r="CS52" s="74"/>
      <c r="CT52" s="74"/>
      <c r="CU52" s="74"/>
      <c r="CV52" s="74"/>
      <c r="CW52" s="74"/>
      <c r="CX52" s="74"/>
      <c r="CY52" s="74"/>
      <c r="CZ52" s="74"/>
      <c r="DA52" s="74"/>
      <c r="DB52" s="74"/>
      <c r="DC52" s="74"/>
      <c r="DD52" s="74"/>
      <c r="DE52" s="74"/>
      <c r="DF52" s="76"/>
      <c r="DG52" s="77"/>
      <c r="DH52" s="74"/>
      <c r="DI52" s="73"/>
      <c r="DJ52" s="77"/>
      <c r="DK52" s="74"/>
      <c r="DL52" s="74"/>
      <c r="DM52" s="74"/>
      <c r="DN52" s="74"/>
      <c r="DO52" s="74"/>
      <c r="DP52" s="74"/>
      <c r="DQ52" s="76"/>
      <c r="DR52" s="75"/>
      <c r="DS52" s="74"/>
      <c r="DT52" s="74"/>
      <c r="DU52" s="74"/>
      <c r="DV52" s="74"/>
      <c r="DW52" s="74"/>
      <c r="DX52" s="74"/>
      <c r="DY52" s="76"/>
      <c r="DZ52" s="75"/>
      <c r="EA52" s="74"/>
      <c r="EB52" s="74"/>
      <c r="EC52" s="74"/>
      <c r="ED52" s="74"/>
      <c r="EE52" s="74"/>
      <c r="EF52" s="74"/>
      <c r="EG52" s="76"/>
      <c r="EH52" s="75"/>
      <c r="EI52" s="74"/>
      <c r="EJ52" s="74"/>
      <c r="EK52" s="74"/>
      <c r="EL52" s="74"/>
      <c r="EM52" s="74"/>
      <c r="EN52" s="74"/>
      <c r="EO52" s="76"/>
      <c r="EP52" s="75"/>
      <c r="EQ52" s="74"/>
      <c r="ER52" s="74"/>
      <c r="ES52" s="74"/>
      <c r="ET52" s="74"/>
      <c r="EU52" s="74"/>
      <c r="EV52" s="74"/>
      <c r="EW52" s="76"/>
      <c r="EX52" s="75"/>
      <c r="EY52" s="74"/>
      <c r="EZ52" s="74"/>
      <c r="FA52" s="74"/>
      <c r="FB52" s="74"/>
      <c r="FC52" s="74"/>
      <c r="FD52" s="74"/>
      <c r="FE52" s="76"/>
      <c r="FF52" s="75"/>
      <c r="FG52" s="74"/>
      <c r="FH52" s="74"/>
      <c r="FI52" s="74"/>
      <c r="FJ52" s="74"/>
      <c r="FK52" s="74"/>
      <c r="FL52" s="74"/>
      <c r="FM52" s="76"/>
      <c r="FN52" s="75"/>
      <c r="FO52" s="74"/>
      <c r="FP52" s="74"/>
      <c r="FQ52" s="74"/>
      <c r="FR52" s="74"/>
      <c r="FS52" s="74"/>
      <c r="FT52" s="74"/>
      <c r="FU52" s="76"/>
      <c r="FV52" s="75"/>
      <c r="FW52" s="200"/>
      <c r="FX52" s="206"/>
      <c r="FY52" s="74"/>
      <c r="FZ52" s="74"/>
      <c r="GA52" s="200"/>
      <c r="GB52" s="201"/>
      <c r="GC52" s="74"/>
      <c r="GD52" s="74"/>
      <c r="GE52" s="200"/>
      <c r="GF52" s="201"/>
      <c r="GG52" s="74"/>
      <c r="GH52" s="74"/>
      <c r="GI52" s="200"/>
      <c r="GJ52" s="201"/>
      <c r="GK52" s="73"/>
      <c r="GL52" s="226"/>
      <c r="GM52" s="206"/>
      <c r="GN52" s="206"/>
      <c r="GO52" s="206"/>
      <c r="GP52" s="206"/>
      <c r="GQ52" s="206"/>
      <c r="GR52" s="206"/>
      <c r="GS52" s="206"/>
      <c r="GT52" s="206"/>
      <c r="GU52" s="206"/>
      <c r="GV52" s="206"/>
      <c r="GW52" s="206"/>
      <c r="GX52" s="206"/>
      <c r="GY52" s="227"/>
    </row>
    <row r="53" spans="1:207">
      <c r="A53" s="78"/>
      <c r="B53" s="75"/>
      <c r="C53" s="74"/>
      <c r="D53" s="74"/>
      <c r="E53" s="74"/>
      <c r="F53" s="73"/>
      <c r="G53" s="75"/>
      <c r="H53" s="74"/>
      <c r="I53" s="74"/>
      <c r="J53" s="74"/>
      <c r="K53" s="74"/>
      <c r="L53" s="73"/>
      <c r="M53" s="75"/>
      <c r="N53" s="74"/>
      <c r="O53" s="74"/>
      <c r="P53" s="74"/>
      <c r="Q53" s="74"/>
      <c r="R53" s="74"/>
      <c r="S53" s="73"/>
      <c r="T53" s="75"/>
      <c r="U53" s="74"/>
      <c r="V53" s="74"/>
      <c r="W53" s="74"/>
      <c r="X53" s="73"/>
      <c r="Y53" s="75"/>
      <c r="Z53" s="74"/>
      <c r="AA53" s="73"/>
      <c r="AB53" s="75"/>
      <c r="AC53" s="74"/>
      <c r="AD53" s="73"/>
      <c r="AE53" s="75"/>
      <c r="AF53" s="74"/>
      <c r="AG53" s="74"/>
      <c r="AH53" s="74"/>
      <c r="AI53" s="74"/>
      <c r="AJ53" s="73"/>
      <c r="AK53" s="75"/>
      <c r="AL53" s="74"/>
      <c r="AM53" s="74"/>
      <c r="AN53" s="74"/>
      <c r="AO53" s="74"/>
      <c r="AP53" s="74"/>
      <c r="AQ53" s="74"/>
      <c r="AR53" s="74"/>
      <c r="AS53" s="74"/>
      <c r="AT53" s="74"/>
      <c r="AU53" s="74"/>
      <c r="AV53" s="74"/>
      <c r="AW53" s="74"/>
      <c r="AX53" s="74"/>
      <c r="AY53" s="74"/>
      <c r="AZ53" s="74"/>
      <c r="BA53" s="73"/>
      <c r="BB53" s="75"/>
      <c r="BC53" s="74"/>
      <c r="BD53" s="74"/>
      <c r="BE53" s="74"/>
      <c r="BF53" s="74"/>
      <c r="BG53" s="74"/>
      <c r="BH53" s="74"/>
      <c r="BI53" s="74"/>
      <c r="BJ53" s="74"/>
      <c r="BK53" s="74"/>
      <c r="BL53" s="74"/>
      <c r="BM53" s="73"/>
      <c r="BN53" s="75"/>
      <c r="BO53" s="74"/>
      <c r="BP53" s="73"/>
      <c r="BQ53" s="75"/>
      <c r="BR53" s="73"/>
      <c r="BS53" s="75"/>
      <c r="BT53" s="74"/>
      <c r="BU53" s="74"/>
      <c r="BV53" s="73"/>
      <c r="BW53" s="75"/>
      <c r="BX53" s="74"/>
      <c r="BY53" s="74"/>
      <c r="BZ53" s="74"/>
      <c r="CA53" s="74"/>
      <c r="CB53" s="73"/>
      <c r="CC53" s="75"/>
      <c r="CD53" s="74"/>
      <c r="CE53" s="74"/>
      <c r="CF53" s="73"/>
      <c r="CG53" s="75"/>
      <c r="CH53" s="74"/>
      <c r="CI53" s="74"/>
      <c r="CJ53" s="74"/>
      <c r="CK53" s="74"/>
      <c r="CL53" s="74"/>
      <c r="CM53" s="74"/>
      <c r="CN53" s="74"/>
      <c r="CO53" s="73"/>
      <c r="CP53" s="75"/>
      <c r="CQ53" s="74"/>
      <c r="CR53" s="74"/>
      <c r="CS53" s="74"/>
      <c r="CT53" s="74"/>
      <c r="CU53" s="74"/>
      <c r="CV53" s="74"/>
      <c r="CW53" s="74"/>
      <c r="CX53" s="74"/>
      <c r="CY53" s="74"/>
      <c r="CZ53" s="74"/>
      <c r="DA53" s="74"/>
      <c r="DB53" s="74"/>
      <c r="DC53" s="74"/>
      <c r="DD53" s="74"/>
      <c r="DE53" s="74"/>
      <c r="DF53" s="76"/>
      <c r="DG53" s="77"/>
      <c r="DH53" s="74"/>
      <c r="DI53" s="73"/>
      <c r="DJ53" s="77"/>
      <c r="DK53" s="74"/>
      <c r="DL53" s="74"/>
      <c r="DM53" s="74"/>
      <c r="DN53" s="74"/>
      <c r="DO53" s="74"/>
      <c r="DP53" s="74"/>
      <c r="DQ53" s="76"/>
      <c r="DR53" s="75"/>
      <c r="DS53" s="74"/>
      <c r="DT53" s="74"/>
      <c r="DU53" s="74"/>
      <c r="DV53" s="74"/>
      <c r="DW53" s="74"/>
      <c r="DX53" s="74"/>
      <c r="DY53" s="76"/>
      <c r="DZ53" s="75"/>
      <c r="EA53" s="74"/>
      <c r="EB53" s="74"/>
      <c r="EC53" s="74"/>
      <c r="ED53" s="74"/>
      <c r="EE53" s="74"/>
      <c r="EF53" s="74"/>
      <c r="EG53" s="76"/>
      <c r="EH53" s="75"/>
      <c r="EI53" s="74"/>
      <c r="EJ53" s="74"/>
      <c r="EK53" s="74"/>
      <c r="EL53" s="74"/>
      <c r="EM53" s="74"/>
      <c r="EN53" s="74"/>
      <c r="EO53" s="76"/>
      <c r="EP53" s="75"/>
      <c r="EQ53" s="74"/>
      <c r="ER53" s="74"/>
      <c r="ES53" s="74"/>
      <c r="ET53" s="74"/>
      <c r="EU53" s="74"/>
      <c r="EV53" s="74"/>
      <c r="EW53" s="76"/>
      <c r="EX53" s="75"/>
      <c r="EY53" s="74"/>
      <c r="EZ53" s="74"/>
      <c r="FA53" s="74"/>
      <c r="FB53" s="74"/>
      <c r="FC53" s="74"/>
      <c r="FD53" s="74"/>
      <c r="FE53" s="76"/>
      <c r="FF53" s="75"/>
      <c r="FG53" s="74"/>
      <c r="FH53" s="74"/>
      <c r="FI53" s="74"/>
      <c r="FJ53" s="74"/>
      <c r="FK53" s="74"/>
      <c r="FL53" s="74"/>
      <c r="FM53" s="76"/>
      <c r="FN53" s="75"/>
      <c r="FO53" s="74"/>
      <c r="FP53" s="74"/>
      <c r="FQ53" s="74"/>
      <c r="FR53" s="74"/>
      <c r="FS53" s="74"/>
      <c r="FT53" s="74"/>
      <c r="FU53" s="76"/>
      <c r="FV53" s="75"/>
      <c r="FW53" s="200"/>
      <c r="FX53" s="206"/>
      <c r="FY53" s="74"/>
      <c r="FZ53" s="74"/>
      <c r="GA53" s="200"/>
      <c r="GB53" s="201"/>
      <c r="GC53" s="74"/>
      <c r="GD53" s="74"/>
      <c r="GE53" s="200"/>
      <c r="GF53" s="201"/>
      <c r="GG53" s="74"/>
      <c r="GH53" s="74"/>
      <c r="GI53" s="202"/>
      <c r="GJ53" s="203"/>
      <c r="GK53" s="73"/>
      <c r="GL53" s="226"/>
      <c r="GM53" s="206"/>
      <c r="GN53" s="206"/>
      <c r="GO53" s="206"/>
      <c r="GP53" s="206"/>
      <c r="GQ53" s="206"/>
      <c r="GR53" s="206"/>
      <c r="GS53" s="206"/>
      <c r="GT53" s="206"/>
      <c r="GU53" s="206"/>
      <c r="GV53" s="206"/>
      <c r="GW53" s="206"/>
      <c r="GX53" s="206"/>
      <c r="GY53" s="227"/>
    </row>
    <row r="54" spans="1:207">
      <c r="A54" s="78"/>
      <c r="B54" s="75"/>
      <c r="C54" s="74"/>
      <c r="D54" s="74"/>
      <c r="E54" s="74"/>
      <c r="F54" s="73"/>
      <c r="G54" s="75"/>
      <c r="H54" s="74"/>
      <c r="I54" s="74"/>
      <c r="J54" s="74"/>
      <c r="K54" s="74"/>
      <c r="L54" s="73"/>
      <c r="M54" s="75"/>
      <c r="N54" s="74"/>
      <c r="O54" s="74"/>
      <c r="P54" s="74"/>
      <c r="Q54" s="74"/>
      <c r="R54" s="74"/>
      <c r="S54" s="73"/>
      <c r="T54" s="75"/>
      <c r="U54" s="74"/>
      <c r="V54" s="74"/>
      <c r="W54" s="74"/>
      <c r="X54" s="73"/>
      <c r="Y54" s="75"/>
      <c r="Z54" s="74"/>
      <c r="AA54" s="73"/>
      <c r="AB54" s="75"/>
      <c r="AC54" s="74"/>
      <c r="AD54" s="73"/>
      <c r="AE54" s="75"/>
      <c r="AF54" s="74"/>
      <c r="AG54" s="74"/>
      <c r="AH54" s="74"/>
      <c r="AI54" s="74"/>
      <c r="AJ54" s="73"/>
      <c r="AK54" s="75"/>
      <c r="AL54" s="74"/>
      <c r="AM54" s="74"/>
      <c r="AN54" s="74"/>
      <c r="AO54" s="74"/>
      <c r="AP54" s="74"/>
      <c r="AQ54" s="74"/>
      <c r="AR54" s="74"/>
      <c r="AS54" s="74"/>
      <c r="AT54" s="74"/>
      <c r="AU54" s="74"/>
      <c r="AV54" s="74"/>
      <c r="AW54" s="74"/>
      <c r="AX54" s="74"/>
      <c r="AY54" s="74"/>
      <c r="AZ54" s="74"/>
      <c r="BA54" s="73"/>
      <c r="BB54" s="75"/>
      <c r="BC54" s="74"/>
      <c r="BD54" s="74"/>
      <c r="BE54" s="74"/>
      <c r="BF54" s="74"/>
      <c r="BG54" s="74"/>
      <c r="BH54" s="74"/>
      <c r="BI54" s="74"/>
      <c r="BJ54" s="74"/>
      <c r="BK54" s="74"/>
      <c r="BL54" s="74"/>
      <c r="BM54" s="73"/>
      <c r="BN54" s="75"/>
      <c r="BO54" s="74"/>
      <c r="BP54" s="73"/>
      <c r="BQ54" s="75"/>
      <c r="BR54" s="73"/>
      <c r="BS54" s="75"/>
      <c r="BT54" s="74"/>
      <c r="BU54" s="74"/>
      <c r="BV54" s="73"/>
      <c r="BW54" s="75"/>
      <c r="BX54" s="74"/>
      <c r="BY54" s="74"/>
      <c r="BZ54" s="74"/>
      <c r="CA54" s="74"/>
      <c r="CB54" s="73"/>
      <c r="CC54" s="75"/>
      <c r="CD54" s="74"/>
      <c r="CE54" s="74"/>
      <c r="CF54" s="73"/>
      <c r="CG54" s="75"/>
      <c r="CH54" s="74"/>
      <c r="CI54" s="74"/>
      <c r="CJ54" s="74"/>
      <c r="CK54" s="74"/>
      <c r="CL54" s="74"/>
      <c r="CM54" s="74"/>
      <c r="CN54" s="74"/>
      <c r="CO54" s="73"/>
      <c r="CP54" s="75"/>
      <c r="CQ54" s="74"/>
      <c r="CR54" s="74"/>
      <c r="CS54" s="74"/>
      <c r="CT54" s="74"/>
      <c r="CU54" s="74"/>
      <c r="CV54" s="74"/>
      <c r="CW54" s="74"/>
      <c r="CX54" s="74"/>
      <c r="CY54" s="74"/>
      <c r="CZ54" s="74"/>
      <c r="DA54" s="74"/>
      <c r="DB54" s="74"/>
      <c r="DC54" s="74"/>
      <c r="DD54" s="74"/>
      <c r="DE54" s="74"/>
      <c r="DF54" s="76"/>
      <c r="DG54" s="77"/>
      <c r="DH54" s="74"/>
      <c r="DI54" s="73"/>
      <c r="DJ54" s="77"/>
      <c r="DK54" s="74"/>
      <c r="DL54" s="74"/>
      <c r="DM54" s="74"/>
      <c r="DN54" s="74"/>
      <c r="DO54" s="74"/>
      <c r="DP54" s="74"/>
      <c r="DQ54" s="76"/>
      <c r="DR54" s="75"/>
      <c r="DS54" s="74"/>
      <c r="DT54" s="74"/>
      <c r="DU54" s="74"/>
      <c r="DV54" s="74"/>
      <c r="DW54" s="74"/>
      <c r="DX54" s="74"/>
      <c r="DY54" s="76"/>
      <c r="DZ54" s="75"/>
      <c r="EA54" s="74"/>
      <c r="EB54" s="74"/>
      <c r="EC54" s="74"/>
      <c r="ED54" s="74"/>
      <c r="EE54" s="74"/>
      <c r="EF54" s="74"/>
      <c r="EG54" s="76"/>
      <c r="EH54" s="75"/>
      <c r="EI54" s="74"/>
      <c r="EJ54" s="74"/>
      <c r="EK54" s="74"/>
      <c r="EL54" s="74"/>
      <c r="EM54" s="74"/>
      <c r="EN54" s="74"/>
      <c r="EO54" s="76"/>
      <c r="EP54" s="75"/>
      <c r="EQ54" s="74"/>
      <c r="ER54" s="74"/>
      <c r="ES54" s="74"/>
      <c r="ET54" s="74"/>
      <c r="EU54" s="74"/>
      <c r="EV54" s="74"/>
      <c r="EW54" s="76"/>
      <c r="EX54" s="75"/>
      <c r="EY54" s="74"/>
      <c r="EZ54" s="74"/>
      <c r="FA54" s="74"/>
      <c r="FB54" s="74"/>
      <c r="FC54" s="74"/>
      <c r="FD54" s="74"/>
      <c r="FE54" s="76"/>
      <c r="FF54" s="75"/>
      <c r="FG54" s="74"/>
      <c r="FH54" s="74"/>
      <c r="FI54" s="74"/>
      <c r="FJ54" s="74"/>
      <c r="FK54" s="74"/>
      <c r="FL54" s="74"/>
      <c r="FM54" s="76"/>
      <c r="FN54" s="75"/>
      <c r="FO54" s="74"/>
      <c r="FP54" s="74"/>
      <c r="FQ54" s="74"/>
      <c r="FR54" s="74"/>
      <c r="FS54" s="74"/>
      <c r="FT54" s="74"/>
      <c r="FU54" s="76"/>
      <c r="FV54" s="75"/>
      <c r="FW54" s="200"/>
      <c r="FX54" s="206"/>
      <c r="FY54" s="74"/>
      <c r="FZ54" s="74"/>
      <c r="GA54" s="200"/>
      <c r="GB54" s="201"/>
      <c r="GC54" s="74"/>
      <c r="GD54" s="74"/>
      <c r="GE54" s="200"/>
      <c r="GF54" s="201"/>
      <c r="GG54" s="74"/>
      <c r="GH54" s="74"/>
      <c r="GI54" s="200"/>
      <c r="GJ54" s="201"/>
      <c r="GK54" s="73"/>
      <c r="GL54" s="226"/>
      <c r="GM54" s="206"/>
      <c r="GN54" s="206"/>
      <c r="GO54" s="206"/>
      <c r="GP54" s="206"/>
      <c r="GQ54" s="206"/>
      <c r="GR54" s="206"/>
      <c r="GS54" s="206"/>
      <c r="GT54" s="206"/>
      <c r="GU54" s="206"/>
      <c r="GV54" s="206"/>
      <c r="GW54" s="206"/>
      <c r="GX54" s="206"/>
      <c r="GY54" s="227"/>
    </row>
    <row r="55" spans="1:207">
      <c r="A55" s="78"/>
      <c r="B55" s="75"/>
      <c r="C55" s="74"/>
      <c r="D55" s="74"/>
      <c r="E55" s="74"/>
      <c r="F55" s="73"/>
      <c r="G55" s="75"/>
      <c r="H55" s="74"/>
      <c r="I55" s="74"/>
      <c r="J55" s="74"/>
      <c r="K55" s="74"/>
      <c r="L55" s="73"/>
      <c r="M55" s="75"/>
      <c r="N55" s="74"/>
      <c r="O55" s="74"/>
      <c r="P55" s="74"/>
      <c r="Q55" s="74"/>
      <c r="R55" s="74"/>
      <c r="S55" s="73"/>
      <c r="T55" s="75"/>
      <c r="U55" s="74"/>
      <c r="V55" s="74"/>
      <c r="W55" s="74"/>
      <c r="X55" s="73"/>
      <c r="Y55" s="75"/>
      <c r="Z55" s="74"/>
      <c r="AA55" s="73"/>
      <c r="AB55" s="75"/>
      <c r="AC55" s="74"/>
      <c r="AD55" s="73"/>
      <c r="AE55" s="75"/>
      <c r="AF55" s="74"/>
      <c r="AG55" s="74"/>
      <c r="AH55" s="74"/>
      <c r="AI55" s="74"/>
      <c r="AJ55" s="73"/>
      <c r="AK55" s="75"/>
      <c r="AL55" s="74"/>
      <c r="AM55" s="74"/>
      <c r="AN55" s="74"/>
      <c r="AO55" s="74"/>
      <c r="AP55" s="74"/>
      <c r="AQ55" s="74"/>
      <c r="AR55" s="74"/>
      <c r="AS55" s="74"/>
      <c r="AT55" s="74"/>
      <c r="AU55" s="74"/>
      <c r="AV55" s="74"/>
      <c r="AW55" s="74"/>
      <c r="AX55" s="74"/>
      <c r="AY55" s="74"/>
      <c r="AZ55" s="74"/>
      <c r="BA55" s="73"/>
      <c r="BB55" s="75"/>
      <c r="BC55" s="74"/>
      <c r="BD55" s="74"/>
      <c r="BE55" s="74"/>
      <c r="BF55" s="74"/>
      <c r="BG55" s="74"/>
      <c r="BH55" s="74"/>
      <c r="BI55" s="74"/>
      <c r="BJ55" s="74"/>
      <c r="BK55" s="74"/>
      <c r="BL55" s="74"/>
      <c r="BM55" s="73"/>
      <c r="BN55" s="75"/>
      <c r="BO55" s="74"/>
      <c r="BP55" s="73"/>
      <c r="BQ55" s="75"/>
      <c r="BR55" s="73"/>
      <c r="BS55" s="75"/>
      <c r="BT55" s="74"/>
      <c r="BU55" s="74"/>
      <c r="BV55" s="73"/>
      <c r="BW55" s="75"/>
      <c r="BX55" s="74"/>
      <c r="BY55" s="74"/>
      <c r="BZ55" s="74"/>
      <c r="CA55" s="74"/>
      <c r="CB55" s="73"/>
      <c r="CC55" s="75"/>
      <c r="CD55" s="74"/>
      <c r="CE55" s="74"/>
      <c r="CF55" s="73"/>
      <c r="CG55" s="75"/>
      <c r="CH55" s="74"/>
      <c r="CI55" s="74"/>
      <c r="CJ55" s="74"/>
      <c r="CK55" s="74"/>
      <c r="CL55" s="74"/>
      <c r="CM55" s="74"/>
      <c r="CN55" s="74"/>
      <c r="CO55" s="73"/>
      <c r="CP55" s="75"/>
      <c r="CQ55" s="74"/>
      <c r="CR55" s="74"/>
      <c r="CS55" s="74"/>
      <c r="CT55" s="74"/>
      <c r="CU55" s="74"/>
      <c r="CV55" s="74"/>
      <c r="CW55" s="74"/>
      <c r="CX55" s="74"/>
      <c r="CY55" s="74"/>
      <c r="CZ55" s="74"/>
      <c r="DA55" s="74"/>
      <c r="DB55" s="74"/>
      <c r="DC55" s="74"/>
      <c r="DD55" s="74"/>
      <c r="DE55" s="74"/>
      <c r="DF55" s="76"/>
      <c r="DG55" s="77"/>
      <c r="DH55" s="74"/>
      <c r="DI55" s="73"/>
      <c r="DJ55" s="77"/>
      <c r="DK55" s="74"/>
      <c r="DL55" s="74"/>
      <c r="DM55" s="74"/>
      <c r="DN55" s="74"/>
      <c r="DO55" s="74"/>
      <c r="DP55" s="74"/>
      <c r="DQ55" s="76"/>
      <c r="DR55" s="75"/>
      <c r="DS55" s="74"/>
      <c r="DT55" s="74"/>
      <c r="DU55" s="74"/>
      <c r="DV55" s="74"/>
      <c r="DW55" s="74"/>
      <c r="DX55" s="74"/>
      <c r="DY55" s="76"/>
      <c r="DZ55" s="75"/>
      <c r="EA55" s="74"/>
      <c r="EB55" s="74"/>
      <c r="EC55" s="74"/>
      <c r="ED55" s="74"/>
      <c r="EE55" s="74"/>
      <c r="EF55" s="74"/>
      <c r="EG55" s="76"/>
      <c r="EH55" s="75"/>
      <c r="EI55" s="74"/>
      <c r="EJ55" s="74"/>
      <c r="EK55" s="74"/>
      <c r="EL55" s="74"/>
      <c r="EM55" s="74"/>
      <c r="EN55" s="74"/>
      <c r="EO55" s="76"/>
      <c r="EP55" s="75"/>
      <c r="EQ55" s="74"/>
      <c r="ER55" s="74"/>
      <c r="ES55" s="74"/>
      <c r="ET55" s="74"/>
      <c r="EU55" s="74"/>
      <c r="EV55" s="74"/>
      <c r="EW55" s="76"/>
      <c r="EX55" s="75"/>
      <c r="EY55" s="74"/>
      <c r="EZ55" s="74"/>
      <c r="FA55" s="74"/>
      <c r="FB55" s="74"/>
      <c r="FC55" s="74"/>
      <c r="FD55" s="74"/>
      <c r="FE55" s="76"/>
      <c r="FF55" s="75"/>
      <c r="FG55" s="74"/>
      <c r="FH55" s="74"/>
      <c r="FI55" s="74"/>
      <c r="FJ55" s="74"/>
      <c r="FK55" s="74"/>
      <c r="FL55" s="74"/>
      <c r="FM55" s="76"/>
      <c r="FN55" s="75"/>
      <c r="FO55" s="74"/>
      <c r="FP55" s="74"/>
      <c r="FQ55" s="74"/>
      <c r="FR55" s="74"/>
      <c r="FS55" s="74"/>
      <c r="FT55" s="74"/>
      <c r="FU55" s="76"/>
      <c r="FV55" s="75"/>
      <c r="FW55" s="200"/>
      <c r="FX55" s="206"/>
      <c r="FY55" s="74"/>
      <c r="FZ55" s="74"/>
      <c r="GA55" s="200"/>
      <c r="GB55" s="201"/>
      <c r="GC55" s="74"/>
      <c r="GD55" s="74"/>
      <c r="GE55" s="200"/>
      <c r="GF55" s="201"/>
      <c r="GG55" s="74"/>
      <c r="GH55" s="74"/>
      <c r="GI55" s="202"/>
      <c r="GJ55" s="203"/>
      <c r="GK55" s="73"/>
      <c r="GL55" s="226"/>
      <c r="GM55" s="206"/>
      <c r="GN55" s="206"/>
      <c r="GO55" s="206"/>
      <c r="GP55" s="206"/>
      <c r="GQ55" s="206"/>
      <c r="GR55" s="206"/>
      <c r="GS55" s="206"/>
      <c r="GT55" s="206"/>
      <c r="GU55" s="206"/>
      <c r="GV55" s="206"/>
      <c r="GW55" s="206"/>
      <c r="GX55" s="206"/>
      <c r="GY55" s="227"/>
    </row>
    <row r="56" spans="1:207">
      <c r="A56" s="78"/>
      <c r="B56" s="75"/>
      <c r="C56" s="74"/>
      <c r="D56" s="74"/>
      <c r="E56" s="74"/>
      <c r="F56" s="73"/>
      <c r="G56" s="75"/>
      <c r="H56" s="74"/>
      <c r="I56" s="74"/>
      <c r="J56" s="74"/>
      <c r="K56" s="74"/>
      <c r="L56" s="73"/>
      <c r="M56" s="75"/>
      <c r="N56" s="74"/>
      <c r="O56" s="74"/>
      <c r="P56" s="74"/>
      <c r="Q56" s="74"/>
      <c r="R56" s="74"/>
      <c r="S56" s="73"/>
      <c r="T56" s="75"/>
      <c r="U56" s="74"/>
      <c r="V56" s="74"/>
      <c r="W56" s="74"/>
      <c r="X56" s="73"/>
      <c r="Y56" s="75"/>
      <c r="Z56" s="74"/>
      <c r="AA56" s="73"/>
      <c r="AB56" s="75"/>
      <c r="AC56" s="74"/>
      <c r="AD56" s="73"/>
      <c r="AE56" s="75"/>
      <c r="AF56" s="74"/>
      <c r="AG56" s="74"/>
      <c r="AH56" s="74"/>
      <c r="AI56" s="74"/>
      <c r="AJ56" s="73"/>
      <c r="AK56" s="75"/>
      <c r="AL56" s="74"/>
      <c r="AM56" s="74"/>
      <c r="AN56" s="74"/>
      <c r="AO56" s="74"/>
      <c r="AP56" s="74"/>
      <c r="AQ56" s="74"/>
      <c r="AR56" s="74"/>
      <c r="AS56" s="74"/>
      <c r="AT56" s="74"/>
      <c r="AU56" s="74"/>
      <c r="AV56" s="74"/>
      <c r="AW56" s="74"/>
      <c r="AX56" s="74"/>
      <c r="AY56" s="74"/>
      <c r="AZ56" s="74"/>
      <c r="BA56" s="73"/>
      <c r="BB56" s="75"/>
      <c r="BC56" s="74"/>
      <c r="BD56" s="74"/>
      <c r="BE56" s="74"/>
      <c r="BF56" s="74"/>
      <c r="BG56" s="74"/>
      <c r="BH56" s="74"/>
      <c r="BI56" s="74"/>
      <c r="BJ56" s="74"/>
      <c r="BK56" s="74"/>
      <c r="BL56" s="74"/>
      <c r="BM56" s="73"/>
      <c r="BN56" s="75"/>
      <c r="BO56" s="74"/>
      <c r="BP56" s="73"/>
      <c r="BQ56" s="75"/>
      <c r="BR56" s="73"/>
      <c r="BS56" s="75"/>
      <c r="BT56" s="74"/>
      <c r="BU56" s="74"/>
      <c r="BV56" s="73"/>
      <c r="BW56" s="75"/>
      <c r="BX56" s="74"/>
      <c r="BY56" s="74"/>
      <c r="BZ56" s="74"/>
      <c r="CA56" s="74"/>
      <c r="CB56" s="73"/>
      <c r="CC56" s="75"/>
      <c r="CD56" s="74"/>
      <c r="CE56" s="74"/>
      <c r="CF56" s="73"/>
      <c r="CG56" s="75"/>
      <c r="CH56" s="74"/>
      <c r="CI56" s="74"/>
      <c r="CJ56" s="74"/>
      <c r="CK56" s="74"/>
      <c r="CL56" s="74"/>
      <c r="CM56" s="74"/>
      <c r="CN56" s="74"/>
      <c r="CO56" s="73"/>
      <c r="CP56" s="75"/>
      <c r="CQ56" s="74"/>
      <c r="CR56" s="74"/>
      <c r="CS56" s="74"/>
      <c r="CT56" s="74"/>
      <c r="CU56" s="74"/>
      <c r="CV56" s="74"/>
      <c r="CW56" s="74"/>
      <c r="CX56" s="74"/>
      <c r="CY56" s="74"/>
      <c r="CZ56" s="74"/>
      <c r="DA56" s="74"/>
      <c r="DB56" s="74"/>
      <c r="DC56" s="74"/>
      <c r="DD56" s="74"/>
      <c r="DE56" s="74"/>
      <c r="DF56" s="76"/>
      <c r="DG56" s="77"/>
      <c r="DH56" s="74"/>
      <c r="DI56" s="73"/>
      <c r="DJ56" s="77"/>
      <c r="DK56" s="74"/>
      <c r="DL56" s="74"/>
      <c r="DM56" s="74"/>
      <c r="DN56" s="74"/>
      <c r="DO56" s="74"/>
      <c r="DP56" s="74"/>
      <c r="DQ56" s="76"/>
      <c r="DR56" s="75"/>
      <c r="DS56" s="74"/>
      <c r="DT56" s="74"/>
      <c r="DU56" s="74"/>
      <c r="DV56" s="74"/>
      <c r="DW56" s="74"/>
      <c r="DX56" s="74"/>
      <c r="DY56" s="76"/>
      <c r="DZ56" s="75"/>
      <c r="EA56" s="74"/>
      <c r="EB56" s="74"/>
      <c r="EC56" s="74"/>
      <c r="ED56" s="74"/>
      <c r="EE56" s="74"/>
      <c r="EF56" s="74"/>
      <c r="EG56" s="76"/>
      <c r="EH56" s="75"/>
      <c r="EI56" s="74"/>
      <c r="EJ56" s="74"/>
      <c r="EK56" s="74"/>
      <c r="EL56" s="74"/>
      <c r="EM56" s="74"/>
      <c r="EN56" s="74"/>
      <c r="EO56" s="76"/>
      <c r="EP56" s="75"/>
      <c r="EQ56" s="74"/>
      <c r="ER56" s="74"/>
      <c r="ES56" s="74"/>
      <c r="ET56" s="74"/>
      <c r="EU56" s="74"/>
      <c r="EV56" s="74"/>
      <c r="EW56" s="76"/>
      <c r="EX56" s="75"/>
      <c r="EY56" s="74"/>
      <c r="EZ56" s="74"/>
      <c r="FA56" s="74"/>
      <c r="FB56" s="74"/>
      <c r="FC56" s="74"/>
      <c r="FD56" s="74"/>
      <c r="FE56" s="76"/>
      <c r="FF56" s="75"/>
      <c r="FG56" s="74"/>
      <c r="FH56" s="74"/>
      <c r="FI56" s="74"/>
      <c r="FJ56" s="74"/>
      <c r="FK56" s="74"/>
      <c r="FL56" s="74"/>
      <c r="FM56" s="76"/>
      <c r="FN56" s="75"/>
      <c r="FO56" s="74"/>
      <c r="FP56" s="74"/>
      <c r="FQ56" s="74"/>
      <c r="FR56" s="74"/>
      <c r="FS56" s="74"/>
      <c r="FT56" s="74"/>
      <c r="FU56" s="76"/>
      <c r="FV56" s="75"/>
      <c r="FW56" s="200"/>
      <c r="FX56" s="206"/>
      <c r="FY56" s="74"/>
      <c r="FZ56" s="74"/>
      <c r="GA56" s="200"/>
      <c r="GB56" s="201"/>
      <c r="GC56" s="74"/>
      <c r="GD56" s="74"/>
      <c r="GE56" s="200"/>
      <c r="GF56" s="201"/>
      <c r="GG56" s="74"/>
      <c r="GH56" s="74"/>
      <c r="GI56" s="200"/>
      <c r="GJ56" s="201"/>
      <c r="GK56" s="73"/>
      <c r="GL56" s="226"/>
      <c r="GM56" s="206"/>
      <c r="GN56" s="206"/>
      <c r="GO56" s="206"/>
      <c r="GP56" s="206"/>
      <c r="GQ56" s="206"/>
      <c r="GR56" s="206"/>
      <c r="GS56" s="206"/>
      <c r="GT56" s="206"/>
      <c r="GU56" s="206"/>
      <c r="GV56" s="206"/>
      <c r="GW56" s="206"/>
      <c r="GX56" s="206"/>
      <c r="GY56" s="227"/>
    </row>
    <row r="57" spans="1:207">
      <c r="A57" s="78"/>
      <c r="B57" s="75"/>
      <c r="C57" s="74"/>
      <c r="D57" s="74"/>
      <c r="E57" s="74"/>
      <c r="F57" s="73"/>
      <c r="G57" s="75"/>
      <c r="H57" s="74"/>
      <c r="I57" s="74"/>
      <c r="J57" s="74"/>
      <c r="K57" s="74"/>
      <c r="L57" s="73"/>
      <c r="M57" s="75"/>
      <c r="N57" s="74"/>
      <c r="O57" s="74"/>
      <c r="P57" s="74"/>
      <c r="Q57" s="74"/>
      <c r="R57" s="74"/>
      <c r="S57" s="73"/>
      <c r="T57" s="75"/>
      <c r="U57" s="74"/>
      <c r="V57" s="74"/>
      <c r="W57" s="74"/>
      <c r="X57" s="73"/>
      <c r="Y57" s="75"/>
      <c r="Z57" s="74"/>
      <c r="AA57" s="73"/>
      <c r="AB57" s="75"/>
      <c r="AC57" s="74"/>
      <c r="AD57" s="73"/>
      <c r="AE57" s="75"/>
      <c r="AF57" s="74"/>
      <c r="AG57" s="74"/>
      <c r="AH57" s="74"/>
      <c r="AI57" s="74"/>
      <c r="AJ57" s="73"/>
      <c r="AK57" s="75"/>
      <c r="AL57" s="74"/>
      <c r="AM57" s="74"/>
      <c r="AN57" s="74"/>
      <c r="AO57" s="74"/>
      <c r="AP57" s="74"/>
      <c r="AQ57" s="74"/>
      <c r="AR57" s="74"/>
      <c r="AS57" s="74"/>
      <c r="AT57" s="74"/>
      <c r="AU57" s="74"/>
      <c r="AV57" s="74"/>
      <c r="AW57" s="74"/>
      <c r="AX57" s="74"/>
      <c r="AY57" s="74"/>
      <c r="AZ57" s="74"/>
      <c r="BA57" s="73"/>
      <c r="BB57" s="75"/>
      <c r="BC57" s="74"/>
      <c r="BD57" s="74"/>
      <c r="BE57" s="74"/>
      <c r="BF57" s="74"/>
      <c r="BG57" s="74"/>
      <c r="BH57" s="74"/>
      <c r="BI57" s="74"/>
      <c r="BJ57" s="74"/>
      <c r="BK57" s="74"/>
      <c r="BL57" s="74"/>
      <c r="BM57" s="73"/>
      <c r="BN57" s="75"/>
      <c r="BO57" s="74"/>
      <c r="BP57" s="73"/>
      <c r="BQ57" s="75"/>
      <c r="BR57" s="73"/>
      <c r="BS57" s="75"/>
      <c r="BT57" s="74"/>
      <c r="BU57" s="74"/>
      <c r="BV57" s="73"/>
      <c r="BW57" s="75"/>
      <c r="BX57" s="74"/>
      <c r="BY57" s="74"/>
      <c r="BZ57" s="74"/>
      <c r="CA57" s="74"/>
      <c r="CB57" s="73"/>
      <c r="CC57" s="75"/>
      <c r="CD57" s="74"/>
      <c r="CE57" s="74"/>
      <c r="CF57" s="73"/>
      <c r="CG57" s="75"/>
      <c r="CH57" s="74"/>
      <c r="CI57" s="74"/>
      <c r="CJ57" s="74"/>
      <c r="CK57" s="74"/>
      <c r="CL57" s="74"/>
      <c r="CM57" s="74"/>
      <c r="CN57" s="74"/>
      <c r="CO57" s="73"/>
      <c r="CP57" s="75"/>
      <c r="CQ57" s="74"/>
      <c r="CR57" s="74"/>
      <c r="CS57" s="74"/>
      <c r="CT57" s="74"/>
      <c r="CU57" s="74"/>
      <c r="CV57" s="74"/>
      <c r="CW57" s="74"/>
      <c r="CX57" s="74"/>
      <c r="CY57" s="74"/>
      <c r="CZ57" s="74"/>
      <c r="DA57" s="74"/>
      <c r="DB57" s="74"/>
      <c r="DC57" s="74"/>
      <c r="DD57" s="74"/>
      <c r="DE57" s="74"/>
      <c r="DF57" s="76"/>
      <c r="DG57" s="77"/>
      <c r="DH57" s="74"/>
      <c r="DI57" s="73"/>
      <c r="DJ57" s="77"/>
      <c r="DK57" s="74"/>
      <c r="DL57" s="74"/>
      <c r="DM57" s="74"/>
      <c r="DN57" s="74"/>
      <c r="DO57" s="74"/>
      <c r="DP57" s="74"/>
      <c r="DQ57" s="76"/>
      <c r="DR57" s="75"/>
      <c r="DS57" s="74"/>
      <c r="DT57" s="74"/>
      <c r="DU57" s="74"/>
      <c r="DV57" s="74"/>
      <c r="DW57" s="74"/>
      <c r="DX57" s="74"/>
      <c r="DY57" s="76"/>
      <c r="DZ57" s="75"/>
      <c r="EA57" s="74"/>
      <c r="EB57" s="74"/>
      <c r="EC57" s="74"/>
      <c r="ED57" s="74"/>
      <c r="EE57" s="74"/>
      <c r="EF57" s="74"/>
      <c r="EG57" s="76"/>
      <c r="EH57" s="75"/>
      <c r="EI57" s="74"/>
      <c r="EJ57" s="74"/>
      <c r="EK57" s="74"/>
      <c r="EL57" s="74"/>
      <c r="EM57" s="74"/>
      <c r="EN57" s="74"/>
      <c r="EO57" s="76"/>
      <c r="EP57" s="75"/>
      <c r="EQ57" s="74"/>
      <c r="ER57" s="74"/>
      <c r="ES57" s="74"/>
      <c r="ET57" s="74"/>
      <c r="EU57" s="74"/>
      <c r="EV57" s="74"/>
      <c r="EW57" s="76"/>
      <c r="EX57" s="75"/>
      <c r="EY57" s="74"/>
      <c r="EZ57" s="74"/>
      <c r="FA57" s="74"/>
      <c r="FB57" s="74"/>
      <c r="FC57" s="74"/>
      <c r="FD57" s="74"/>
      <c r="FE57" s="76"/>
      <c r="FF57" s="75"/>
      <c r="FG57" s="74"/>
      <c r="FH57" s="74"/>
      <c r="FI57" s="74"/>
      <c r="FJ57" s="74"/>
      <c r="FK57" s="74"/>
      <c r="FL57" s="74"/>
      <c r="FM57" s="76"/>
      <c r="FN57" s="75"/>
      <c r="FO57" s="74"/>
      <c r="FP57" s="74"/>
      <c r="FQ57" s="74"/>
      <c r="FR57" s="74"/>
      <c r="FS57" s="74"/>
      <c r="FT57" s="74"/>
      <c r="FU57" s="76"/>
      <c r="FV57" s="75"/>
      <c r="FW57" s="200"/>
      <c r="FX57" s="206"/>
      <c r="FY57" s="74"/>
      <c r="FZ57" s="74"/>
      <c r="GA57" s="200"/>
      <c r="GB57" s="201"/>
      <c r="GC57" s="74"/>
      <c r="GD57" s="74"/>
      <c r="GE57" s="200"/>
      <c r="GF57" s="201"/>
      <c r="GG57" s="74"/>
      <c r="GH57" s="74"/>
      <c r="GI57" s="202"/>
      <c r="GJ57" s="203"/>
      <c r="GK57" s="73"/>
      <c r="GL57" s="226"/>
      <c r="GM57" s="206"/>
      <c r="GN57" s="206"/>
      <c r="GO57" s="206"/>
      <c r="GP57" s="206"/>
      <c r="GQ57" s="206"/>
      <c r="GR57" s="206"/>
      <c r="GS57" s="206"/>
      <c r="GT57" s="206"/>
      <c r="GU57" s="206"/>
      <c r="GV57" s="206"/>
      <c r="GW57" s="206"/>
      <c r="GX57" s="206"/>
      <c r="GY57" s="227"/>
    </row>
    <row r="58" spans="1:207">
      <c r="A58" s="78"/>
      <c r="B58" s="75"/>
      <c r="C58" s="74"/>
      <c r="D58" s="74"/>
      <c r="E58" s="74"/>
      <c r="F58" s="73"/>
      <c r="G58" s="75"/>
      <c r="H58" s="74"/>
      <c r="I58" s="74"/>
      <c r="J58" s="74"/>
      <c r="K58" s="74"/>
      <c r="L58" s="73"/>
      <c r="M58" s="75"/>
      <c r="N58" s="74"/>
      <c r="O58" s="74"/>
      <c r="P58" s="74"/>
      <c r="Q58" s="74"/>
      <c r="R58" s="74"/>
      <c r="S58" s="73"/>
      <c r="T58" s="75"/>
      <c r="U58" s="74"/>
      <c r="V58" s="74"/>
      <c r="W58" s="74"/>
      <c r="X58" s="73"/>
      <c r="Y58" s="75"/>
      <c r="Z58" s="74"/>
      <c r="AA58" s="73"/>
      <c r="AB58" s="75"/>
      <c r="AC58" s="74"/>
      <c r="AD58" s="73"/>
      <c r="AE58" s="75"/>
      <c r="AF58" s="74"/>
      <c r="AG58" s="74"/>
      <c r="AH58" s="74"/>
      <c r="AI58" s="74"/>
      <c r="AJ58" s="73"/>
      <c r="AK58" s="75"/>
      <c r="AL58" s="74"/>
      <c r="AM58" s="74"/>
      <c r="AN58" s="74"/>
      <c r="AO58" s="74"/>
      <c r="AP58" s="74"/>
      <c r="AQ58" s="74"/>
      <c r="AR58" s="74"/>
      <c r="AS58" s="74"/>
      <c r="AT58" s="74"/>
      <c r="AU58" s="74"/>
      <c r="AV58" s="74"/>
      <c r="AW58" s="74"/>
      <c r="AX58" s="74"/>
      <c r="AY58" s="74"/>
      <c r="AZ58" s="74"/>
      <c r="BA58" s="73"/>
      <c r="BB58" s="75"/>
      <c r="BC58" s="74"/>
      <c r="BD58" s="74"/>
      <c r="BE58" s="74"/>
      <c r="BF58" s="74"/>
      <c r="BG58" s="74"/>
      <c r="BH58" s="74"/>
      <c r="BI58" s="74"/>
      <c r="BJ58" s="74"/>
      <c r="BK58" s="74"/>
      <c r="BL58" s="74"/>
      <c r="BM58" s="73"/>
      <c r="BN58" s="75"/>
      <c r="BO58" s="74"/>
      <c r="BP58" s="73"/>
      <c r="BQ58" s="75"/>
      <c r="BR58" s="73"/>
      <c r="BS58" s="75"/>
      <c r="BT58" s="74"/>
      <c r="BU58" s="74"/>
      <c r="BV58" s="73"/>
      <c r="BW58" s="75"/>
      <c r="BX58" s="74"/>
      <c r="BY58" s="74"/>
      <c r="BZ58" s="74"/>
      <c r="CA58" s="74"/>
      <c r="CB58" s="73"/>
      <c r="CC58" s="75"/>
      <c r="CD58" s="74"/>
      <c r="CE58" s="74"/>
      <c r="CF58" s="73"/>
      <c r="CG58" s="75"/>
      <c r="CH58" s="74"/>
      <c r="CI58" s="74"/>
      <c r="CJ58" s="74"/>
      <c r="CK58" s="74"/>
      <c r="CL58" s="74"/>
      <c r="CM58" s="74"/>
      <c r="CN58" s="74"/>
      <c r="CO58" s="73"/>
      <c r="CP58" s="75"/>
      <c r="CQ58" s="74"/>
      <c r="CR58" s="74"/>
      <c r="CS58" s="74"/>
      <c r="CT58" s="74"/>
      <c r="CU58" s="74"/>
      <c r="CV58" s="74"/>
      <c r="CW58" s="74"/>
      <c r="CX58" s="74"/>
      <c r="CY58" s="74"/>
      <c r="CZ58" s="74"/>
      <c r="DA58" s="74"/>
      <c r="DB58" s="74"/>
      <c r="DC58" s="74"/>
      <c r="DD58" s="74"/>
      <c r="DE58" s="74"/>
      <c r="DF58" s="76"/>
      <c r="DG58" s="77"/>
      <c r="DH58" s="74"/>
      <c r="DI58" s="73"/>
      <c r="DJ58" s="77"/>
      <c r="DK58" s="74"/>
      <c r="DL58" s="74"/>
      <c r="DM58" s="74"/>
      <c r="DN58" s="74"/>
      <c r="DO58" s="74"/>
      <c r="DP58" s="74"/>
      <c r="DQ58" s="76"/>
      <c r="DR58" s="75"/>
      <c r="DS58" s="74"/>
      <c r="DT58" s="74"/>
      <c r="DU58" s="74"/>
      <c r="DV58" s="74"/>
      <c r="DW58" s="74"/>
      <c r="DX58" s="74"/>
      <c r="DY58" s="76"/>
      <c r="DZ58" s="75"/>
      <c r="EA58" s="74"/>
      <c r="EB58" s="74"/>
      <c r="EC58" s="74"/>
      <c r="ED58" s="74"/>
      <c r="EE58" s="74"/>
      <c r="EF58" s="74"/>
      <c r="EG58" s="76"/>
      <c r="EH58" s="75"/>
      <c r="EI58" s="74"/>
      <c r="EJ58" s="74"/>
      <c r="EK58" s="74"/>
      <c r="EL58" s="74"/>
      <c r="EM58" s="74"/>
      <c r="EN58" s="74"/>
      <c r="EO58" s="76"/>
      <c r="EP58" s="75"/>
      <c r="EQ58" s="74"/>
      <c r="ER58" s="74"/>
      <c r="ES58" s="74"/>
      <c r="ET58" s="74"/>
      <c r="EU58" s="74"/>
      <c r="EV58" s="74"/>
      <c r="EW58" s="76"/>
      <c r="EX58" s="75"/>
      <c r="EY58" s="74"/>
      <c r="EZ58" s="74"/>
      <c r="FA58" s="74"/>
      <c r="FB58" s="74"/>
      <c r="FC58" s="74"/>
      <c r="FD58" s="74"/>
      <c r="FE58" s="76"/>
      <c r="FF58" s="75"/>
      <c r="FG58" s="74"/>
      <c r="FH58" s="74"/>
      <c r="FI58" s="74"/>
      <c r="FJ58" s="74"/>
      <c r="FK58" s="74"/>
      <c r="FL58" s="74"/>
      <c r="FM58" s="76"/>
      <c r="FN58" s="75"/>
      <c r="FO58" s="74"/>
      <c r="FP58" s="74"/>
      <c r="FQ58" s="74"/>
      <c r="FR58" s="74"/>
      <c r="FS58" s="74"/>
      <c r="FT58" s="74"/>
      <c r="FU58" s="76"/>
      <c r="FV58" s="75"/>
      <c r="FW58" s="200"/>
      <c r="FX58" s="206"/>
      <c r="FY58" s="74"/>
      <c r="FZ58" s="74"/>
      <c r="GA58" s="200"/>
      <c r="GB58" s="201"/>
      <c r="GC58" s="74"/>
      <c r="GD58" s="74"/>
      <c r="GE58" s="200"/>
      <c r="GF58" s="201"/>
      <c r="GG58" s="74"/>
      <c r="GH58" s="74"/>
      <c r="GI58" s="200"/>
      <c r="GJ58" s="201"/>
      <c r="GK58" s="73"/>
      <c r="GL58" s="226"/>
      <c r="GM58" s="206"/>
      <c r="GN58" s="206"/>
      <c r="GO58" s="206"/>
      <c r="GP58" s="206"/>
      <c r="GQ58" s="206"/>
      <c r="GR58" s="206"/>
      <c r="GS58" s="206"/>
      <c r="GT58" s="206"/>
      <c r="GU58" s="206"/>
      <c r="GV58" s="206"/>
      <c r="GW58" s="206"/>
      <c r="GX58" s="206"/>
      <c r="GY58" s="227"/>
    </row>
    <row r="59" spans="1:207">
      <c r="A59" s="78"/>
      <c r="B59" s="75"/>
      <c r="C59" s="74"/>
      <c r="D59" s="74"/>
      <c r="E59" s="74"/>
      <c r="F59" s="73"/>
      <c r="G59" s="75"/>
      <c r="H59" s="74"/>
      <c r="I59" s="74"/>
      <c r="J59" s="74"/>
      <c r="K59" s="74"/>
      <c r="L59" s="73"/>
      <c r="M59" s="75"/>
      <c r="N59" s="74"/>
      <c r="O59" s="74"/>
      <c r="P59" s="74"/>
      <c r="Q59" s="74"/>
      <c r="R59" s="74"/>
      <c r="S59" s="73"/>
      <c r="T59" s="75"/>
      <c r="U59" s="74"/>
      <c r="V59" s="74"/>
      <c r="W59" s="74"/>
      <c r="X59" s="73"/>
      <c r="Y59" s="75"/>
      <c r="Z59" s="74"/>
      <c r="AA59" s="73"/>
      <c r="AB59" s="75"/>
      <c r="AC59" s="74"/>
      <c r="AD59" s="73"/>
      <c r="AE59" s="75"/>
      <c r="AF59" s="74"/>
      <c r="AG59" s="74"/>
      <c r="AH59" s="74"/>
      <c r="AI59" s="74"/>
      <c r="AJ59" s="73"/>
      <c r="AK59" s="75"/>
      <c r="AL59" s="74"/>
      <c r="AM59" s="74"/>
      <c r="AN59" s="74"/>
      <c r="AO59" s="74"/>
      <c r="AP59" s="74"/>
      <c r="AQ59" s="74"/>
      <c r="AR59" s="74"/>
      <c r="AS59" s="74"/>
      <c r="AT59" s="74"/>
      <c r="AU59" s="74"/>
      <c r="AV59" s="74"/>
      <c r="AW59" s="74"/>
      <c r="AX59" s="74"/>
      <c r="AY59" s="74"/>
      <c r="AZ59" s="74"/>
      <c r="BA59" s="73"/>
      <c r="BB59" s="75"/>
      <c r="BC59" s="74"/>
      <c r="BD59" s="74"/>
      <c r="BE59" s="74"/>
      <c r="BF59" s="74"/>
      <c r="BG59" s="74"/>
      <c r="BH59" s="74"/>
      <c r="BI59" s="74"/>
      <c r="BJ59" s="74"/>
      <c r="BK59" s="74"/>
      <c r="BL59" s="74"/>
      <c r="BM59" s="73"/>
      <c r="BN59" s="75"/>
      <c r="BO59" s="74"/>
      <c r="BP59" s="73"/>
      <c r="BQ59" s="75"/>
      <c r="BR59" s="73"/>
      <c r="BS59" s="75"/>
      <c r="BT59" s="74"/>
      <c r="BU59" s="74"/>
      <c r="BV59" s="73"/>
      <c r="BW59" s="75"/>
      <c r="BX59" s="74"/>
      <c r="BY59" s="74"/>
      <c r="BZ59" s="74"/>
      <c r="CA59" s="74"/>
      <c r="CB59" s="73"/>
      <c r="CC59" s="75"/>
      <c r="CD59" s="74"/>
      <c r="CE59" s="74"/>
      <c r="CF59" s="73"/>
      <c r="CG59" s="75"/>
      <c r="CH59" s="74"/>
      <c r="CI59" s="74"/>
      <c r="CJ59" s="74"/>
      <c r="CK59" s="74"/>
      <c r="CL59" s="74"/>
      <c r="CM59" s="74"/>
      <c r="CN59" s="74"/>
      <c r="CO59" s="73"/>
      <c r="CP59" s="75"/>
      <c r="CQ59" s="74"/>
      <c r="CR59" s="74"/>
      <c r="CS59" s="74"/>
      <c r="CT59" s="74"/>
      <c r="CU59" s="74"/>
      <c r="CV59" s="74"/>
      <c r="CW59" s="74"/>
      <c r="CX59" s="74"/>
      <c r="CY59" s="74"/>
      <c r="CZ59" s="74"/>
      <c r="DA59" s="74"/>
      <c r="DB59" s="74"/>
      <c r="DC59" s="74"/>
      <c r="DD59" s="74"/>
      <c r="DE59" s="74"/>
      <c r="DF59" s="76"/>
      <c r="DG59" s="77"/>
      <c r="DH59" s="74"/>
      <c r="DI59" s="73"/>
      <c r="DJ59" s="77"/>
      <c r="DK59" s="74"/>
      <c r="DL59" s="74"/>
      <c r="DM59" s="74"/>
      <c r="DN59" s="74"/>
      <c r="DO59" s="74"/>
      <c r="DP59" s="74"/>
      <c r="DQ59" s="76"/>
      <c r="DR59" s="75"/>
      <c r="DS59" s="74"/>
      <c r="DT59" s="74"/>
      <c r="DU59" s="74"/>
      <c r="DV59" s="74"/>
      <c r="DW59" s="74"/>
      <c r="DX59" s="74"/>
      <c r="DY59" s="76"/>
      <c r="DZ59" s="75"/>
      <c r="EA59" s="74"/>
      <c r="EB59" s="74"/>
      <c r="EC59" s="74"/>
      <c r="ED59" s="74"/>
      <c r="EE59" s="74"/>
      <c r="EF59" s="74"/>
      <c r="EG59" s="76"/>
      <c r="EH59" s="75"/>
      <c r="EI59" s="74"/>
      <c r="EJ59" s="74"/>
      <c r="EK59" s="74"/>
      <c r="EL59" s="74"/>
      <c r="EM59" s="74"/>
      <c r="EN59" s="74"/>
      <c r="EO59" s="76"/>
      <c r="EP59" s="75"/>
      <c r="EQ59" s="74"/>
      <c r="ER59" s="74"/>
      <c r="ES59" s="74"/>
      <c r="ET59" s="74"/>
      <c r="EU59" s="74"/>
      <c r="EV59" s="74"/>
      <c r="EW59" s="76"/>
      <c r="EX59" s="75"/>
      <c r="EY59" s="74"/>
      <c r="EZ59" s="74"/>
      <c r="FA59" s="74"/>
      <c r="FB59" s="74"/>
      <c r="FC59" s="74"/>
      <c r="FD59" s="74"/>
      <c r="FE59" s="76"/>
      <c r="FF59" s="75"/>
      <c r="FG59" s="74"/>
      <c r="FH59" s="74"/>
      <c r="FI59" s="74"/>
      <c r="FJ59" s="74"/>
      <c r="FK59" s="74"/>
      <c r="FL59" s="74"/>
      <c r="FM59" s="76"/>
      <c r="FN59" s="75"/>
      <c r="FO59" s="74"/>
      <c r="FP59" s="74"/>
      <c r="FQ59" s="74"/>
      <c r="FR59" s="74"/>
      <c r="FS59" s="74"/>
      <c r="FT59" s="74"/>
      <c r="FU59" s="76"/>
      <c r="FV59" s="75"/>
      <c r="FW59" s="200"/>
      <c r="FX59" s="206"/>
      <c r="FY59" s="74"/>
      <c r="FZ59" s="74"/>
      <c r="GA59" s="200"/>
      <c r="GB59" s="201"/>
      <c r="GC59" s="74"/>
      <c r="GD59" s="74"/>
      <c r="GE59" s="200"/>
      <c r="GF59" s="201"/>
      <c r="GG59" s="74"/>
      <c r="GH59" s="74"/>
      <c r="GI59" s="202"/>
      <c r="GJ59" s="203"/>
      <c r="GK59" s="73"/>
      <c r="GL59" s="226"/>
      <c r="GM59" s="206"/>
      <c r="GN59" s="206"/>
      <c r="GO59" s="206"/>
      <c r="GP59" s="206"/>
      <c r="GQ59" s="206"/>
      <c r="GR59" s="206"/>
      <c r="GS59" s="206"/>
      <c r="GT59" s="206"/>
      <c r="GU59" s="206"/>
      <c r="GV59" s="206"/>
      <c r="GW59" s="206"/>
      <c r="GX59" s="206"/>
      <c r="GY59" s="227"/>
    </row>
    <row r="60" spans="1:207">
      <c r="A60" s="78"/>
      <c r="B60" s="75"/>
      <c r="C60" s="74"/>
      <c r="D60" s="74"/>
      <c r="E60" s="74"/>
      <c r="F60" s="73"/>
      <c r="G60" s="75"/>
      <c r="H60" s="74"/>
      <c r="I60" s="74"/>
      <c r="J60" s="74"/>
      <c r="K60" s="74"/>
      <c r="L60" s="73"/>
      <c r="M60" s="75"/>
      <c r="N60" s="74"/>
      <c r="O60" s="74"/>
      <c r="P60" s="74"/>
      <c r="Q60" s="74"/>
      <c r="R60" s="74"/>
      <c r="S60" s="73"/>
      <c r="T60" s="75"/>
      <c r="U60" s="74"/>
      <c r="V60" s="74"/>
      <c r="W60" s="74"/>
      <c r="X60" s="73"/>
      <c r="Y60" s="75"/>
      <c r="Z60" s="74"/>
      <c r="AA60" s="73"/>
      <c r="AB60" s="75"/>
      <c r="AC60" s="74"/>
      <c r="AD60" s="73"/>
      <c r="AE60" s="75"/>
      <c r="AF60" s="74"/>
      <c r="AG60" s="74"/>
      <c r="AH60" s="74"/>
      <c r="AI60" s="74"/>
      <c r="AJ60" s="73"/>
      <c r="AK60" s="75"/>
      <c r="AL60" s="74"/>
      <c r="AM60" s="74"/>
      <c r="AN60" s="74"/>
      <c r="AO60" s="74"/>
      <c r="AP60" s="74"/>
      <c r="AQ60" s="74"/>
      <c r="AR60" s="74"/>
      <c r="AS60" s="74"/>
      <c r="AT60" s="74"/>
      <c r="AU60" s="74"/>
      <c r="AV60" s="74"/>
      <c r="AW60" s="74"/>
      <c r="AX60" s="74"/>
      <c r="AY60" s="74"/>
      <c r="AZ60" s="74"/>
      <c r="BA60" s="73"/>
      <c r="BB60" s="75"/>
      <c r="BC60" s="74"/>
      <c r="BD60" s="74"/>
      <c r="BE60" s="74"/>
      <c r="BF60" s="74"/>
      <c r="BG60" s="74"/>
      <c r="BH60" s="74"/>
      <c r="BI60" s="74"/>
      <c r="BJ60" s="74"/>
      <c r="BK60" s="74"/>
      <c r="BL60" s="74"/>
      <c r="BM60" s="73"/>
      <c r="BN60" s="75"/>
      <c r="BO60" s="74"/>
      <c r="BP60" s="73"/>
      <c r="BQ60" s="75"/>
      <c r="BR60" s="73"/>
      <c r="BS60" s="75"/>
      <c r="BT60" s="74"/>
      <c r="BU60" s="74"/>
      <c r="BV60" s="73"/>
      <c r="BW60" s="75"/>
      <c r="BX60" s="74"/>
      <c r="BY60" s="74"/>
      <c r="BZ60" s="74"/>
      <c r="CA60" s="74"/>
      <c r="CB60" s="73"/>
      <c r="CC60" s="75"/>
      <c r="CD60" s="74"/>
      <c r="CE60" s="74"/>
      <c r="CF60" s="73"/>
      <c r="CG60" s="75"/>
      <c r="CH60" s="74"/>
      <c r="CI60" s="74"/>
      <c r="CJ60" s="74"/>
      <c r="CK60" s="74"/>
      <c r="CL60" s="74"/>
      <c r="CM60" s="74"/>
      <c r="CN60" s="74"/>
      <c r="CO60" s="73"/>
      <c r="CP60" s="75"/>
      <c r="CQ60" s="74"/>
      <c r="CR60" s="74"/>
      <c r="CS60" s="74"/>
      <c r="CT60" s="74"/>
      <c r="CU60" s="74"/>
      <c r="CV60" s="74"/>
      <c r="CW60" s="74"/>
      <c r="CX60" s="74"/>
      <c r="CY60" s="74"/>
      <c r="CZ60" s="74"/>
      <c r="DA60" s="74"/>
      <c r="DB60" s="74"/>
      <c r="DC60" s="74"/>
      <c r="DD60" s="74"/>
      <c r="DE60" s="74"/>
      <c r="DF60" s="76"/>
      <c r="DG60" s="77"/>
      <c r="DH60" s="74"/>
      <c r="DI60" s="73"/>
      <c r="DJ60" s="77"/>
      <c r="DK60" s="74"/>
      <c r="DL60" s="74"/>
      <c r="DM60" s="74"/>
      <c r="DN60" s="74"/>
      <c r="DO60" s="74"/>
      <c r="DP60" s="74"/>
      <c r="DQ60" s="76"/>
      <c r="DR60" s="75"/>
      <c r="DS60" s="74"/>
      <c r="DT60" s="74"/>
      <c r="DU60" s="74"/>
      <c r="DV60" s="74"/>
      <c r="DW60" s="74"/>
      <c r="DX60" s="74"/>
      <c r="DY60" s="76"/>
      <c r="DZ60" s="75"/>
      <c r="EA60" s="74"/>
      <c r="EB60" s="74"/>
      <c r="EC60" s="74"/>
      <c r="ED60" s="74"/>
      <c r="EE60" s="74"/>
      <c r="EF60" s="74"/>
      <c r="EG60" s="76"/>
      <c r="EH60" s="75"/>
      <c r="EI60" s="74"/>
      <c r="EJ60" s="74"/>
      <c r="EK60" s="74"/>
      <c r="EL60" s="74"/>
      <c r="EM60" s="74"/>
      <c r="EN60" s="74"/>
      <c r="EO60" s="76"/>
      <c r="EP60" s="75"/>
      <c r="EQ60" s="74"/>
      <c r="ER60" s="74"/>
      <c r="ES60" s="74"/>
      <c r="ET60" s="74"/>
      <c r="EU60" s="74"/>
      <c r="EV60" s="74"/>
      <c r="EW60" s="76"/>
      <c r="EX60" s="75"/>
      <c r="EY60" s="74"/>
      <c r="EZ60" s="74"/>
      <c r="FA60" s="74"/>
      <c r="FB60" s="74"/>
      <c r="FC60" s="74"/>
      <c r="FD60" s="74"/>
      <c r="FE60" s="76"/>
      <c r="FF60" s="75"/>
      <c r="FG60" s="74"/>
      <c r="FH60" s="74"/>
      <c r="FI60" s="74"/>
      <c r="FJ60" s="74"/>
      <c r="FK60" s="74"/>
      <c r="FL60" s="74"/>
      <c r="FM60" s="76"/>
      <c r="FN60" s="75"/>
      <c r="FO60" s="74"/>
      <c r="FP60" s="74"/>
      <c r="FQ60" s="74"/>
      <c r="FR60" s="74"/>
      <c r="FS60" s="74"/>
      <c r="FT60" s="74"/>
      <c r="FU60" s="76"/>
      <c r="FV60" s="75"/>
      <c r="FW60" s="200"/>
      <c r="FX60" s="206"/>
      <c r="FY60" s="74"/>
      <c r="FZ60" s="74"/>
      <c r="GA60" s="200"/>
      <c r="GB60" s="201"/>
      <c r="GC60" s="74"/>
      <c r="GD60" s="74"/>
      <c r="GE60" s="200"/>
      <c r="GF60" s="201"/>
      <c r="GG60" s="74"/>
      <c r="GH60" s="74"/>
      <c r="GI60" s="200"/>
      <c r="GJ60" s="201"/>
      <c r="GK60" s="73"/>
      <c r="GL60" s="226"/>
      <c r="GM60" s="206"/>
      <c r="GN60" s="206"/>
      <c r="GO60" s="206"/>
      <c r="GP60" s="206"/>
      <c r="GQ60" s="206"/>
      <c r="GR60" s="206"/>
      <c r="GS60" s="206"/>
      <c r="GT60" s="206"/>
      <c r="GU60" s="206"/>
      <c r="GV60" s="206"/>
      <c r="GW60" s="206"/>
      <c r="GX60" s="206"/>
      <c r="GY60" s="227"/>
    </row>
    <row r="61" spans="1:207">
      <c r="A61" s="78"/>
      <c r="B61" s="75"/>
      <c r="C61" s="74"/>
      <c r="D61" s="74"/>
      <c r="E61" s="74"/>
      <c r="F61" s="73"/>
      <c r="G61" s="75"/>
      <c r="H61" s="74"/>
      <c r="I61" s="74"/>
      <c r="J61" s="74"/>
      <c r="K61" s="74"/>
      <c r="L61" s="73"/>
      <c r="M61" s="75"/>
      <c r="N61" s="74"/>
      <c r="O61" s="74"/>
      <c r="P61" s="74"/>
      <c r="Q61" s="74"/>
      <c r="R61" s="74"/>
      <c r="S61" s="73"/>
      <c r="T61" s="75"/>
      <c r="U61" s="74"/>
      <c r="V61" s="74"/>
      <c r="W61" s="74"/>
      <c r="X61" s="73"/>
      <c r="Y61" s="75"/>
      <c r="Z61" s="74"/>
      <c r="AA61" s="73"/>
      <c r="AB61" s="75"/>
      <c r="AC61" s="74"/>
      <c r="AD61" s="73"/>
      <c r="AE61" s="75"/>
      <c r="AF61" s="74"/>
      <c r="AG61" s="74"/>
      <c r="AH61" s="74"/>
      <c r="AI61" s="74"/>
      <c r="AJ61" s="73"/>
      <c r="AK61" s="75"/>
      <c r="AL61" s="74"/>
      <c r="AM61" s="74"/>
      <c r="AN61" s="74"/>
      <c r="AO61" s="74"/>
      <c r="AP61" s="74"/>
      <c r="AQ61" s="74"/>
      <c r="AR61" s="74"/>
      <c r="AS61" s="74"/>
      <c r="AT61" s="74"/>
      <c r="AU61" s="74"/>
      <c r="AV61" s="74"/>
      <c r="AW61" s="74"/>
      <c r="AX61" s="74"/>
      <c r="AY61" s="74"/>
      <c r="AZ61" s="74"/>
      <c r="BA61" s="73"/>
      <c r="BB61" s="75"/>
      <c r="BC61" s="74"/>
      <c r="BD61" s="74"/>
      <c r="BE61" s="74"/>
      <c r="BF61" s="74"/>
      <c r="BG61" s="74"/>
      <c r="BH61" s="74"/>
      <c r="BI61" s="74"/>
      <c r="BJ61" s="74"/>
      <c r="BK61" s="74"/>
      <c r="BL61" s="74"/>
      <c r="BM61" s="73"/>
      <c r="BN61" s="75"/>
      <c r="BO61" s="74"/>
      <c r="BP61" s="73"/>
      <c r="BQ61" s="75"/>
      <c r="BR61" s="73"/>
      <c r="BS61" s="75"/>
      <c r="BT61" s="74"/>
      <c r="BU61" s="74"/>
      <c r="BV61" s="73"/>
      <c r="BW61" s="75"/>
      <c r="BX61" s="74"/>
      <c r="BY61" s="74"/>
      <c r="BZ61" s="74"/>
      <c r="CA61" s="74"/>
      <c r="CB61" s="73"/>
      <c r="CC61" s="75"/>
      <c r="CD61" s="74"/>
      <c r="CE61" s="74"/>
      <c r="CF61" s="73"/>
      <c r="CG61" s="75"/>
      <c r="CH61" s="74"/>
      <c r="CI61" s="74"/>
      <c r="CJ61" s="74"/>
      <c r="CK61" s="74"/>
      <c r="CL61" s="74"/>
      <c r="CM61" s="74"/>
      <c r="CN61" s="74"/>
      <c r="CO61" s="73"/>
      <c r="CP61" s="75"/>
      <c r="CQ61" s="74"/>
      <c r="CR61" s="74"/>
      <c r="CS61" s="74"/>
      <c r="CT61" s="74"/>
      <c r="CU61" s="74"/>
      <c r="CV61" s="74"/>
      <c r="CW61" s="74"/>
      <c r="CX61" s="74"/>
      <c r="CY61" s="74"/>
      <c r="CZ61" s="74"/>
      <c r="DA61" s="74"/>
      <c r="DB61" s="74"/>
      <c r="DC61" s="74"/>
      <c r="DD61" s="74"/>
      <c r="DE61" s="74"/>
      <c r="DF61" s="76"/>
      <c r="DG61" s="77"/>
      <c r="DH61" s="74"/>
      <c r="DI61" s="73"/>
      <c r="DJ61" s="77"/>
      <c r="DK61" s="74"/>
      <c r="DL61" s="74"/>
      <c r="DM61" s="74"/>
      <c r="DN61" s="74"/>
      <c r="DO61" s="74"/>
      <c r="DP61" s="74"/>
      <c r="DQ61" s="76"/>
      <c r="DR61" s="75"/>
      <c r="DS61" s="74"/>
      <c r="DT61" s="74"/>
      <c r="DU61" s="74"/>
      <c r="DV61" s="74"/>
      <c r="DW61" s="74"/>
      <c r="DX61" s="74"/>
      <c r="DY61" s="76"/>
      <c r="DZ61" s="75"/>
      <c r="EA61" s="74"/>
      <c r="EB61" s="74"/>
      <c r="EC61" s="74"/>
      <c r="ED61" s="74"/>
      <c r="EE61" s="74"/>
      <c r="EF61" s="74"/>
      <c r="EG61" s="76"/>
      <c r="EH61" s="75"/>
      <c r="EI61" s="74"/>
      <c r="EJ61" s="74"/>
      <c r="EK61" s="74"/>
      <c r="EL61" s="74"/>
      <c r="EM61" s="74"/>
      <c r="EN61" s="74"/>
      <c r="EO61" s="76"/>
      <c r="EP61" s="75"/>
      <c r="EQ61" s="74"/>
      <c r="ER61" s="74"/>
      <c r="ES61" s="74"/>
      <c r="ET61" s="74"/>
      <c r="EU61" s="74"/>
      <c r="EV61" s="74"/>
      <c r="EW61" s="76"/>
      <c r="EX61" s="75"/>
      <c r="EY61" s="74"/>
      <c r="EZ61" s="74"/>
      <c r="FA61" s="74"/>
      <c r="FB61" s="74"/>
      <c r="FC61" s="74"/>
      <c r="FD61" s="74"/>
      <c r="FE61" s="76"/>
      <c r="FF61" s="75"/>
      <c r="FG61" s="74"/>
      <c r="FH61" s="74"/>
      <c r="FI61" s="74"/>
      <c r="FJ61" s="74"/>
      <c r="FK61" s="74"/>
      <c r="FL61" s="74"/>
      <c r="FM61" s="76"/>
      <c r="FN61" s="75"/>
      <c r="FO61" s="74"/>
      <c r="FP61" s="74"/>
      <c r="FQ61" s="74"/>
      <c r="FR61" s="74"/>
      <c r="FS61" s="74"/>
      <c r="FT61" s="74"/>
      <c r="FU61" s="76"/>
      <c r="FV61" s="75"/>
      <c r="FW61" s="200"/>
      <c r="FX61" s="206"/>
      <c r="FY61" s="74"/>
      <c r="FZ61" s="74"/>
      <c r="GA61" s="200"/>
      <c r="GB61" s="201"/>
      <c r="GC61" s="74"/>
      <c r="GD61" s="74"/>
      <c r="GE61" s="200"/>
      <c r="GF61" s="201"/>
      <c r="GG61" s="74"/>
      <c r="GH61" s="74"/>
      <c r="GI61" s="202"/>
      <c r="GJ61" s="203"/>
      <c r="GK61" s="73"/>
      <c r="GL61" s="226"/>
      <c r="GM61" s="206"/>
      <c r="GN61" s="206"/>
      <c r="GO61" s="206"/>
      <c r="GP61" s="206"/>
      <c r="GQ61" s="206"/>
      <c r="GR61" s="206"/>
      <c r="GS61" s="206"/>
      <c r="GT61" s="206"/>
      <c r="GU61" s="206"/>
      <c r="GV61" s="206"/>
      <c r="GW61" s="206"/>
      <c r="GX61" s="206"/>
      <c r="GY61" s="227"/>
    </row>
    <row r="62" spans="1:207">
      <c r="A62" s="78"/>
      <c r="B62" s="75"/>
      <c r="C62" s="74"/>
      <c r="D62" s="74"/>
      <c r="E62" s="74"/>
      <c r="F62" s="73"/>
      <c r="G62" s="75"/>
      <c r="H62" s="74"/>
      <c r="I62" s="74"/>
      <c r="J62" s="74"/>
      <c r="K62" s="74"/>
      <c r="L62" s="73"/>
      <c r="M62" s="75"/>
      <c r="N62" s="74"/>
      <c r="O62" s="74"/>
      <c r="P62" s="74"/>
      <c r="Q62" s="74"/>
      <c r="R62" s="74"/>
      <c r="S62" s="73"/>
      <c r="T62" s="75"/>
      <c r="U62" s="74"/>
      <c r="V62" s="74"/>
      <c r="W62" s="74"/>
      <c r="X62" s="73"/>
      <c r="Y62" s="75"/>
      <c r="Z62" s="74"/>
      <c r="AA62" s="73"/>
      <c r="AB62" s="75"/>
      <c r="AC62" s="74"/>
      <c r="AD62" s="73"/>
      <c r="AE62" s="75"/>
      <c r="AF62" s="74"/>
      <c r="AG62" s="74"/>
      <c r="AH62" s="74"/>
      <c r="AI62" s="74"/>
      <c r="AJ62" s="73"/>
      <c r="AK62" s="75"/>
      <c r="AL62" s="74"/>
      <c r="AM62" s="74"/>
      <c r="AN62" s="74"/>
      <c r="AO62" s="74"/>
      <c r="AP62" s="74"/>
      <c r="AQ62" s="74"/>
      <c r="AR62" s="74"/>
      <c r="AS62" s="74"/>
      <c r="AT62" s="74"/>
      <c r="AU62" s="74"/>
      <c r="AV62" s="74"/>
      <c r="AW62" s="74"/>
      <c r="AX62" s="74"/>
      <c r="AY62" s="74"/>
      <c r="AZ62" s="74"/>
      <c r="BA62" s="73"/>
      <c r="BB62" s="75"/>
      <c r="BC62" s="74"/>
      <c r="BD62" s="74"/>
      <c r="BE62" s="74"/>
      <c r="BF62" s="74"/>
      <c r="BG62" s="74"/>
      <c r="BH62" s="74"/>
      <c r="BI62" s="74"/>
      <c r="BJ62" s="74"/>
      <c r="BK62" s="74"/>
      <c r="BL62" s="74"/>
      <c r="BM62" s="73"/>
      <c r="BN62" s="75"/>
      <c r="BO62" s="74"/>
      <c r="BP62" s="73"/>
      <c r="BQ62" s="75"/>
      <c r="BR62" s="73"/>
      <c r="BS62" s="75"/>
      <c r="BT62" s="74"/>
      <c r="BU62" s="74"/>
      <c r="BV62" s="73"/>
      <c r="BW62" s="75"/>
      <c r="BX62" s="74"/>
      <c r="BY62" s="74"/>
      <c r="BZ62" s="74"/>
      <c r="CA62" s="74"/>
      <c r="CB62" s="73"/>
      <c r="CC62" s="75"/>
      <c r="CD62" s="74"/>
      <c r="CE62" s="74"/>
      <c r="CF62" s="73"/>
      <c r="CG62" s="75"/>
      <c r="CH62" s="74"/>
      <c r="CI62" s="74"/>
      <c r="CJ62" s="74"/>
      <c r="CK62" s="74"/>
      <c r="CL62" s="74"/>
      <c r="CM62" s="74"/>
      <c r="CN62" s="74"/>
      <c r="CO62" s="73"/>
      <c r="CP62" s="75"/>
      <c r="CQ62" s="74"/>
      <c r="CR62" s="74"/>
      <c r="CS62" s="74"/>
      <c r="CT62" s="74"/>
      <c r="CU62" s="74"/>
      <c r="CV62" s="74"/>
      <c r="CW62" s="74"/>
      <c r="CX62" s="74"/>
      <c r="CY62" s="74"/>
      <c r="CZ62" s="74"/>
      <c r="DA62" s="74"/>
      <c r="DB62" s="74"/>
      <c r="DC62" s="74"/>
      <c r="DD62" s="74"/>
      <c r="DE62" s="74"/>
      <c r="DF62" s="76"/>
      <c r="DG62" s="77"/>
      <c r="DH62" s="74"/>
      <c r="DI62" s="73"/>
      <c r="DJ62" s="77"/>
      <c r="DK62" s="74"/>
      <c r="DL62" s="74"/>
      <c r="DM62" s="74"/>
      <c r="DN62" s="74"/>
      <c r="DO62" s="74"/>
      <c r="DP62" s="74"/>
      <c r="DQ62" s="76"/>
      <c r="DR62" s="75"/>
      <c r="DS62" s="74"/>
      <c r="DT62" s="74"/>
      <c r="DU62" s="74"/>
      <c r="DV62" s="74"/>
      <c r="DW62" s="74"/>
      <c r="DX62" s="74"/>
      <c r="DY62" s="76"/>
      <c r="DZ62" s="75"/>
      <c r="EA62" s="74"/>
      <c r="EB62" s="74"/>
      <c r="EC62" s="74"/>
      <c r="ED62" s="74"/>
      <c r="EE62" s="74"/>
      <c r="EF62" s="74"/>
      <c r="EG62" s="76"/>
      <c r="EH62" s="75"/>
      <c r="EI62" s="74"/>
      <c r="EJ62" s="74"/>
      <c r="EK62" s="74"/>
      <c r="EL62" s="74"/>
      <c r="EM62" s="74"/>
      <c r="EN62" s="74"/>
      <c r="EO62" s="76"/>
      <c r="EP62" s="75"/>
      <c r="EQ62" s="74"/>
      <c r="ER62" s="74"/>
      <c r="ES62" s="74"/>
      <c r="ET62" s="74"/>
      <c r="EU62" s="74"/>
      <c r="EV62" s="74"/>
      <c r="EW62" s="76"/>
      <c r="EX62" s="75"/>
      <c r="EY62" s="74"/>
      <c r="EZ62" s="74"/>
      <c r="FA62" s="74"/>
      <c r="FB62" s="74"/>
      <c r="FC62" s="74"/>
      <c r="FD62" s="74"/>
      <c r="FE62" s="76"/>
      <c r="FF62" s="75"/>
      <c r="FG62" s="74"/>
      <c r="FH62" s="74"/>
      <c r="FI62" s="74"/>
      <c r="FJ62" s="74"/>
      <c r="FK62" s="74"/>
      <c r="FL62" s="74"/>
      <c r="FM62" s="76"/>
      <c r="FN62" s="75"/>
      <c r="FO62" s="74"/>
      <c r="FP62" s="74"/>
      <c r="FQ62" s="74"/>
      <c r="FR62" s="74"/>
      <c r="FS62" s="74"/>
      <c r="FT62" s="74"/>
      <c r="FU62" s="76"/>
      <c r="FV62" s="75"/>
      <c r="FW62" s="200"/>
      <c r="FX62" s="206"/>
      <c r="FY62" s="74"/>
      <c r="FZ62" s="74"/>
      <c r="GA62" s="200"/>
      <c r="GB62" s="201"/>
      <c r="GC62" s="74"/>
      <c r="GD62" s="74"/>
      <c r="GE62" s="200"/>
      <c r="GF62" s="201"/>
      <c r="GG62" s="74"/>
      <c r="GH62" s="74"/>
      <c r="GI62" s="200"/>
      <c r="GJ62" s="201"/>
      <c r="GK62" s="73"/>
      <c r="GL62" s="226"/>
      <c r="GM62" s="206"/>
      <c r="GN62" s="206"/>
      <c r="GO62" s="206"/>
      <c r="GP62" s="206"/>
      <c r="GQ62" s="206"/>
      <c r="GR62" s="206"/>
      <c r="GS62" s="206"/>
      <c r="GT62" s="206"/>
      <c r="GU62" s="206"/>
      <c r="GV62" s="206"/>
      <c r="GW62" s="206"/>
      <c r="GX62" s="206"/>
      <c r="GY62" s="227"/>
    </row>
    <row r="63" spans="1:207">
      <c r="A63" s="78"/>
      <c r="B63" s="75"/>
      <c r="C63" s="74"/>
      <c r="D63" s="74"/>
      <c r="E63" s="74"/>
      <c r="F63" s="73"/>
      <c r="G63" s="75"/>
      <c r="H63" s="74"/>
      <c r="I63" s="74"/>
      <c r="J63" s="74"/>
      <c r="K63" s="74"/>
      <c r="L63" s="73"/>
      <c r="M63" s="75"/>
      <c r="N63" s="74"/>
      <c r="O63" s="74"/>
      <c r="P63" s="74"/>
      <c r="Q63" s="74"/>
      <c r="R63" s="74"/>
      <c r="S63" s="73"/>
      <c r="T63" s="75"/>
      <c r="U63" s="74"/>
      <c r="V63" s="74"/>
      <c r="W63" s="74"/>
      <c r="X63" s="73"/>
      <c r="Y63" s="75"/>
      <c r="Z63" s="74"/>
      <c r="AA63" s="73"/>
      <c r="AB63" s="75"/>
      <c r="AC63" s="74"/>
      <c r="AD63" s="73"/>
      <c r="AE63" s="75"/>
      <c r="AF63" s="74"/>
      <c r="AG63" s="74"/>
      <c r="AH63" s="74"/>
      <c r="AI63" s="74"/>
      <c r="AJ63" s="73"/>
      <c r="AK63" s="75"/>
      <c r="AL63" s="74"/>
      <c r="AM63" s="74"/>
      <c r="AN63" s="74"/>
      <c r="AO63" s="74"/>
      <c r="AP63" s="74"/>
      <c r="AQ63" s="74"/>
      <c r="AR63" s="74"/>
      <c r="AS63" s="74"/>
      <c r="AT63" s="74"/>
      <c r="AU63" s="74"/>
      <c r="AV63" s="74"/>
      <c r="AW63" s="74"/>
      <c r="AX63" s="74"/>
      <c r="AY63" s="74"/>
      <c r="AZ63" s="74"/>
      <c r="BA63" s="73"/>
      <c r="BB63" s="75"/>
      <c r="BC63" s="74"/>
      <c r="BD63" s="74"/>
      <c r="BE63" s="74"/>
      <c r="BF63" s="74"/>
      <c r="BG63" s="74"/>
      <c r="BH63" s="74"/>
      <c r="BI63" s="74"/>
      <c r="BJ63" s="74"/>
      <c r="BK63" s="74"/>
      <c r="BL63" s="74"/>
      <c r="BM63" s="73"/>
      <c r="BN63" s="75"/>
      <c r="BO63" s="74"/>
      <c r="BP63" s="73"/>
      <c r="BQ63" s="75"/>
      <c r="BR63" s="73"/>
      <c r="BS63" s="75"/>
      <c r="BT63" s="74"/>
      <c r="BU63" s="74"/>
      <c r="BV63" s="73"/>
      <c r="BW63" s="75"/>
      <c r="BX63" s="74"/>
      <c r="BY63" s="74"/>
      <c r="BZ63" s="74"/>
      <c r="CA63" s="74"/>
      <c r="CB63" s="73"/>
      <c r="CC63" s="75"/>
      <c r="CD63" s="74"/>
      <c r="CE63" s="74"/>
      <c r="CF63" s="73"/>
      <c r="CG63" s="75"/>
      <c r="CH63" s="74"/>
      <c r="CI63" s="74"/>
      <c r="CJ63" s="74"/>
      <c r="CK63" s="74"/>
      <c r="CL63" s="74"/>
      <c r="CM63" s="74"/>
      <c r="CN63" s="74"/>
      <c r="CO63" s="73"/>
      <c r="CP63" s="75"/>
      <c r="CQ63" s="74"/>
      <c r="CR63" s="74"/>
      <c r="CS63" s="74"/>
      <c r="CT63" s="74"/>
      <c r="CU63" s="74"/>
      <c r="CV63" s="74"/>
      <c r="CW63" s="74"/>
      <c r="CX63" s="74"/>
      <c r="CY63" s="74"/>
      <c r="CZ63" s="74"/>
      <c r="DA63" s="74"/>
      <c r="DB63" s="74"/>
      <c r="DC63" s="74"/>
      <c r="DD63" s="74"/>
      <c r="DE63" s="74"/>
      <c r="DF63" s="76"/>
      <c r="DG63" s="77"/>
      <c r="DH63" s="74"/>
      <c r="DI63" s="73"/>
      <c r="DJ63" s="77"/>
      <c r="DK63" s="74"/>
      <c r="DL63" s="74"/>
      <c r="DM63" s="74"/>
      <c r="DN63" s="74"/>
      <c r="DO63" s="74"/>
      <c r="DP63" s="74"/>
      <c r="DQ63" s="76"/>
      <c r="DR63" s="75"/>
      <c r="DS63" s="74"/>
      <c r="DT63" s="74"/>
      <c r="DU63" s="74"/>
      <c r="DV63" s="74"/>
      <c r="DW63" s="74"/>
      <c r="DX63" s="74"/>
      <c r="DY63" s="76"/>
      <c r="DZ63" s="75"/>
      <c r="EA63" s="74"/>
      <c r="EB63" s="74"/>
      <c r="EC63" s="74"/>
      <c r="ED63" s="74"/>
      <c r="EE63" s="74"/>
      <c r="EF63" s="74"/>
      <c r="EG63" s="76"/>
      <c r="EH63" s="75"/>
      <c r="EI63" s="74"/>
      <c r="EJ63" s="74"/>
      <c r="EK63" s="74"/>
      <c r="EL63" s="74"/>
      <c r="EM63" s="74"/>
      <c r="EN63" s="74"/>
      <c r="EO63" s="76"/>
      <c r="EP63" s="75"/>
      <c r="EQ63" s="74"/>
      <c r="ER63" s="74"/>
      <c r="ES63" s="74"/>
      <c r="ET63" s="74"/>
      <c r="EU63" s="74"/>
      <c r="EV63" s="74"/>
      <c r="EW63" s="76"/>
      <c r="EX63" s="75"/>
      <c r="EY63" s="74"/>
      <c r="EZ63" s="74"/>
      <c r="FA63" s="74"/>
      <c r="FB63" s="74"/>
      <c r="FC63" s="74"/>
      <c r="FD63" s="74"/>
      <c r="FE63" s="76"/>
      <c r="FF63" s="75"/>
      <c r="FG63" s="74"/>
      <c r="FH63" s="74"/>
      <c r="FI63" s="74"/>
      <c r="FJ63" s="74"/>
      <c r="FK63" s="74"/>
      <c r="FL63" s="74"/>
      <c r="FM63" s="76"/>
      <c r="FN63" s="75"/>
      <c r="FO63" s="74"/>
      <c r="FP63" s="74"/>
      <c r="FQ63" s="74"/>
      <c r="FR63" s="74"/>
      <c r="FS63" s="74"/>
      <c r="FT63" s="74"/>
      <c r="FU63" s="76"/>
      <c r="FV63" s="75"/>
      <c r="FW63" s="200"/>
      <c r="FX63" s="206"/>
      <c r="FY63" s="74"/>
      <c r="FZ63" s="74"/>
      <c r="GA63" s="200"/>
      <c r="GB63" s="201"/>
      <c r="GC63" s="74"/>
      <c r="GD63" s="74"/>
      <c r="GE63" s="200"/>
      <c r="GF63" s="201"/>
      <c r="GG63" s="74"/>
      <c r="GH63" s="74"/>
      <c r="GI63" s="202"/>
      <c r="GJ63" s="203"/>
      <c r="GK63" s="73"/>
      <c r="GL63" s="226"/>
      <c r="GM63" s="206"/>
      <c r="GN63" s="206"/>
      <c r="GO63" s="206"/>
      <c r="GP63" s="206"/>
      <c r="GQ63" s="206"/>
      <c r="GR63" s="206"/>
      <c r="GS63" s="206"/>
      <c r="GT63" s="206"/>
      <c r="GU63" s="206"/>
      <c r="GV63" s="206"/>
      <c r="GW63" s="206"/>
      <c r="GX63" s="206"/>
      <c r="GY63" s="227"/>
    </row>
    <row r="64" spans="1:207">
      <c r="A64" s="78"/>
      <c r="B64" s="75"/>
      <c r="C64" s="74"/>
      <c r="D64" s="74"/>
      <c r="E64" s="74"/>
      <c r="F64" s="73"/>
      <c r="G64" s="75"/>
      <c r="H64" s="74"/>
      <c r="I64" s="74"/>
      <c r="J64" s="74"/>
      <c r="K64" s="74"/>
      <c r="L64" s="73"/>
      <c r="M64" s="75"/>
      <c r="N64" s="74"/>
      <c r="O64" s="74"/>
      <c r="P64" s="74"/>
      <c r="Q64" s="74"/>
      <c r="R64" s="74"/>
      <c r="S64" s="73"/>
      <c r="T64" s="75"/>
      <c r="U64" s="74"/>
      <c r="V64" s="74"/>
      <c r="W64" s="74"/>
      <c r="X64" s="73"/>
      <c r="Y64" s="75"/>
      <c r="Z64" s="74"/>
      <c r="AA64" s="73"/>
      <c r="AB64" s="75"/>
      <c r="AC64" s="74"/>
      <c r="AD64" s="73"/>
      <c r="AE64" s="75"/>
      <c r="AF64" s="74"/>
      <c r="AG64" s="74"/>
      <c r="AH64" s="74"/>
      <c r="AI64" s="74"/>
      <c r="AJ64" s="73"/>
      <c r="AK64" s="75"/>
      <c r="AL64" s="74"/>
      <c r="AM64" s="74"/>
      <c r="AN64" s="74"/>
      <c r="AO64" s="74"/>
      <c r="AP64" s="74"/>
      <c r="AQ64" s="74"/>
      <c r="AR64" s="74"/>
      <c r="AS64" s="74"/>
      <c r="AT64" s="74"/>
      <c r="AU64" s="74"/>
      <c r="AV64" s="74"/>
      <c r="AW64" s="74"/>
      <c r="AX64" s="74"/>
      <c r="AY64" s="74"/>
      <c r="AZ64" s="74"/>
      <c r="BA64" s="73"/>
      <c r="BB64" s="75"/>
      <c r="BC64" s="74"/>
      <c r="BD64" s="74"/>
      <c r="BE64" s="74"/>
      <c r="BF64" s="74"/>
      <c r="BG64" s="74"/>
      <c r="BH64" s="74"/>
      <c r="BI64" s="74"/>
      <c r="BJ64" s="74"/>
      <c r="BK64" s="74"/>
      <c r="BL64" s="74"/>
      <c r="BM64" s="73"/>
      <c r="BN64" s="75"/>
      <c r="BO64" s="74"/>
      <c r="BP64" s="73"/>
      <c r="BQ64" s="75"/>
      <c r="BR64" s="73"/>
      <c r="BS64" s="75"/>
      <c r="BT64" s="74"/>
      <c r="BU64" s="74"/>
      <c r="BV64" s="73"/>
      <c r="BW64" s="75"/>
      <c r="BX64" s="74"/>
      <c r="BY64" s="74"/>
      <c r="BZ64" s="74"/>
      <c r="CA64" s="74"/>
      <c r="CB64" s="73"/>
      <c r="CC64" s="75"/>
      <c r="CD64" s="74"/>
      <c r="CE64" s="74"/>
      <c r="CF64" s="73"/>
      <c r="CG64" s="75"/>
      <c r="CH64" s="74"/>
      <c r="CI64" s="74"/>
      <c r="CJ64" s="74"/>
      <c r="CK64" s="74"/>
      <c r="CL64" s="74"/>
      <c r="CM64" s="74"/>
      <c r="CN64" s="74"/>
      <c r="CO64" s="73"/>
      <c r="CP64" s="75"/>
      <c r="CQ64" s="74"/>
      <c r="CR64" s="74"/>
      <c r="CS64" s="74"/>
      <c r="CT64" s="74"/>
      <c r="CU64" s="74"/>
      <c r="CV64" s="74"/>
      <c r="CW64" s="74"/>
      <c r="CX64" s="74"/>
      <c r="CY64" s="74"/>
      <c r="CZ64" s="74"/>
      <c r="DA64" s="74"/>
      <c r="DB64" s="74"/>
      <c r="DC64" s="74"/>
      <c r="DD64" s="74"/>
      <c r="DE64" s="74"/>
      <c r="DF64" s="76"/>
      <c r="DG64" s="77"/>
      <c r="DH64" s="74"/>
      <c r="DI64" s="73"/>
      <c r="DJ64" s="77"/>
      <c r="DK64" s="74"/>
      <c r="DL64" s="74"/>
      <c r="DM64" s="74"/>
      <c r="DN64" s="74"/>
      <c r="DO64" s="74"/>
      <c r="DP64" s="74"/>
      <c r="DQ64" s="76"/>
      <c r="DR64" s="75"/>
      <c r="DS64" s="74"/>
      <c r="DT64" s="74"/>
      <c r="DU64" s="74"/>
      <c r="DV64" s="74"/>
      <c r="DW64" s="74"/>
      <c r="DX64" s="74"/>
      <c r="DY64" s="76"/>
      <c r="DZ64" s="75"/>
      <c r="EA64" s="74"/>
      <c r="EB64" s="74"/>
      <c r="EC64" s="74"/>
      <c r="ED64" s="74"/>
      <c r="EE64" s="74"/>
      <c r="EF64" s="74"/>
      <c r="EG64" s="76"/>
      <c r="EH64" s="75"/>
      <c r="EI64" s="74"/>
      <c r="EJ64" s="74"/>
      <c r="EK64" s="74"/>
      <c r="EL64" s="74"/>
      <c r="EM64" s="74"/>
      <c r="EN64" s="74"/>
      <c r="EO64" s="76"/>
      <c r="EP64" s="75"/>
      <c r="EQ64" s="74"/>
      <c r="ER64" s="74"/>
      <c r="ES64" s="74"/>
      <c r="ET64" s="74"/>
      <c r="EU64" s="74"/>
      <c r="EV64" s="74"/>
      <c r="EW64" s="76"/>
      <c r="EX64" s="75"/>
      <c r="EY64" s="74"/>
      <c r="EZ64" s="74"/>
      <c r="FA64" s="74"/>
      <c r="FB64" s="74"/>
      <c r="FC64" s="74"/>
      <c r="FD64" s="74"/>
      <c r="FE64" s="76"/>
      <c r="FF64" s="75"/>
      <c r="FG64" s="74"/>
      <c r="FH64" s="74"/>
      <c r="FI64" s="74"/>
      <c r="FJ64" s="74"/>
      <c r="FK64" s="74"/>
      <c r="FL64" s="74"/>
      <c r="FM64" s="76"/>
      <c r="FN64" s="75"/>
      <c r="FO64" s="74"/>
      <c r="FP64" s="74"/>
      <c r="FQ64" s="74"/>
      <c r="FR64" s="74"/>
      <c r="FS64" s="74"/>
      <c r="FT64" s="74"/>
      <c r="FU64" s="76"/>
      <c r="FV64" s="75"/>
      <c r="FW64" s="200"/>
      <c r="FX64" s="206"/>
      <c r="FY64" s="74"/>
      <c r="FZ64" s="74"/>
      <c r="GA64" s="200"/>
      <c r="GB64" s="201"/>
      <c r="GC64" s="74"/>
      <c r="GD64" s="74"/>
      <c r="GE64" s="200"/>
      <c r="GF64" s="201"/>
      <c r="GG64" s="74"/>
      <c r="GH64" s="74"/>
      <c r="GI64" s="200"/>
      <c r="GJ64" s="201"/>
      <c r="GK64" s="73"/>
      <c r="GL64" s="226"/>
      <c r="GM64" s="206"/>
      <c r="GN64" s="206"/>
      <c r="GO64" s="206"/>
      <c r="GP64" s="206"/>
      <c r="GQ64" s="206"/>
      <c r="GR64" s="206"/>
      <c r="GS64" s="206"/>
      <c r="GT64" s="206"/>
      <c r="GU64" s="206"/>
      <c r="GV64" s="206"/>
      <c r="GW64" s="206"/>
      <c r="GX64" s="206"/>
      <c r="GY64" s="227"/>
    </row>
    <row r="65" spans="1:207">
      <c r="A65" s="78"/>
      <c r="B65" s="75"/>
      <c r="C65" s="74"/>
      <c r="D65" s="74"/>
      <c r="E65" s="74"/>
      <c r="F65" s="73"/>
      <c r="G65" s="75"/>
      <c r="H65" s="74"/>
      <c r="I65" s="74"/>
      <c r="J65" s="74"/>
      <c r="K65" s="74"/>
      <c r="L65" s="73"/>
      <c r="M65" s="75"/>
      <c r="N65" s="74"/>
      <c r="O65" s="74"/>
      <c r="P65" s="74"/>
      <c r="Q65" s="74"/>
      <c r="R65" s="74"/>
      <c r="S65" s="73"/>
      <c r="T65" s="75"/>
      <c r="U65" s="74"/>
      <c r="V65" s="74"/>
      <c r="W65" s="74"/>
      <c r="X65" s="73"/>
      <c r="Y65" s="75"/>
      <c r="Z65" s="74"/>
      <c r="AA65" s="73"/>
      <c r="AB65" s="75"/>
      <c r="AC65" s="74"/>
      <c r="AD65" s="73"/>
      <c r="AE65" s="75"/>
      <c r="AF65" s="74"/>
      <c r="AG65" s="74"/>
      <c r="AH65" s="74"/>
      <c r="AI65" s="74"/>
      <c r="AJ65" s="73"/>
      <c r="AK65" s="75"/>
      <c r="AL65" s="74"/>
      <c r="AM65" s="74"/>
      <c r="AN65" s="74"/>
      <c r="AO65" s="74"/>
      <c r="AP65" s="74"/>
      <c r="AQ65" s="74"/>
      <c r="AR65" s="74"/>
      <c r="AS65" s="74"/>
      <c r="AT65" s="74"/>
      <c r="AU65" s="74"/>
      <c r="AV65" s="74"/>
      <c r="AW65" s="74"/>
      <c r="AX65" s="74"/>
      <c r="AY65" s="74"/>
      <c r="AZ65" s="74"/>
      <c r="BA65" s="73"/>
      <c r="BB65" s="75"/>
      <c r="BC65" s="74"/>
      <c r="BD65" s="74"/>
      <c r="BE65" s="74"/>
      <c r="BF65" s="74"/>
      <c r="BG65" s="74"/>
      <c r="BH65" s="74"/>
      <c r="BI65" s="74"/>
      <c r="BJ65" s="74"/>
      <c r="BK65" s="74"/>
      <c r="BL65" s="74"/>
      <c r="BM65" s="73"/>
      <c r="BN65" s="75"/>
      <c r="BO65" s="74"/>
      <c r="BP65" s="73"/>
      <c r="BQ65" s="75"/>
      <c r="BR65" s="73"/>
      <c r="BS65" s="75"/>
      <c r="BT65" s="74"/>
      <c r="BU65" s="74"/>
      <c r="BV65" s="73"/>
      <c r="BW65" s="75"/>
      <c r="BX65" s="74"/>
      <c r="BY65" s="74"/>
      <c r="BZ65" s="74"/>
      <c r="CA65" s="74"/>
      <c r="CB65" s="73"/>
      <c r="CC65" s="75"/>
      <c r="CD65" s="74"/>
      <c r="CE65" s="74"/>
      <c r="CF65" s="73"/>
      <c r="CG65" s="75"/>
      <c r="CH65" s="74"/>
      <c r="CI65" s="74"/>
      <c r="CJ65" s="74"/>
      <c r="CK65" s="74"/>
      <c r="CL65" s="74"/>
      <c r="CM65" s="74"/>
      <c r="CN65" s="74"/>
      <c r="CO65" s="73"/>
      <c r="CP65" s="75"/>
      <c r="CQ65" s="74"/>
      <c r="CR65" s="74"/>
      <c r="CS65" s="74"/>
      <c r="CT65" s="74"/>
      <c r="CU65" s="74"/>
      <c r="CV65" s="74"/>
      <c r="CW65" s="74"/>
      <c r="CX65" s="74"/>
      <c r="CY65" s="74"/>
      <c r="CZ65" s="74"/>
      <c r="DA65" s="74"/>
      <c r="DB65" s="74"/>
      <c r="DC65" s="74"/>
      <c r="DD65" s="74"/>
      <c r="DE65" s="74"/>
      <c r="DF65" s="76"/>
      <c r="DG65" s="77"/>
      <c r="DH65" s="74"/>
      <c r="DI65" s="73"/>
      <c r="DJ65" s="77"/>
      <c r="DK65" s="74"/>
      <c r="DL65" s="74"/>
      <c r="DM65" s="74"/>
      <c r="DN65" s="74"/>
      <c r="DO65" s="74"/>
      <c r="DP65" s="74"/>
      <c r="DQ65" s="76"/>
      <c r="DR65" s="75"/>
      <c r="DS65" s="74"/>
      <c r="DT65" s="74"/>
      <c r="DU65" s="74"/>
      <c r="DV65" s="74"/>
      <c r="DW65" s="74"/>
      <c r="DX65" s="74"/>
      <c r="DY65" s="76"/>
      <c r="DZ65" s="75"/>
      <c r="EA65" s="74"/>
      <c r="EB65" s="74"/>
      <c r="EC65" s="74"/>
      <c r="ED65" s="74"/>
      <c r="EE65" s="74"/>
      <c r="EF65" s="74"/>
      <c r="EG65" s="76"/>
      <c r="EH65" s="75"/>
      <c r="EI65" s="74"/>
      <c r="EJ65" s="74"/>
      <c r="EK65" s="74"/>
      <c r="EL65" s="74"/>
      <c r="EM65" s="74"/>
      <c r="EN65" s="74"/>
      <c r="EO65" s="76"/>
      <c r="EP65" s="75"/>
      <c r="EQ65" s="74"/>
      <c r="ER65" s="74"/>
      <c r="ES65" s="74"/>
      <c r="ET65" s="74"/>
      <c r="EU65" s="74"/>
      <c r="EV65" s="74"/>
      <c r="EW65" s="76"/>
      <c r="EX65" s="75"/>
      <c r="EY65" s="74"/>
      <c r="EZ65" s="74"/>
      <c r="FA65" s="74"/>
      <c r="FB65" s="74"/>
      <c r="FC65" s="74"/>
      <c r="FD65" s="74"/>
      <c r="FE65" s="76"/>
      <c r="FF65" s="75"/>
      <c r="FG65" s="74"/>
      <c r="FH65" s="74"/>
      <c r="FI65" s="74"/>
      <c r="FJ65" s="74"/>
      <c r="FK65" s="74"/>
      <c r="FL65" s="74"/>
      <c r="FM65" s="76"/>
      <c r="FN65" s="75"/>
      <c r="FO65" s="74"/>
      <c r="FP65" s="74"/>
      <c r="FQ65" s="74"/>
      <c r="FR65" s="74"/>
      <c r="FS65" s="74"/>
      <c r="FT65" s="74"/>
      <c r="FU65" s="76"/>
      <c r="FV65" s="75"/>
      <c r="FW65" s="200"/>
      <c r="FX65" s="206"/>
      <c r="FY65" s="74"/>
      <c r="FZ65" s="74"/>
      <c r="GA65" s="200"/>
      <c r="GB65" s="201"/>
      <c r="GC65" s="74"/>
      <c r="GD65" s="74"/>
      <c r="GE65" s="200"/>
      <c r="GF65" s="201"/>
      <c r="GG65" s="74"/>
      <c r="GH65" s="74"/>
      <c r="GI65" s="202"/>
      <c r="GJ65" s="203"/>
      <c r="GK65" s="73"/>
      <c r="GL65" s="226"/>
      <c r="GM65" s="206"/>
      <c r="GN65" s="206"/>
      <c r="GO65" s="206"/>
      <c r="GP65" s="206"/>
      <c r="GQ65" s="206"/>
      <c r="GR65" s="206"/>
      <c r="GS65" s="206"/>
      <c r="GT65" s="206"/>
      <c r="GU65" s="206"/>
      <c r="GV65" s="206"/>
      <c r="GW65" s="206"/>
      <c r="GX65" s="206"/>
      <c r="GY65" s="227"/>
    </row>
    <row r="66" spans="1:207">
      <c r="A66" s="78"/>
      <c r="B66" s="75"/>
      <c r="C66" s="74"/>
      <c r="D66" s="74"/>
      <c r="E66" s="74"/>
      <c r="F66" s="73"/>
      <c r="G66" s="75"/>
      <c r="H66" s="74"/>
      <c r="I66" s="74"/>
      <c r="J66" s="74"/>
      <c r="K66" s="74"/>
      <c r="L66" s="73"/>
      <c r="M66" s="75"/>
      <c r="N66" s="74"/>
      <c r="O66" s="74"/>
      <c r="P66" s="74"/>
      <c r="Q66" s="74"/>
      <c r="R66" s="74"/>
      <c r="S66" s="73"/>
      <c r="T66" s="75"/>
      <c r="U66" s="74"/>
      <c r="V66" s="74"/>
      <c r="W66" s="74"/>
      <c r="X66" s="73"/>
      <c r="Y66" s="75"/>
      <c r="Z66" s="74"/>
      <c r="AA66" s="73"/>
      <c r="AB66" s="75"/>
      <c r="AC66" s="74"/>
      <c r="AD66" s="73"/>
      <c r="AE66" s="75"/>
      <c r="AF66" s="74"/>
      <c r="AG66" s="74"/>
      <c r="AH66" s="74"/>
      <c r="AI66" s="74"/>
      <c r="AJ66" s="73"/>
      <c r="AK66" s="75"/>
      <c r="AL66" s="74"/>
      <c r="AM66" s="74"/>
      <c r="AN66" s="74"/>
      <c r="AO66" s="74"/>
      <c r="AP66" s="74"/>
      <c r="AQ66" s="74"/>
      <c r="AR66" s="74"/>
      <c r="AS66" s="74"/>
      <c r="AT66" s="74"/>
      <c r="AU66" s="74"/>
      <c r="AV66" s="74"/>
      <c r="AW66" s="74"/>
      <c r="AX66" s="74"/>
      <c r="AY66" s="74"/>
      <c r="AZ66" s="74"/>
      <c r="BA66" s="73"/>
      <c r="BB66" s="75"/>
      <c r="BC66" s="74"/>
      <c r="BD66" s="74"/>
      <c r="BE66" s="74"/>
      <c r="BF66" s="74"/>
      <c r="BG66" s="74"/>
      <c r="BH66" s="74"/>
      <c r="BI66" s="74"/>
      <c r="BJ66" s="74"/>
      <c r="BK66" s="74"/>
      <c r="BL66" s="74"/>
      <c r="BM66" s="73"/>
      <c r="BN66" s="75"/>
      <c r="BO66" s="74"/>
      <c r="BP66" s="73"/>
      <c r="BQ66" s="75"/>
      <c r="BR66" s="73"/>
      <c r="BS66" s="75"/>
      <c r="BT66" s="74"/>
      <c r="BU66" s="74"/>
      <c r="BV66" s="73"/>
      <c r="BW66" s="75"/>
      <c r="BX66" s="74"/>
      <c r="BY66" s="74"/>
      <c r="BZ66" s="74"/>
      <c r="CA66" s="74"/>
      <c r="CB66" s="73"/>
      <c r="CC66" s="75"/>
      <c r="CD66" s="74"/>
      <c r="CE66" s="74"/>
      <c r="CF66" s="73"/>
      <c r="CG66" s="75"/>
      <c r="CH66" s="74"/>
      <c r="CI66" s="74"/>
      <c r="CJ66" s="74"/>
      <c r="CK66" s="74"/>
      <c r="CL66" s="74"/>
      <c r="CM66" s="74"/>
      <c r="CN66" s="74"/>
      <c r="CO66" s="73"/>
      <c r="CP66" s="75"/>
      <c r="CQ66" s="74"/>
      <c r="CR66" s="74"/>
      <c r="CS66" s="74"/>
      <c r="CT66" s="74"/>
      <c r="CU66" s="74"/>
      <c r="CV66" s="74"/>
      <c r="CW66" s="74"/>
      <c r="CX66" s="74"/>
      <c r="CY66" s="74"/>
      <c r="CZ66" s="74"/>
      <c r="DA66" s="74"/>
      <c r="DB66" s="74"/>
      <c r="DC66" s="74"/>
      <c r="DD66" s="74"/>
      <c r="DE66" s="74"/>
      <c r="DF66" s="76"/>
      <c r="DG66" s="77"/>
      <c r="DH66" s="74"/>
      <c r="DI66" s="73"/>
      <c r="DJ66" s="77"/>
      <c r="DK66" s="74"/>
      <c r="DL66" s="74"/>
      <c r="DM66" s="74"/>
      <c r="DN66" s="74"/>
      <c r="DO66" s="74"/>
      <c r="DP66" s="74"/>
      <c r="DQ66" s="76"/>
      <c r="DR66" s="75"/>
      <c r="DS66" s="74"/>
      <c r="DT66" s="74"/>
      <c r="DU66" s="74"/>
      <c r="DV66" s="74"/>
      <c r="DW66" s="74"/>
      <c r="DX66" s="74"/>
      <c r="DY66" s="76"/>
      <c r="DZ66" s="75"/>
      <c r="EA66" s="74"/>
      <c r="EB66" s="74"/>
      <c r="EC66" s="74"/>
      <c r="ED66" s="74"/>
      <c r="EE66" s="74"/>
      <c r="EF66" s="74"/>
      <c r="EG66" s="76"/>
      <c r="EH66" s="75"/>
      <c r="EI66" s="74"/>
      <c r="EJ66" s="74"/>
      <c r="EK66" s="74"/>
      <c r="EL66" s="74"/>
      <c r="EM66" s="74"/>
      <c r="EN66" s="74"/>
      <c r="EO66" s="76"/>
      <c r="EP66" s="75"/>
      <c r="EQ66" s="74"/>
      <c r="ER66" s="74"/>
      <c r="ES66" s="74"/>
      <c r="ET66" s="74"/>
      <c r="EU66" s="74"/>
      <c r="EV66" s="74"/>
      <c r="EW66" s="76"/>
      <c r="EX66" s="75"/>
      <c r="EY66" s="74"/>
      <c r="EZ66" s="74"/>
      <c r="FA66" s="74"/>
      <c r="FB66" s="74"/>
      <c r="FC66" s="74"/>
      <c r="FD66" s="74"/>
      <c r="FE66" s="76"/>
      <c r="FF66" s="75"/>
      <c r="FG66" s="74"/>
      <c r="FH66" s="74"/>
      <c r="FI66" s="74"/>
      <c r="FJ66" s="74"/>
      <c r="FK66" s="74"/>
      <c r="FL66" s="74"/>
      <c r="FM66" s="76"/>
      <c r="FN66" s="75"/>
      <c r="FO66" s="74"/>
      <c r="FP66" s="74"/>
      <c r="FQ66" s="74"/>
      <c r="FR66" s="74"/>
      <c r="FS66" s="74"/>
      <c r="FT66" s="74"/>
      <c r="FU66" s="76"/>
      <c r="FV66" s="75"/>
      <c r="FW66" s="200"/>
      <c r="FX66" s="206"/>
      <c r="FY66" s="74"/>
      <c r="FZ66" s="74"/>
      <c r="GA66" s="200"/>
      <c r="GB66" s="201"/>
      <c r="GC66" s="74"/>
      <c r="GD66" s="74"/>
      <c r="GE66" s="200"/>
      <c r="GF66" s="201"/>
      <c r="GG66" s="74"/>
      <c r="GH66" s="74"/>
      <c r="GI66" s="200"/>
      <c r="GJ66" s="201"/>
      <c r="GK66" s="73"/>
      <c r="GL66" s="226"/>
      <c r="GM66" s="206"/>
      <c r="GN66" s="206"/>
      <c r="GO66" s="206"/>
      <c r="GP66" s="206"/>
      <c r="GQ66" s="206"/>
      <c r="GR66" s="206"/>
      <c r="GS66" s="206"/>
      <c r="GT66" s="206"/>
      <c r="GU66" s="206"/>
      <c r="GV66" s="206"/>
      <c r="GW66" s="206"/>
      <c r="GX66" s="206"/>
      <c r="GY66" s="227"/>
    </row>
    <row r="67" spans="1:207">
      <c r="A67" s="78"/>
      <c r="B67" s="75"/>
      <c r="C67" s="74"/>
      <c r="D67" s="74"/>
      <c r="E67" s="74"/>
      <c r="F67" s="73"/>
      <c r="G67" s="75"/>
      <c r="H67" s="74"/>
      <c r="I67" s="74"/>
      <c r="J67" s="74"/>
      <c r="K67" s="74"/>
      <c r="L67" s="73"/>
      <c r="M67" s="75"/>
      <c r="N67" s="74"/>
      <c r="O67" s="74"/>
      <c r="P67" s="74"/>
      <c r="Q67" s="74"/>
      <c r="R67" s="74"/>
      <c r="S67" s="73"/>
      <c r="T67" s="75"/>
      <c r="U67" s="74"/>
      <c r="V67" s="74"/>
      <c r="W67" s="74"/>
      <c r="X67" s="73"/>
      <c r="Y67" s="75"/>
      <c r="Z67" s="74"/>
      <c r="AA67" s="73"/>
      <c r="AB67" s="75"/>
      <c r="AC67" s="74"/>
      <c r="AD67" s="73"/>
      <c r="AE67" s="75"/>
      <c r="AF67" s="74"/>
      <c r="AG67" s="74"/>
      <c r="AH67" s="74"/>
      <c r="AI67" s="74"/>
      <c r="AJ67" s="73"/>
      <c r="AK67" s="75"/>
      <c r="AL67" s="74"/>
      <c r="AM67" s="74"/>
      <c r="AN67" s="74"/>
      <c r="AO67" s="74"/>
      <c r="AP67" s="74"/>
      <c r="AQ67" s="74"/>
      <c r="AR67" s="74"/>
      <c r="AS67" s="74"/>
      <c r="AT67" s="74"/>
      <c r="AU67" s="74"/>
      <c r="AV67" s="74"/>
      <c r="AW67" s="74"/>
      <c r="AX67" s="74"/>
      <c r="AY67" s="74"/>
      <c r="AZ67" s="74"/>
      <c r="BA67" s="73"/>
      <c r="BB67" s="75"/>
      <c r="BC67" s="74"/>
      <c r="BD67" s="74"/>
      <c r="BE67" s="74"/>
      <c r="BF67" s="74"/>
      <c r="BG67" s="74"/>
      <c r="BH67" s="74"/>
      <c r="BI67" s="74"/>
      <c r="BJ67" s="74"/>
      <c r="BK67" s="74"/>
      <c r="BL67" s="74"/>
      <c r="BM67" s="73"/>
      <c r="BN67" s="75"/>
      <c r="BO67" s="74"/>
      <c r="BP67" s="73"/>
      <c r="BQ67" s="75"/>
      <c r="BR67" s="73"/>
      <c r="BS67" s="75"/>
      <c r="BT67" s="74"/>
      <c r="BU67" s="74"/>
      <c r="BV67" s="73"/>
      <c r="BW67" s="75"/>
      <c r="BX67" s="74"/>
      <c r="BY67" s="74"/>
      <c r="BZ67" s="74"/>
      <c r="CA67" s="74"/>
      <c r="CB67" s="73"/>
      <c r="CC67" s="75"/>
      <c r="CD67" s="74"/>
      <c r="CE67" s="74"/>
      <c r="CF67" s="73"/>
      <c r="CG67" s="75"/>
      <c r="CH67" s="74"/>
      <c r="CI67" s="74"/>
      <c r="CJ67" s="74"/>
      <c r="CK67" s="74"/>
      <c r="CL67" s="74"/>
      <c r="CM67" s="74"/>
      <c r="CN67" s="74"/>
      <c r="CO67" s="73"/>
      <c r="CP67" s="75"/>
      <c r="CQ67" s="74"/>
      <c r="CR67" s="74"/>
      <c r="CS67" s="74"/>
      <c r="CT67" s="74"/>
      <c r="CU67" s="74"/>
      <c r="CV67" s="74"/>
      <c r="CW67" s="74"/>
      <c r="CX67" s="74"/>
      <c r="CY67" s="74"/>
      <c r="CZ67" s="74"/>
      <c r="DA67" s="74"/>
      <c r="DB67" s="74"/>
      <c r="DC67" s="74"/>
      <c r="DD67" s="74"/>
      <c r="DE67" s="74"/>
      <c r="DF67" s="76"/>
      <c r="DG67" s="77"/>
      <c r="DH67" s="74"/>
      <c r="DI67" s="73"/>
      <c r="DJ67" s="77"/>
      <c r="DK67" s="74"/>
      <c r="DL67" s="74"/>
      <c r="DM67" s="74"/>
      <c r="DN67" s="74"/>
      <c r="DO67" s="74"/>
      <c r="DP67" s="74"/>
      <c r="DQ67" s="76"/>
      <c r="DR67" s="75"/>
      <c r="DS67" s="74"/>
      <c r="DT67" s="74"/>
      <c r="DU67" s="74"/>
      <c r="DV67" s="74"/>
      <c r="DW67" s="74"/>
      <c r="DX67" s="74"/>
      <c r="DY67" s="76"/>
      <c r="DZ67" s="75"/>
      <c r="EA67" s="74"/>
      <c r="EB67" s="74"/>
      <c r="EC67" s="74"/>
      <c r="ED67" s="74"/>
      <c r="EE67" s="74"/>
      <c r="EF67" s="74"/>
      <c r="EG67" s="76"/>
      <c r="EH67" s="75"/>
      <c r="EI67" s="74"/>
      <c r="EJ67" s="74"/>
      <c r="EK67" s="74"/>
      <c r="EL67" s="74"/>
      <c r="EM67" s="74"/>
      <c r="EN67" s="74"/>
      <c r="EO67" s="76"/>
      <c r="EP67" s="75"/>
      <c r="EQ67" s="74"/>
      <c r="ER67" s="74"/>
      <c r="ES67" s="74"/>
      <c r="ET67" s="74"/>
      <c r="EU67" s="74"/>
      <c r="EV67" s="74"/>
      <c r="EW67" s="76"/>
      <c r="EX67" s="75"/>
      <c r="EY67" s="74"/>
      <c r="EZ67" s="74"/>
      <c r="FA67" s="74"/>
      <c r="FB67" s="74"/>
      <c r="FC67" s="74"/>
      <c r="FD67" s="74"/>
      <c r="FE67" s="76"/>
      <c r="FF67" s="75"/>
      <c r="FG67" s="74"/>
      <c r="FH67" s="74"/>
      <c r="FI67" s="74"/>
      <c r="FJ67" s="74"/>
      <c r="FK67" s="74"/>
      <c r="FL67" s="74"/>
      <c r="FM67" s="76"/>
      <c r="FN67" s="75"/>
      <c r="FO67" s="74"/>
      <c r="FP67" s="74"/>
      <c r="FQ67" s="74"/>
      <c r="FR67" s="74"/>
      <c r="FS67" s="74"/>
      <c r="FT67" s="74"/>
      <c r="FU67" s="76"/>
      <c r="FV67" s="75"/>
      <c r="FW67" s="200"/>
      <c r="FX67" s="206"/>
      <c r="FY67" s="74"/>
      <c r="FZ67" s="74"/>
      <c r="GA67" s="200"/>
      <c r="GB67" s="201"/>
      <c r="GC67" s="74"/>
      <c r="GD67" s="74"/>
      <c r="GE67" s="200"/>
      <c r="GF67" s="201"/>
      <c r="GG67" s="74"/>
      <c r="GH67" s="74"/>
      <c r="GI67" s="202"/>
      <c r="GJ67" s="203"/>
      <c r="GK67" s="73"/>
      <c r="GL67" s="226"/>
      <c r="GM67" s="206"/>
      <c r="GN67" s="206"/>
      <c r="GO67" s="206"/>
      <c r="GP67" s="206"/>
      <c r="GQ67" s="206"/>
      <c r="GR67" s="206"/>
      <c r="GS67" s="206"/>
      <c r="GT67" s="206"/>
      <c r="GU67" s="206"/>
      <c r="GV67" s="206"/>
      <c r="GW67" s="206"/>
      <c r="GX67" s="206"/>
      <c r="GY67" s="227"/>
    </row>
    <row r="68" spans="1:207">
      <c r="A68" s="78"/>
      <c r="B68" s="75"/>
      <c r="C68" s="74"/>
      <c r="D68" s="74"/>
      <c r="E68" s="74"/>
      <c r="F68" s="73"/>
      <c r="G68" s="75"/>
      <c r="H68" s="74"/>
      <c r="I68" s="74"/>
      <c r="J68" s="74"/>
      <c r="K68" s="74"/>
      <c r="L68" s="73"/>
      <c r="M68" s="75"/>
      <c r="N68" s="74"/>
      <c r="O68" s="74"/>
      <c r="P68" s="74"/>
      <c r="Q68" s="74"/>
      <c r="R68" s="74"/>
      <c r="S68" s="73"/>
      <c r="T68" s="75"/>
      <c r="U68" s="74"/>
      <c r="V68" s="74"/>
      <c r="W68" s="74"/>
      <c r="X68" s="73"/>
      <c r="Y68" s="75"/>
      <c r="Z68" s="74"/>
      <c r="AA68" s="73"/>
      <c r="AB68" s="75"/>
      <c r="AC68" s="74"/>
      <c r="AD68" s="73"/>
      <c r="AE68" s="75"/>
      <c r="AF68" s="74"/>
      <c r="AG68" s="74"/>
      <c r="AH68" s="74"/>
      <c r="AI68" s="74"/>
      <c r="AJ68" s="73"/>
      <c r="AK68" s="75"/>
      <c r="AL68" s="74"/>
      <c r="AM68" s="74"/>
      <c r="AN68" s="74"/>
      <c r="AO68" s="74"/>
      <c r="AP68" s="74"/>
      <c r="AQ68" s="74"/>
      <c r="AR68" s="74"/>
      <c r="AS68" s="74"/>
      <c r="AT68" s="74"/>
      <c r="AU68" s="74"/>
      <c r="AV68" s="74"/>
      <c r="AW68" s="74"/>
      <c r="AX68" s="74"/>
      <c r="AY68" s="74"/>
      <c r="AZ68" s="74"/>
      <c r="BA68" s="73"/>
      <c r="BB68" s="75"/>
      <c r="BC68" s="74"/>
      <c r="BD68" s="74"/>
      <c r="BE68" s="74"/>
      <c r="BF68" s="74"/>
      <c r="BG68" s="74"/>
      <c r="BH68" s="74"/>
      <c r="BI68" s="74"/>
      <c r="BJ68" s="74"/>
      <c r="BK68" s="74"/>
      <c r="BL68" s="74"/>
      <c r="BM68" s="73"/>
      <c r="BN68" s="75"/>
      <c r="BO68" s="74"/>
      <c r="BP68" s="73"/>
      <c r="BQ68" s="75"/>
      <c r="BR68" s="73"/>
      <c r="BS68" s="75"/>
      <c r="BT68" s="74"/>
      <c r="BU68" s="74"/>
      <c r="BV68" s="73"/>
      <c r="BW68" s="75"/>
      <c r="BX68" s="74"/>
      <c r="BY68" s="74"/>
      <c r="BZ68" s="74"/>
      <c r="CA68" s="74"/>
      <c r="CB68" s="73"/>
      <c r="CC68" s="75"/>
      <c r="CD68" s="74"/>
      <c r="CE68" s="74"/>
      <c r="CF68" s="73"/>
      <c r="CG68" s="75"/>
      <c r="CH68" s="74"/>
      <c r="CI68" s="74"/>
      <c r="CJ68" s="74"/>
      <c r="CK68" s="74"/>
      <c r="CL68" s="74"/>
      <c r="CM68" s="74"/>
      <c r="CN68" s="74"/>
      <c r="CO68" s="73"/>
      <c r="CP68" s="75"/>
      <c r="CQ68" s="74"/>
      <c r="CR68" s="74"/>
      <c r="CS68" s="74"/>
      <c r="CT68" s="74"/>
      <c r="CU68" s="74"/>
      <c r="CV68" s="74"/>
      <c r="CW68" s="74"/>
      <c r="CX68" s="74"/>
      <c r="CY68" s="74"/>
      <c r="CZ68" s="74"/>
      <c r="DA68" s="74"/>
      <c r="DB68" s="74"/>
      <c r="DC68" s="74"/>
      <c r="DD68" s="74"/>
      <c r="DE68" s="74"/>
      <c r="DF68" s="76"/>
      <c r="DG68" s="77"/>
      <c r="DH68" s="74"/>
      <c r="DI68" s="73"/>
      <c r="DJ68" s="77"/>
      <c r="DK68" s="74"/>
      <c r="DL68" s="74"/>
      <c r="DM68" s="74"/>
      <c r="DN68" s="74"/>
      <c r="DO68" s="74"/>
      <c r="DP68" s="74"/>
      <c r="DQ68" s="76"/>
      <c r="DR68" s="75"/>
      <c r="DS68" s="74"/>
      <c r="DT68" s="74"/>
      <c r="DU68" s="74"/>
      <c r="DV68" s="74"/>
      <c r="DW68" s="74"/>
      <c r="DX68" s="74"/>
      <c r="DY68" s="76"/>
      <c r="DZ68" s="75"/>
      <c r="EA68" s="74"/>
      <c r="EB68" s="74"/>
      <c r="EC68" s="74"/>
      <c r="ED68" s="74"/>
      <c r="EE68" s="74"/>
      <c r="EF68" s="74"/>
      <c r="EG68" s="76"/>
      <c r="EH68" s="75"/>
      <c r="EI68" s="74"/>
      <c r="EJ68" s="74"/>
      <c r="EK68" s="74"/>
      <c r="EL68" s="74"/>
      <c r="EM68" s="74"/>
      <c r="EN68" s="74"/>
      <c r="EO68" s="76"/>
      <c r="EP68" s="75"/>
      <c r="EQ68" s="74"/>
      <c r="ER68" s="74"/>
      <c r="ES68" s="74"/>
      <c r="ET68" s="74"/>
      <c r="EU68" s="74"/>
      <c r="EV68" s="74"/>
      <c r="EW68" s="76"/>
      <c r="EX68" s="75"/>
      <c r="EY68" s="74"/>
      <c r="EZ68" s="74"/>
      <c r="FA68" s="74"/>
      <c r="FB68" s="74"/>
      <c r="FC68" s="74"/>
      <c r="FD68" s="74"/>
      <c r="FE68" s="76"/>
      <c r="FF68" s="75"/>
      <c r="FG68" s="74"/>
      <c r="FH68" s="74"/>
      <c r="FI68" s="74"/>
      <c r="FJ68" s="74"/>
      <c r="FK68" s="74"/>
      <c r="FL68" s="74"/>
      <c r="FM68" s="76"/>
      <c r="FN68" s="75"/>
      <c r="FO68" s="74"/>
      <c r="FP68" s="74"/>
      <c r="FQ68" s="74"/>
      <c r="FR68" s="74"/>
      <c r="FS68" s="74"/>
      <c r="FT68" s="74"/>
      <c r="FU68" s="76"/>
      <c r="FV68" s="75"/>
      <c r="FW68" s="200"/>
      <c r="FX68" s="206"/>
      <c r="FY68" s="74"/>
      <c r="FZ68" s="74"/>
      <c r="GA68" s="200"/>
      <c r="GB68" s="201"/>
      <c r="GC68" s="74"/>
      <c r="GD68" s="74"/>
      <c r="GE68" s="200"/>
      <c r="GF68" s="201"/>
      <c r="GG68" s="74"/>
      <c r="GH68" s="74"/>
      <c r="GI68" s="200"/>
      <c r="GJ68" s="201"/>
      <c r="GK68" s="73"/>
      <c r="GL68" s="226"/>
      <c r="GM68" s="206"/>
      <c r="GN68" s="206"/>
      <c r="GO68" s="206"/>
      <c r="GP68" s="206"/>
      <c r="GQ68" s="206"/>
      <c r="GR68" s="206"/>
      <c r="GS68" s="206"/>
      <c r="GT68" s="206"/>
      <c r="GU68" s="206"/>
      <c r="GV68" s="206"/>
      <c r="GW68" s="206"/>
      <c r="GX68" s="206"/>
      <c r="GY68" s="227"/>
    </row>
    <row r="69" spans="1:207">
      <c r="A69" s="78"/>
      <c r="B69" s="75"/>
      <c r="C69" s="74"/>
      <c r="D69" s="74"/>
      <c r="E69" s="74"/>
      <c r="F69" s="73"/>
      <c r="G69" s="75"/>
      <c r="H69" s="74"/>
      <c r="I69" s="74"/>
      <c r="J69" s="74"/>
      <c r="K69" s="74"/>
      <c r="L69" s="73"/>
      <c r="M69" s="75"/>
      <c r="N69" s="74"/>
      <c r="O69" s="74"/>
      <c r="P69" s="74"/>
      <c r="Q69" s="74"/>
      <c r="R69" s="74"/>
      <c r="S69" s="73"/>
      <c r="T69" s="75"/>
      <c r="U69" s="74"/>
      <c r="V69" s="74"/>
      <c r="W69" s="74"/>
      <c r="X69" s="73"/>
      <c r="Y69" s="75"/>
      <c r="Z69" s="74"/>
      <c r="AA69" s="73"/>
      <c r="AB69" s="75"/>
      <c r="AC69" s="74"/>
      <c r="AD69" s="73"/>
      <c r="AE69" s="75"/>
      <c r="AF69" s="74"/>
      <c r="AG69" s="74"/>
      <c r="AH69" s="74"/>
      <c r="AI69" s="74"/>
      <c r="AJ69" s="73"/>
      <c r="AK69" s="75"/>
      <c r="AL69" s="74"/>
      <c r="AM69" s="74"/>
      <c r="AN69" s="74"/>
      <c r="AO69" s="74"/>
      <c r="AP69" s="74"/>
      <c r="AQ69" s="74"/>
      <c r="AR69" s="74"/>
      <c r="AS69" s="74"/>
      <c r="AT69" s="74"/>
      <c r="AU69" s="74"/>
      <c r="AV69" s="74"/>
      <c r="AW69" s="74"/>
      <c r="AX69" s="74"/>
      <c r="AY69" s="74"/>
      <c r="AZ69" s="74"/>
      <c r="BA69" s="73"/>
      <c r="BB69" s="75"/>
      <c r="BC69" s="74"/>
      <c r="BD69" s="74"/>
      <c r="BE69" s="74"/>
      <c r="BF69" s="74"/>
      <c r="BG69" s="74"/>
      <c r="BH69" s="74"/>
      <c r="BI69" s="74"/>
      <c r="BJ69" s="74"/>
      <c r="BK69" s="74"/>
      <c r="BL69" s="74"/>
      <c r="BM69" s="73"/>
      <c r="BN69" s="75"/>
      <c r="BO69" s="74"/>
      <c r="BP69" s="73"/>
      <c r="BQ69" s="75"/>
      <c r="BR69" s="73"/>
      <c r="BS69" s="75"/>
      <c r="BT69" s="74"/>
      <c r="BU69" s="74"/>
      <c r="BV69" s="73"/>
      <c r="BW69" s="75"/>
      <c r="BX69" s="74"/>
      <c r="BY69" s="74"/>
      <c r="BZ69" s="74"/>
      <c r="CA69" s="74"/>
      <c r="CB69" s="73"/>
      <c r="CC69" s="75"/>
      <c r="CD69" s="74"/>
      <c r="CE69" s="74"/>
      <c r="CF69" s="73"/>
      <c r="CG69" s="75"/>
      <c r="CH69" s="74"/>
      <c r="CI69" s="74"/>
      <c r="CJ69" s="74"/>
      <c r="CK69" s="74"/>
      <c r="CL69" s="74"/>
      <c r="CM69" s="74"/>
      <c r="CN69" s="74"/>
      <c r="CO69" s="73"/>
      <c r="CP69" s="75"/>
      <c r="CQ69" s="74"/>
      <c r="CR69" s="74"/>
      <c r="CS69" s="74"/>
      <c r="CT69" s="74"/>
      <c r="CU69" s="74"/>
      <c r="CV69" s="74"/>
      <c r="CW69" s="74"/>
      <c r="CX69" s="74"/>
      <c r="CY69" s="74"/>
      <c r="CZ69" s="74"/>
      <c r="DA69" s="74"/>
      <c r="DB69" s="74"/>
      <c r="DC69" s="74"/>
      <c r="DD69" s="74"/>
      <c r="DE69" s="74"/>
      <c r="DF69" s="76"/>
      <c r="DG69" s="77"/>
      <c r="DH69" s="74"/>
      <c r="DI69" s="73"/>
      <c r="DJ69" s="77"/>
      <c r="DK69" s="74"/>
      <c r="DL69" s="74"/>
      <c r="DM69" s="74"/>
      <c r="DN69" s="74"/>
      <c r="DO69" s="74"/>
      <c r="DP69" s="74"/>
      <c r="DQ69" s="76"/>
      <c r="DR69" s="75"/>
      <c r="DS69" s="74"/>
      <c r="DT69" s="74"/>
      <c r="DU69" s="74"/>
      <c r="DV69" s="74"/>
      <c r="DW69" s="74"/>
      <c r="DX69" s="74"/>
      <c r="DY69" s="76"/>
      <c r="DZ69" s="75"/>
      <c r="EA69" s="74"/>
      <c r="EB69" s="74"/>
      <c r="EC69" s="74"/>
      <c r="ED69" s="74"/>
      <c r="EE69" s="74"/>
      <c r="EF69" s="74"/>
      <c r="EG69" s="76"/>
      <c r="EH69" s="75"/>
      <c r="EI69" s="74"/>
      <c r="EJ69" s="74"/>
      <c r="EK69" s="74"/>
      <c r="EL69" s="74"/>
      <c r="EM69" s="74"/>
      <c r="EN69" s="74"/>
      <c r="EO69" s="76"/>
      <c r="EP69" s="75"/>
      <c r="EQ69" s="74"/>
      <c r="ER69" s="74"/>
      <c r="ES69" s="74"/>
      <c r="ET69" s="74"/>
      <c r="EU69" s="74"/>
      <c r="EV69" s="74"/>
      <c r="EW69" s="76"/>
      <c r="EX69" s="75"/>
      <c r="EY69" s="74"/>
      <c r="EZ69" s="74"/>
      <c r="FA69" s="74"/>
      <c r="FB69" s="74"/>
      <c r="FC69" s="74"/>
      <c r="FD69" s="74"/>
      <c r="FE69" s="76"/>
      <c r="FF69" s="75"/>
      <c r="FG69" s="74"/>
      <c r="FH69" s="74"/>
      <c r="FI69" s="74"/>
      <c r="FJ69" s="74"/>
      <c r="FK69" s="74"/>
      <c r="FL69" s="74"/>
      <c r="FM69" s="76"/>
      <c r="FN69" s="75"/>
      <c r="FO69" s="74"/>
      <c r="FP69" s="74"/>
      <c r="FQ69" s="74"/>
      <c r="FR69" s="74"/>
      <c r="FS69" s="74"/>
      <c r="FT69" s="74"/>
      <c r="FU69" s="76"/>
      <c r="FV69" s="75"/>
      <c r="FW69" s="200"/>
      <c r="FX69" s="206"/>
      <c r="FY69" s="74"/>
      <c r="FZ69" s="74"/>
      <c r="GA69" s="200"/>
      <c r="GB69" s="201"/>
      <c r="GC69" s="74"/>
      <c r="GD69" s="74"/>
      <c r="GE69" s="200"/>
      <c r="GF69" s="201"/>
      <c r="GG69" s="74"/>
      <c r="GH69" s="74"/>
      <c r="GI69" s="202"/>
      <c r="GJ69" s="203"/>
      <c r="GK69" s="73"/>
      <c r="GL69" s="226"/>
      <c r="GM69" s="206"/>
      <c r="GN69" s="206"/>
      <c r="GO69" s="206"/>
      <c r="GP69" s="206"/>
      <c r="GQ69" s="206"/>
      <c r="GR69" s="206"/>
      <c r="GS69" s="206"/>
      <c r="GT69" s="206"/>
      <c r="GU69" s="206"/>
      <c r="GV69" s="206"/>
      <c r="GW69" s="206"/>
      <c r="GX69" s="206"/>
      <c r="GY69" s="227"/>
    </row>
    <row r="70" spans="1:207">
      <c r="A70" s="78"/>
      <c r="B70" s="75"/>
      <c r="C70" s="74"/>
      <c r="D70" s="74"/>
      <c r="E70" s="74"/>
      <c r="F70" s="73"/>
      <c r="G70" s="75"/>
      <c r="H70" s="74"/>
      <c r="I70" s="74"/>
      <c r="J70" s="74"/>
      <c r="K70" s="74"/>
      <c r="L70" s="73"/>
      <c r="M70" s="75"/>
      <c r="N70" s="74"/>
      <c r="O70" s="74"/>
      <c r="P70" s="74"/>
      <c r="Q70" s="74"/>
      <c r="R70" s="74"/>
      <c r="S70" s="73"/>
      <c r="T70" s="75"/>
      <c r="U70" s="74"/>
      <c r="V70" s="74"/>
      <c r="W70" s="74"/>
      <c r="X70" s="73"/>
      <c r="Y70" s="75"/>
      <c r="Z70" s="74"/>
      <c r="AA70" s="73"/>
      <c r="AB70" s="75"/>
      <c r="AC70" s="74"/>
      <c r="AD70" s="73"/>
      <c r="AE70" s="75"/>
      <c r="AF70" s="74"/>
      <c r="AG70" s="74"/>
      <c r="AH70" s="74"/>
      <c r="AI70" s="74"/>
      <c r="AJ70" s="73"/>
      <c r="AK70" s="75"/>
      <c r="AL70" s="74"/>
      <c r="AM70" s="74"/>
      <c r="AN70" s="74"/>
      <c r="AO70" s="74"/>
      <c r="AP70" s="74"/>
      <c r="AQ70" s="74"/>
      <c r="AR70" s="74"/>
      <c r="AS70" s="74"/>
      <c r="AT70" s="74"/>
      <c r="AU70" s="74"/>
      <c r="AV70" s="74"/>
      <c r="AW70" s="74"/>
      <c r="AX70" s="74"/>
      <c r="AY70" s="74"/>
      <c r="AZ70" s="74"/>
      <c r="BA70" s="73"/>
      <c r="BB70" s="75"/>
      <c r="BC70" s="74"/>
      <c r="BD70" s="74"/>
      <c r="BE70" s="74"/>
      <c r="BF70" s="74"/>
      <c r="BG70" s="74"/>
      <c r="BH70" s="74"/>
      <c r="BI70" s="74"/>
      <c r="BJ70" s="74"/>
      <c r="BK70" s="74"/>
      <c r="BL70" s="74"/>
      <c r="BM70" s="73"/>
      <c r="BN70" s="75"/>
      <c r="BO70" s="74"/>
      <c r="BP70" s="73"/>
      <c r="BQ70" s="75"/>
      <c r="BR70" s="73"/>
      <c r="BS70" s="75"/>
      <c r="BT70" s="74"/>
      <c r="BU70" s="74"/>
      <c r="BV70" s="73"/>
      <c r="BW70" s="75"/>
      <c r="BX70" s="74"/>
      <c r="BY70" s="74"/>
      <c r="BZ70" s="74"/>
      <c r="CA70" s="74"/>
      <c r="CB70" s="73"/>
      <c r="CC70" s="75"/>
      <c r="CD70" s="74"/>
      <c r="CE70" s="74"/>
      <c r="CF70" s="73"/>
      <c r="CG70" s="75"/>
      <c r="CH70" s="74"/>
      <c r="CI70" s="74"/>
      <c r="CJ70" s="74"/>
      <c r="CK70" s="74"/>
      <c r="CL70" s="74"/>
      <c r="CM70" s="74"/>
      <c r="CN70" s="74"/>
      <c r="CO70" s="73"/>
      <c r="CP70" s="75"/>
      <c r="CQ70" s="74"/>
      <c r="CR70" s="74"/>
      <c r="CS70" s="74"/>
      <c r="CT70" s="74"/>
      <c r="CU70" s="74"/>
      <c r="CV70" s="74"/>
      <c r="CW70" s="74"/>
      <c r="CX70" s="74"/>
      <c r="CY70" s="74"/>
      <c r="CZ70" s="74"/>
      <c r="DA70" s="74"/>
      <c r="DB70" s="74"/>
      <c r="DC70" s="74"/>
      <c r="DD70" s="74"/>
      <c r="DE70" s="74"/>
      <c r="DF70" s="76"/>
      <c r="DG70" s="77"/>
      <c r="DH70" s="74"/>
      <c r="DI70" s="73"/>
      <c r="DJ70" s="77"/>
      <c r="DK70" s="74"/>
      <c r="DL70" s="74"/>
      <c r="DM70" s="74"/>
      <c r="DN70" s="74"/>
      <c r="DO70" s="74"/>
      <c r="DP70" s="74"/>
      <c r="DQ70" s="76"/>
      <c r="DR70" s="75"/>
      <c r="DS70" s="74"/>
      <c r="DT70" s="74"/>
      <c r="DU70" s="74"/>
      <c r="DV70" s="74"/>
      <c r="DW70" s="74"/>
      <c r="DX70" s="74"/>
      <c r="DY70" s="76"/>
      <c r="DZ70" s="75"/>
      <c r="EA70" s="74"/>
      <c r="EB70" s="74"/>
      <c r="EC70" s="74"/>
      <c r="ED70" s="74"/>
      <c r="EE70" s="74"/>
      <c r="EF70" s="74"/>
      <c r="EG70" s="76"/>
      <c r="EH70" s="75"/>
      <c r="EI70" s="74"/>
      <c r="EJ70" s="74"/>
      <c r="EK70" s="74"/>
      <c r="EL70" s="74"/>
      <c r="EM70" s="74"/>
      <c r="EN70" s="74"/>
      <c r="EO70" s="76"/>
      <c r="EP70" s="75"/>
      <c r="EQ70" s="74"/>
      <c r="ER70" s="74"/>
      <c r="ES70" s="74"/>
      <c r="ET70" s="74"/>
      <c r="EU70" s="74"/>
      <c r="EV70" s="74"/>
      <c r="EW70" s="76"/>
      <c r="EX70" s="75"/>
      <c r="EY70" s="74"/>
      <c r="EZ70" s="74"/>
      <c r="FA70" s="74"/>
      <c r="FB70" s="74"/>
      <c r="FC70" s="74"/>
      <c r="FD70" s="74"/>
      <c r="FE70" s="76"/>
      <c r="FF70" s="75"/>
      <c r="FG70" s="74"/>
      <c r="FH70" s="74"/>
      <c r="FI70" s="74"/>
      <c r="FJ70" s="74"/>
      <c r="FK70" s="74"/>
      <c r="FL70" s="74"/>
      <c r="FM70" s="76"/>
      <c r="FN70" s="75"/>
      <c r="FO70" s="74"/>
      <c r="FP70" s="74"/>
      <c r="FQ70" s="74"/>
      <c r="FR70" s="74"/>
      <c r="FS70" s="74"/>
      <c r="FT70" s="74"/>
      <c r="FU70" s="76"/>
      <c r="FV70" s="75"/>
      <c r="FW70" s="200"/>
      <c r="FX70" s="206"/>
      <c r="FY70" s="74"/>
      <c r="FZ70" s="74"/>
      <c r="GA70" s="200"/>
      <c r="GB70" s="201"/>
      <c r="GC70" s="74"/>
      <c r="GD70" s="74"/>
      <c r="GE70" s="200"/>
      <c r="GF70" s="201"/>
      <c r="GG70" s="74"/>
      <c r="GH70" s="74"/>
      <c r="GI70" s="200"/>
      <c r="GJ70" s="201"/>
      <c r="GK70" s="73"/>
      <c r="GL70" s="226"/>
      <c r="GM70" s="206"/>
      <c r="GN70" s="206"/>
      <c r="GO70" s="206"/>
      <c r="GP70" s="206"/>
      <c r="GQ70" s="206"/>
      <c r="GR70" s="206"/>
      <c r="GS70" s="206"/>
      <c r="GT70" s="206"/>
      <c r="GU70" s="206"/>
      <c r="GV70" s="206"/>
      <c r="GW70" s="206"/>
      <c r="GX70" s="206"/>
      <c r="GY70" s="227"/>
    </row>
    <row r="71" spans="1:207">
      <c r="A71" s="78"/>
      <c r="B71" s="75"/>
      <c r="C71" s="74"/>
      <c r="D71" s="74"/>
      <c r="E71" s="74"/>
      <c r="F71" s="73"/>
      <c r="G71" s="75"/>
      <c r="H71" s="74"/>
      <c r="I71" s="74"/>
      <c r="J71" s="74"/>
      <c r="K71" s="74"/>
      <c r="L71" s="73"/>
      <c r="M71" s="75"/>
      <c r="N71" s="74"/>
      <c r="O71" s="74"/>
      <c r="P71" s="74"/>
      <c r="Q71" s="74"/>
      <c r="R71" s="74"/>
      <c r="S71" s="73"/>
      <c r="T71" s="75"/>
      <c r="U71" s="74"/>
      <c r="V71" s="74"/>
      <c r="W71" s="74"/>
      <c r="X71" s="73"/>
      <c r="Y71" s="75"/>
      <c r="Z71" s="74"/>
      <c r="AA71" s="73"/>
      <c r="AB71" s="75"/>
      <c r="AC71" s="74"/>
      <c r="AD71" s="73"/>
      <c r="AE71" s="75"/>
      <c r="AF71" s="74"/>
      <c r="AG71" s="74"/>
      <c r="AH71" s="74"/>
      <c r="AI71" s="74"/>
      <c r="AJ71" s="73"/>
      <c r="AK71" s="75"/>
      <c r="AL71" s="74"/>
      <c r="AM71" s="74"/>
      <c r="AN71" s="74"/>
      <c r="AO71" s="74"/>
      <c r="AP71" s="74"/>
      <c r="AQ71" s="74"/>
      <c r="AR71" s="74"/>
      <c r="AS71" s="74"/>
      <c r="AT71" s="74"/>
      <c r="AU71" s="74"/>
      <c r="AV71" s="74"/>
      <c r="AW71" s="74"/>
      <c r="AX71" s="74"/>
      <c r="AY71" s="74"/>
      <c r="AZ71" s="74"/>
      <c r="BA71" s="73"/>
      <c r="BB71" s="75"/>
      <c r="BC71" s="74"/>
      <c r="BD71" s="74"/>
      <c r="BE71" s="74"/>
      <c r="BF71" s="74"/>
      <c r="BG71" s="74"/>
      <c r="BH71" s="74"/>
      <c r="BI71" s="74"/>
      <c r="BJ71" s="74"/>
      <c r="BK71" s="74"/>
      <c r="BL71" s="74"/>
      <c r="BM71" s="73"/>
      <c r="BN71" s="75"/>
      <c r="BO71" s="74"/>
      <c r="BP71" s="73"/>
      <c r="BQ71" s="75"/>
      <c r="BR71" s="73"/>
      <c r="BS71" s="75"/>
      <c r="BT71" s="74"/>
      <c r="BU71" s="74"/>
      <c r="BV71" s="73"/>
      <c r="BW71" s="75"/>
      <c r="BX71" s="74"/>
      <c r="BY71" s="74"/>
      <c r="BZ71" s="74"/>
      <c r="CA71" s="74"/>
      <c r="CB71" s="73"/>
      <c r="CC71" s="75"/>
      <c r="CD71" s="74"/>
      <c r="CE71" s="74"/>
      <c r="CF71" s="73"/>
      <c r="CG71" s="75"/>
      <c r="CH71" s="74"/>
      <c r="CI71" s="74"/>
      <c r="CJ71" s="74"/>
      <c r="CK71" s="74"/>
      <c r="CL71" s="74"/>
      <c r="CM71" s="74"/>
      <c r="CN71" s="74"/>
      <c r="CO71" s="73"/>
      <c r="CP71" s="75"/>
      <c r="CQ71" s="74"/>
      <c r="CR71" s="74"/>
      <c r="CS71" s="74"/>
      <c r="CT71" s="74"/>
      <c r="CU71" s="74"/>
      <c r="CV71" s="74"/>
      <c r="CW71" s="74"/>
      <c r="CX71" s="74"/>
      <c r="CY71" s="74"/>
      <c r="CZ71" s="74"/>
      <c r="DA71" s="74"/>
      <c r="DB71" s="74"/>
      <c r="DC71" s="74"/>
      <c r="DD71" s="74"/>
      <c r="DE71" s="74"/>
      <c r="DF71" s="76"/>
      <c r="DG71" s="77"/>
      <c r="DH71" s="74"/>
      <c r="DI71" s="73"/>
      <c r="DJ71" s="77"/>
      <c r="DK71" s="74"/>
      <c r="DL71" s="74"/>
      <c r="DM71" s="74"/>
      <c r="DN71" s="74"/>
      <c r="DO71" s="74"/>
      <c r="DP71" s="74"/>
      <c r="DQ71" s="76"/>
      <c r="DR71" s="75"/>
      <c r="DS71" s="74"/>
      <c r="DT71" s="74"/>
      <c r="DU71" s="74"/>
      <c r="DV71" s="74"/>
      <c r="DW71" s="74"/>
      <c r="DX71" s="74"/>
      <c r="DY71" s="76"/>
      <c r="DZ71" s="75"/>
      <c r="EA71" s="74"/>
      <c r="EB71" s="74"/>
      <c r="EC71" s="74"/>
      <c r="ED71" s="74"/>
      <c r="EE71" s="74"/>
      <c r="EF71" s="74"/>
      <c r="EG71" s="76"/>
      <c r="EH71" s="75"/>
      <c r="EI71" s="74"/>
      <c r="EJ71" s="74"/>
      <c r="EK71" s="74"/>
      <c r="EL71" s="74"/>
      <c r="EM71" s="74"/>
      <c r="EN71" s="74"/>
      <c r="EO71" s="76"/>
      <c r="EP71" s="75"/>
      <c r="EQ71" s="74"/>
      <c r="ER71" s="74"/>
      <c r="ES71" s="74"/>
      <c r="ET71" s="74"/>
      <c r="EU71" s="74"/>
      <c r="EV71" s="74"/>
      <c r="EW71" s="76"/>
      <c r="EX71" s="75"/>
      <c r="EY71" s="74"/>
      <c r="EZ71" s="74"/>
      <c r="FA71" s="74"/>
      <c r="FB71" s="74"/>
      <c r="FC71" s="74"/>
      <c r="FD71" s="74"/>
      <c r="FE71" s="76"/>
      <c r="FF71" s="75"/>
      <c r="FG71" s="74"/>
      <c r="FH71" s="74"/>
      <c r="FI71" s="74"/>
      <c r="FJ71" s="74"/>
      <c r="FK71" s="74"/>
      <c r="FL71" s="74"/>
      <c r="FM71" s="76"/>
      <c r="FN71" s="75"/>
      <c r="FO71" s="74"/>
      <c r="FP71" s="74"/>
      <c r="FQ71" s="74"/>
      <c r="FR71" s="74"/>
      <c r="FS71" s="74"/>
      <c r="FT71" s="74"/>
      <c r="FU71" s="76"/>
      <c r="FV71" s="75"/>
      <c r="FW71" s="200"/>
      <c r="FX71" s="206"/>
      <c r="FY71" s="74"/>
      <c r="FZ71" s="74"/>
      <c r="GA71" s="200"/>
      <c r="GB71" s="201"/>
      <c r="GC71" s="74"/>
      <c r="GD71" s="74"/>
      <c r="GE71" s="200"/>
      <c r="GF71" s="201"/>
      <c r="GG71" s="74"/>
      <c r="GH71" s="74"/>
      <c r="GI71" s="202"/>
      <c r="GJ71" s="203"/>
      <c r="GK71" s="73"/>
      <c r="GL71" s="226"/>
      <c r="GM71" s="206"/>
      <c r="GN71" s="206"/>
      <c r="GO71" s="206"/>
      <c r="GP71" s="206"/>
      <c r="GQ71" s="206"/>
      <c r="GR71" s="206"/>
      <c r="GS71" s="206"/>
      <c r="GT71" s="206"/>
      <c r="GU71" s="206"/>
      <c r="GV71" s="206"/>
      <c r="GW71" s="206"/>
      <c r="GX71" s="206"/>
      <c r="GY71" s="227"/>
    </row>
    <row r="72" spans="1:207">
      <c r="A72" s="78"/>
      <c r="B72" s="75"/>
      <c r="C72" s="74"/>
      <c r="D72" s="74"/>
      <c r="E72" s="74"/>
      <c r="F72" s="73"/>
      <c r="G72" s="75"/>
      <c r="H72" s="74"/>
      <c r="I72" s="74"/>
      <c r="J72" s="74"/>
      <c r="K72" s="74"/>
      <c r="L72" s="73"/>
      <c r="M72" s="75"/>
      <c r="N72" s="74"/>
      <c r="O72" s="74"/>
      <c r="P72" s="74"/>
      <c r="Q72" s="74"/>
      <c r="R72" s="74"/>
      <c r="S72" s="73"/>
      <c r="T72" s="75"/>
      <c r="U72" s="74"/>
      <c r="V72" s="74"/>
      <c r="W72" s="74"/>
      <c r="X72" s="73"/>
      <c r="Y72" s="75"/>
      <c r="Z72" s="74"/>
      <c r="AA72" s="73"/>
      <c r="AB72" s="75"/>
      <c r="AC72" s="74"/>
      <c r="AD72" s="73"/>
      <c r="AE72" s="75"/>
      <c r="AF72" s="74"/>
      <c r="AG72" s="74"/>
      <c r="AH72" s="74"/>
      <c r="AI72" s="74"/>
      <c r="AJ72" s="73"/>
      <c r="AK72" s="75"/>
      <c r="AL72" s="74"/>
      <c r="AM72" s="74"/>
      <c r="AN72" s="74"/>
      <c r="AO72" s="74"/>
      <c r="AP72" s="74"/>
      <c r="AQ72" s="74"/>
      <c r="AR72" s="74"/>
      <c r="AS72" s="74"/>
      <c r="AT72" s="74"/>
      <c r="AU72" s="74"/>
      <c r="AV72" s="74"/>
      <c r="AW72" s="74"/>
      <c r="AX72" s="74"/>
      <c r="AY72" s="74"/>
      <c r="AZ72" s="74"/>
      <c r="BA72" s="73"/>
      <c r="BB72" s="75"/>
      <c r="BC72" s="74"/>
      <c r="BD72" s="74"/>
      <c r="BE72" s="74"/>
      <c r="BF72" s="74"/>
      <c r="BG72" s="74"/>
      <c r="BH72" s="74"/>
      <c r="BI72" s="74"/>
      <c r="BJ72" s="74"/>
      <c r="BK72" s="74"/>
      <c r="BL72" s="74"/>
      <c r="BM72" s="73"/>
      <c r="BN72" s="75"/>
      <c r="BO72" s="74"/>
      <c r="BP72" s="73"/>
      <c r="BQ72" s="75"/>
      <c r="BR72" s="73"/>
      <c r="BS72" s="75"/>
      <c r="BT72" s="74"/>
      <c r="BU72" s="74"/>
      <c r="BV72" s="73"/>
      <c r="BW72" s="75"/>
      <c r="BX72" s="74"/>
      <c r="BY72" s="74"/>
      <c r="BZ72" s="74"/>
      <c r="CA72" s="74"/>
      <c r="CB72" s="73"/>
      <c r="CC72" s="75"/>
      <c r="CD72" s="74"/>
      <c r="CE72" s="74"/>
      <c r="CF72" s="73"/>
      <c r="CG72" s="75"/>
      <c r="CH72" s="74"/>
      <c r="CI72" s="74"/>
      <c r="CJ72" s="74"/>
      <c r="CK72" s="74"/>
      <c r="CL72" s="74"/>
      <c r="CM72" s="74"/>
      <c r="CN72" s="74"/>
      <c r="CO72" s="73"/>
      <c r="CP72" s="75"/>
      <c r="CQ72" s="74"/>
      <c r="CR72" s="74"/>
      <c r="CS72" s="74"/>
      <c r="CT72" s="74"/>
      <c r="CU72" s="74"/>
      <c r="CV72" s="74"/>
      <c r="CW72" s="74"/>
      <c r="CX72" s="74"/>
      <c r="CY72" s="74"/>
      <c r="CZ72" s="74"/>
      <c r="DA72" s="74"/>
      <c r="DB72" s="74"/>
      <c r="DC72" s="74"/>
      <c r="DD72" s="74"/>
      <c r="DE72" s="74"/>
      <c r="DF72" s="76"/>
      <c r="DG72" s="77"/>
      <c r="DH72" s="74"/>
      <c r="DI72" s="73"/>
      <c r="DJ72" s="77"/>
      <c r="DK72" s="74"/>
      <c r="DL72" s="74"/>
      <c r="DM72" s="74"/>
      <c r="DN72" s="74"/>
      <c r="DO72" s="74"/>
      <c r="DP72" s="74"/>
      <c r="DQ72" s="76"/>
      <c r="DR72" s="75"/>
      <c r="DS72" s="74"/>
      <c r="DT72" s="74"/>
      <c r="DU72" s="74"/>
      <c r="DV72" s="74"/>
      <c r="DW72" s="74"/>
      <c r="DX72" s="74"/>
      <c r="DY72" s="76"/>
      <c r="DZ72" s="75"/>
      <c r="EA72" s="74"/>
      <c r="EB72" s="74"/>
      <c r="EC72" s="74"/>
      <c r="ED72" s="74"/>
      <c r="EE72" s="74"/>
      <c r="EF72" s="74"/>
      <c r="EG72" s="76"/>
      <c r="EH72" s="75"/>
      <c r="EI72" s="74"/>
      <c r="EJ72" s="74"/>
      <c r="EK72" s="74"/>
      <c r="EL72" s="74"/>
      <c r="EM72" s="74"/>
      <c r="EN72" s="74"/>
      <c r="EO72" s="76"/>
      <c r="EP72" s="75"/>
      <c r="EQ72" s="74"/>
      <c r="ER72" s="74"/>
      <c r="ES72" s="74"/>
      <c r="ET72" s="74"/>
      <c r="EU72" s="74"/>
      <c r="EV72" s="74"/>
      <c r="EW72" s="76"/>
      <c r="EX72" s="75"/>
      <c r="EY72" s="74"/>
      <c r="EZ72" s="74"/>
      <c r="FA72" s="74"/>
      <c r="FB72" s="74"/>
      <c r="FC72" s="74"/>
      <c r="FD72" s="74"/>
      <c r="FE72" s="76"/>
      <c r="FF72" s="75"/>
      <c r="FG72" s="74"/>
      <c r="FH72" s="74"/>
      <c r="FI72" s="74"/>
      <c r="FJ72" s="74"/>
      <c r="FK72" s="74"/>
      <c r="FL72" s="74"/>
      <c r="FM72" s="76"/>
      <c r="FN72" s="75"/>
      <c r="FO72" s="74"/>
      <c r="FP72" s="74"/>
      <c r="FQ72" s="74"/>
      <c r="FR72" s="74"/>
      <c r="FS72" s="74"/>
      <c r="FT72" s="74"/>
      <c r="FU72" s="76"/>
      <c r="FV72" s="75"/>
      <c r="FW72" s="200"/>
      <c r="FX72" s="206"/>
      <c r="FY72" s="74"/>
      <c r="FZ72" s="74"/>
      <c r="GA72" s="200"/>
      <c r="GB72" s="201"/>
      <c r="GC72" s="74"/>
      <c r="GD72" s="74"/>
      <c r="GE72" s="200"/>
      <c r="GF72" s="201"/>
      <c r="GG72" s="74"/>
      <c r="GH72" s="74"/>
      <c r="GI72" s="200"/>
      <c r="GJ72" s="201"/>
      <c r="GK72" s="73"/>
      <c r="GL72" s="226"/>
      <c r="GM72" s="206"/>
      <c r="GN72" s="206"/>
      <c r="GO72" s="206"/>
      <c r="GP72" s="206"/>
      <c r="GQ72" s="206"/>
      <c r="GR72" s="206"/>
      <c r="GS72" s="206"/>
      <c r="GT72" s="206"/>
      <c r="GU72" s="206"/>
      <c r="GV72" s="206"/>
      <c r="GW72" s="206"/>
      <c r="GX72" s="206"/>
      <c r="GY72" s="227"/>
    </row>
    <row r="73" spans="1:207">
      <c r="A73" s="78"/>
      <c r="B73" s="75"/>
      <c r="C73" s="74"/>
      <c r="D73" s="74"/>
      <c r="E73" s="74"/>
      <c r="F73" s="73"/>
      <c r="G73" s="75"/>
      <c r="H73" s="74"/>
      <c r="I73" s="74"/>
      <c r="J73" s="74"/>
      <c r="K73" s="74"/>
      <c r="L73" s="73"/>
      <c r="M73" s="75"/>
      <c r="N73" s="74"/>
      <c r="O73" s="74"/>
      <c r="P73" s="74"/>
      <c r="Q73" s="74"/>
      <c r="R73" s="74"/>
      <c r="S73" s="73"/>
      <c r="T73" s="75"/>
      <c r="U73" s="74"/>
      <c r="V73" s="74"/>
      <c r="W73" s="74"/>
      <c r="X73" s="73"/>
      <c r="Y73" s="75"/>
      <c r="Z73" s="74"/>
      <c r="AA73" s="73"/>
      <c r="AB73" s="75"/>
      <c r="AC73" s="74"/>
      <c r="AD73" s="73"/>
      <c r="AE73" s="75"/>
      <c r="AF73" s="74"/>
      <c r="AG73" s="74"/>
      <c r="AH73" s="74"/>
      <c r="AI73" s="74"/>
      <c r="AJ73" s="73"/>
      <c r="AK73" s="75"/>
      <c r="AL73" s="74"/>
      <c r="AM73" s="74"/>
      <c r="AN73" s="74"/>
      <c r="AO73" s="74"/>
      <c r="AP73" s="74"/>
      <c r="AQ73" s="74"/>
      <c r="AR73" s="74"/>
      <c r="AS73" s="74"/>
      <c r="AT73" s="74"/>
      <c r="AU73" s="74"/>
      <c r="AV73" s="74"/>
      <c r="AW73" s="74"/>
      <c r="AX73" s="74"/>
      <c r="AY73" s="74"/>
      <c r="AZ73" s="74"/>
      <c r="BA73" s="73"/>
      <c r="BB73" s="75"/>
      <c r="BC73" s="74"/>
      <c r="BD73" s="74"/>
      <c r="BE73" s="74"/>
      <c r="BF73" s="74"/>
      <c r="BG73" s="74"/>
      <c r="BH73" s="74"/>
      <c r="BI73" s="74"/>
      <c r="BJ73" s="74"/>
      <c r="BK73" s="74"/>
      <c r="BL73" s="74"/>
      <c r="BM73" s="73"/>
      <c r="BN73" s="75"/>
      <c r="BO73" s="74"/>
      <c r="BP73" s="73"/>
      <c r="BQ73" s="75"/>
      <c r="BR73" s="73"/>
      <c r="BS73" s="75"/>
      <c r="BT73" s="74"/>
      <c r="BU73" s="74"/>
      <c r="BV73" s="73"/>
      <c r="BW73" s="75"/>
      <c r="BX73" s="74"/>
      <c r="BY73" s="74"/>
      <c r="BZ73" s="74"/>
      <c r="CA73" s="74"/>
      <c r="CB73" s="73"/>
      <c r="CC73" s="75"/>
      <c r="CD73" s="74"/>
      <c r="CE73" s="74"/>
      <c r="CF73" s="73"/>
      <c r="CG73" s="75"/>
      <c r="CH73" s="74"/>
      <c r="CI73" s="74"/>
      <c r="CJ73" s="74"/>
      <c r="CK73" s="74"/>
      <c r="CL73" s="74"/>
      <c r="CM73" s="74"/>
      <c r="CN73" s="74"/>
      <c r="CO73" s="73"/>
      <c r="CP73" s="75"/>
      <c r="CQ73" s="74"/>
      <c r="CR73" s="74"/>
      <c r="CS73" s="74"/>
      <c r="CT73" s="74"/>
      <c r="CU73" s="74"/>
      <c r="CV73" s="74"/>
      <c r="CW73" s="74"/>
      <c r="CX73" s="74"/>
      <c r="CY73" s="74"/>
      <c r="CZ73" s="74"/>
      <c r="DA73" s="74"/>
      <c r="DB73" s="74"/>
      <c r="DC73" s="74"/>
      <c r="DD73" s="74"/>
      <c r="DE73" s="74"/>
      <c r="DF73" s="76"/>
      <c r="DG73" s="77"/>
      <c r="DH73" s="74"/>
      <c r="DI73" s="73"/>
      <c r="DJ73" s="77"/>
      <c r="DK73" s="74"/>
      <c r="DL73" s="74"/>
      <c r="DM73" s="74"/>
      <c r="DN73" s="74"/>
      <c r="DO73" s="74"/>
      <c r="DP73" s="74"/>
      <c r="DQ73" s="76"/>
      <c r="DR73" s="75"/>
      <c r="DS73" s="74"/>
      <c r="DT73" s="74"/>
      <c r="DU73" s="74"/>
      <c r="DV73" s="74"/>
      <c r="DW73" s="74"/>
      <c r="DX73" s="74"/>
      <c r="DY73" s="76"/>
      <c r="DZ73" s="75"/>
      <c r="EA73" s="74"/>
      <c r="EB73" s="74"/>
      <c r="EC73" s="74"/>
      <c r="ED73" s="74"/>
      <c r="EE73" s="74"/>
      <c r="EF73" s="74"/>
      <c r="EG73" s="76"/>
      <c r="EH73" s="75"/>
      <c r="EI73" s="74"/>
      <c r="EJ73" s="74"/>
      <c r="EK73" s="74"/>
      <c r="EL73" s="74"/>
      <c r="EM73" s="74"/>
      <c r="EN73" s="74"/>
      <c r="EO73" s="76"/>
      <c r="EP73" s="75"/>
      <c r="EQ73" s="74"/>
      <c r="ER73" s="74"/>
      <c r="ES73" s="74"/>
      <c r="ET73" s="74"/>
      <c r="EU73" s="74"/>
      <c r="EV73" s="74"/>
      <c r="EW73" s="76"/>
      <c r="EX73" s="75"/>
      <c r="EY73" s="74"/>
      <c r="EZ73" s="74"/>
      <c r="FA73" s="74"/>
      <c r="FB73" s="74"/>
      <c r="FC73" s="74"/>
      <c r="FD73" s="74"/>
      <c r="FE73" s="76"/>
      <c r="FF73" s="75"/>
      <c r="FG73" s="74"/>
      <c r="FH73" s="74"/>
      <c r="FI73" s="74"/>
      <c r="FJ73" s="74"/>
      <c r="FK73" s="74"/>
      <c r="FL73" s="74"/>
      <c r="FM73" s="76"/>
      <c r="FN73" s="75"/>
      <c r="FO73" s="74"/>
      <c r="FP73" s="74"/>
      <c r="FQ73" s="74"/>
      <c r="FR73" s="74"/>
      <c r="FS73" s="74"/>
      <c r="FT73" s="74"/>
      <c r="FU73" s="76"/>
      <c r="FV73" s="75"/>
      <c r="FW73" s="200"/>
      <c r="FX73" s="206"/>
      <c r="FY73" s="74"/>
      <c r="FZ73" s="74"/>
      <c r="GA73" s="200"/>
      <c r="GB73" s="201"/>
      <c r="GC73" s="74"/>
      <c r="GD73" s="74"/>
      <c r="GE73" s="200"/>
      <c r="GF73" s="201"/>
      <c r="GG73" s="74"/>
      <c r="GH73" s="74"/>
      <c r="GI73" s="202"/>
      <c r="GJ73" s="203"/>
      <c r="GK73" s="73"/>
      <c r="GL73" s="226"/>
      <c r="GM73" s="206"/>
      <c r="GN73" s="206"/>
      <c r="GO73" s="206"/>
      <c r="GP73" s="206"/>
      <c r="GQ73" s="206"/>
      <c r="GR73" s="206"/>
      <c r="GS73" s="206"/>
      <c r="GT73" s="206"/>
      <c r="GU73" s="206"/>
      <c r="GV73" s="206"/>
      <c r="GW73" s="206"/>
      <c r="GX73" s="206"/>
      <c r="GY73" s="227"/>
    </row>
    <row r="74" spans="1:207">
      <c r="A74" s="78"/>
      <c r="B74" s="75"/>
      <c r="C74" s="74"/>
      <c r="D74" s="74"/>
      <c r="E74" s="74"/>
      <c r="F74" s="73"/>
      <c r="G74" s="75"/>
      <c r="H74" s="74"/>
      <c r="I74" s="74"/>
      <c r="J74" s="74"/>
      <c r="K74" s="74"/>
      <c r="L74" s="73"/>
      <c r="M74" s="75"/>
      <c r="N74" s="74"/>
      <c r="O74" s="74"/>
      <c r="P74" s="74"/>
      <c r="Q74" s="74"/>
      <c r="R74" s="74"/>
      <c r="S74" s="73"/>
      <c r="T74" s="75"/>
      <c r="U74" s="74"/>
      <c r="V74" s="74"/>
      <c r="W74" s="74"/>
      <c r="X74" s="73"/>
      <c r="Y74" s="75"/>
      <c r="Z74" s="74"/>
      <c r="AA74" s="73"/>
      <c r="AB74" s="75"/>
      <c r="AC74" s="74"/>
      <c r="AD74" s="73"/>
      <c r="AE74" s="75"/>
      <c r="AF74" s="74"/>
      <c r="AG74" s="74"/>
      <c r="AH74" s="74"/>
      <c r="AI74" s="74"/>
      <c r="AJ74" s="73"/>
      <c r="AK74" s="75"/>
      <c r="AL74" s="74"/>
      <c r="AM74" s="74"/>
      <c r="AN74" s="74"/>
      <c r="AO74" s="74"/>
      <c r="AP74" s="74"/>
      <c r="AQ74" s="74"/>
      <c r="AR74" s="74"/>
      <c r="AS74" s="74"/>
      <c r="AT74" s="74"/>
      <c r="AU74" s="74"/>
      <c r="AV74" s="74"/>
      <c r="AW74" s="74"/>
      <c r="AX74" s="74"/>
      <c r="AY74" s="74"/>
      <c r="AZ74" s="74"/>
      <c r="BA74" s="73"/>
      <c r="BB74" s="75"/>
      <c r="BC74" s="74"/>
      <c r="BD74" s="74"/>
      <c r="BE74" s="74"/>
      <c r="BF74" s="74"/>
      <c r="BG74" s="74"/>
      <c r="BH74" s="74"/>
      <c r="BI74" s="74"/>
      <c r="BJ74" s="74"/>
      <c r="BK74" s="74"/>
      <c r="BL74" s="74"/>
      <c r="BM74" s="73"/>
      <c r="BN74" s="75"/>
      <c r="BO74" s="74"/>
      <c r="BP74" s="73"/>
      <c r="BQ74" s="75"/>
      <c r="BR74" s="73"/>
      <c r="BS74" s="75"/>
      <c r="BT74" s="74"/>
      <c r="BU74" s="74"/>
      <c r="BV74" s="73"/>
      <c r="BW74" s="75"/>
      <c r="BX74" s="74"/>
      <c r="BY74" s="74"/>
      <c r="BZ74" s="74"/>
      <c r="CA74" s="74"/>
      <c r="CB74" s="73"/>
      <c r="CC74" s="75"/>
      <c r="CD74" s="74"/>
      <c r="CE74" s="74"/>
      <c r="CF74" s="73"/>
      <c r="CG74" s="75"/>
      <c r="CH74" s="74"/>
      <c r="CI74" s="74"/>
      <c r="CJ74" s="74"/>
      <c r="CK74" s="74"/>
      <c r="CL74" s="74"/>
      <c r="CM74" s="74"/>
      <c r="CN74" s="74"/>
      <c r="CO74" s="73"/>
      <c r="CP74" s="75"/>
      <c r="CQ74" s="74"/>
      <c r="CR74" s="74"/>
      <c r="CS74" s="74"/>
      <c r="CT74" s="74"/>
      <c r="CU74" s="74"/>
      <c r="CV74" s="74"/>
      <c r="CW74" s="74"/>
      <c r="CX74" s="74"/>
      <c r="CY74" s="74"/>
      <c r="CZ74" s="74"/>
      <c r="DA74" s="74"/>
      <c r="DB74" s="74"/>
      <c r="DC74" s="74"/>
      <c r="DD74" s="74"/>
      <c r="DE74" s="74"/>
      <c r="DF74" s="76"/>
      <c r="DG74" s="77"/>
      <c r="DH74" s="74"/>
      <c r="DI74" s="73"/>
      <c r="DJ74" s="77"/>
      <c r="DK74" s="74"/>
      <c r="DL74" s="74"/>
      <c r="DM74" s="74"/>
      <c r="DN74" s="74"/>
      <c r="DO74" s="74"/>
      <c r="DP74" s="74"/>
      <c r="DQ74" s="76"/>
      <c r="DR74" s="75"/>
      <c r="DS74" s="74"/>
      <c r="DT74" s="74"/>
      <c r="DU74" s="74"/>
      <c r="DV74" s="74"/>
      <c r="DW74" s="74"/>
      <c r="DX74" s="74"/>
      <c r="DY74" s="76"/>
      <c r="DZ74" s="75"/>
      <c r="EA74" s="74"/>
      <c r="EB74" s="74"/>
      <c r="EC74" s="74"/>
      <c r="ED74" s="74"/>
      <c r="EE74" s="74"/>
      <c r="EF74" s="74"/>
      <c r="EG74" s="76"/>
      <c r="EH74" s="75"/>
      <c r="EI74" s="74"/>
      <c r="EJ74" s="74"/>
      <c r="EK74" s="74"/>
      <c r="EL74" s="74"/>
      <c r="EM74" s="74"/>
      <c r="EN74" s="74"/>
      <c r="EO74" s="76"/>
      <c r="EP74" s="75"/>
      <c r="EQ74" s="74"/>
      <c r="ER74" s="74"/>
      <c r="ES74" s="74"/>
      <c r="ET74" s="74"/>
      <c r="EU74" s="74"/>
      <c r="EV74" s="74"/>
      <c r="EW74" s="76"/>
      <c r="EX74" s="75"/>
      <c r="EY74" s="74"/>
      <c r="EZ74" s="74"/>
      <c r="FA74" s="74"/>
      <c r="FB74" s="74"/>
      <c r="FC74" s="74"/>
      <c r="FD74" s="74"/>
      <c r="FE74" s="76"/>
      <c r="FF74" s="75"/>
      <c r="FG74" s="74"/>
      <c r="FH74" s="74"/>
      <c r="FI74" s="74"/>
      <c r="FJ74" s="74"/>
      <c r="FK74" s="74"/>
      <c r="FL74" s="74"/>
      <c r="FM74" s="76"/>
      <c r="FN74" s="75"/>
      <c r="FO74" s="74"/>
      <c r="FP74" s="74"/>
      <c r="FQ74" s="74"/>
      <c r="FR74" s="74"/>
      <c r="FS74" s="74"/>
      <c r="FT74" s="74"/>
      <c r="FU74" s="76"/>
      <c r="FV74" s="75"/>
      <c r="FW74" s="200"/>
      <c r="FX74" s="206"/>
      <c r="FY74" s="74"/>
      <c r="FZ74" s="74"/>
      <c r="GA74" s="200"/>
      <c r="GB74" s="201"/>
      <c r="GC74" s="74"/>
      <c r="GD74" s="74"/>
      <c r="GE74" s="200"/>
      <c r="GF74" s="201"/>
      <c r="GG74" s="74"/>
      <c r="GH74" s="74"/>
      <c r="GI74" s="200"/>
      <c r="GJ74" s="201"/>
      <c r="GK74" s="73"/>
      <c r="GL74" s="226"/>
      <c r="GM74" s="206"/>
      <c r="GN74" s="206"/>
      <c r="GO74" s="206"/>
      <c r="GP74" s="206"/>
      <c r="GQ74" s="206"/>
      <c r="GR74" s="206"/>
      <c r="GS74" s="206"/>
      <c r="GT74" s="206"/>
      <c r="GU74" s="206"/>
      <c r="GV74" s="206"/>
      <c r="GW74" s="206"/>
      <c r="GX74" s="206"/>
      <c r="GY74" s="227"/>
    </row>
    <row r="75" spans="1:207">
      <c r="A75" s="78"/>
      <c r="B75" s="75"/>
      <c r="C75" s="74"/>
      <c r="D75" s="74"/>
      <c r="E75" s="74"/>
      <c r="F75" s="73"/>
      <c r="G75" s="75"/>
      <c r="H75" s="74"/>
      <c r="I75" s="74"/>
      <c r="J75" s="74"/>
      <c r="K75" s="74"/>
      <c r="L75" s="73"/>
      <c r="M75" s="75"/>
      <c r="N75" s="74"/>
      <c r="O75" s="74"/>
      <c r="P75" s="74"/>
      <c r="Q75" s="74"/>
      <c r="R75" s="74"/>
      <c r="S75" s="73"/>
      <c r="T75" s="75"/>
      <c r="U75" s="74"/>
      <c r="V75" s="74"/>
      <c r="W75" s="74"/>
      <c r="X75" s="73"/>
      <c r="Y75" s="75"/>
      <c r="Z75" s="74"/>
      <c r="AA75" s="73"/>
      <c r="AB75" s="75"/>
      <c r="AC75" s="74"/>
      <c r="AD75" s="73"/>
      <c r="AE75" s="75"/>
      <c r="AF75" s="74"/>
      <c r="AG75" s="74"/>
      <c r="AH75" s="74"/>
      <c r="AI75" s="74"/>
      <c r="AJ75" s="73"/>
      <c r="AK75" s="75"/>
      <c r="AL75" s="74"/>
      <c r="AM75" s="74"/>
      <c r="AN75" s="74"/>
      <c r="AO75" s="74"/>
      <c r="AP75" s="74"/>
      <c r="AQ75" s="74"/>
      <c r="AR75" s="74"/>
      <c r="AS75" s="74"/>
      <c r="AT75" s="74"/>
      <c r="AU75" s="74"/>
      <c r="AV75" s="74"/>
      <c r="AW75" s="74"/>
      <c r="AX75" s="74"/>
      <c r="AY75" s="74"/>
      <c r="AZ75" s="74"/>
      <c r="BA75" s="73"/>
      <c r="BB75" s="75"/>
      <c r="BC75" s="74"/>
      <c r="BD75" s="74"/>
      <c r="BE75" s="74"/>
      <c r="BF75" s="74"/>
      <c r="BG75" s="74"/>
      <c r="BH75" s="74"/>
      <c r="BI75" s="74"/>
      <c r="BJ75" s="74"/>
      <c r="BK75" s="74"/>
      <c r="BL75" s="74"/>
      <c r="BM75" s="73"/>
      <c r="BN75" s="75"/>
      <c r="BO75" s="74"/>
      <c r="BP75" s="73"/>
      <c r="BQ75" s="75"/>
      <c r="BR75" s="73"/>
      <c r="BS75" s="75"/>
      <c r="BT75" s="74"/>
      <c r="BU75" s="74"/>
      <c r="BV75" s="73"/>
      <c r="BW75" s="75"/>
      <c r="BX75" s="74"/>
      <c r="BY75" s="74"/>
      <c r="BZ75" s="74"/>
      <c r="CA75" s="74"/>
      <c r="CB75" s="73"/>
      <c r="CC75" s="75"/>
      <c r="CD75" s="74"/>
      <c r="CE75" s="74"/>
      <c r="CF75" s="73"/>
      <c r="CG75" s="75"/>
      <c r="CH75" s="74"/>
      <c r="CI75" s="74"/>
      <c r="CJ75" s="74"/>
      <c r="CK75" s="74"/>
      <c r="CL75" s="74"/>
      <c r="CM75" s="74"/>
      <c r="CN75" s="74"/>
      <c r="CO75" s="73"/>
      <c r="CP75" s="75"/>
      <c r="CQ75" s="74"/>
      <c r="CR75" s="74"/>
      <c r="CS75" s="74"/>
      <c r="CT75" s="74"/>
      <c r="CU75" s="74"/>
      <c r="CV75" s="74"/>
      <c r="CW75" s="74"/>
      <c r="CX75" s="74"/>
      <c r="CY75" s="74"/>
      <c r="CZ75" s="74"/>
      <c r="DA75" s="74"/>
      <c r="DB75" s="74"/>
      <c r="DC75" s="74"/>
      <c r="DD75" s="74"/>
      <c r="DE75" s="74"/>
      <c r="DF75" s="76"/>
      <c r="DG75" s="77"/>
      <c r="DH75" s="74"/>
      <c r="DI75" s="73"/>
      <c r="DJ75" s="77"/>
      <c r="DK75" s="74"/>
      <c r="DL75" s="74"/>
      <c r="DM75" s="74"/>
      <c r="DN75" s="74"/>
      <c r="DO75" s="74"/>
      <c r="DP75" s="74"/>
      <c r="DQ75" s="76"/>
      <c r="DR75" s="75"/>
      <c r="DS75" s="74"/>
      <c r="DT75" s="74"/>
      <c r="DU75" s="74"/>
      <c r="DV75" s="74"/>
      <c r="DW75" s="74"/>
      <c r="DX75" s="74"/>
      <c r="DY75" s="76"/>
      <c r="DZ75" s="75"/>
      <c r="EA75" s="74"/>
      <c r="EB75" s="74"/>
      <c r="EC75" s="74"/>
      <c r="ED75" s="74"/>
      <c r="EE75" s="74"/>
      <c r="EF75" s="74"/>
      <c r="EG75" s="76"/>
      <c r="EH75" s="75"/>
      <c r="EI75" s="74"/>
      <c r="EJ75" s="74"/>
      <c r="EK75" s="74"/>
      <c r="EL75" s="74"/>
      <c r="EM75" s="74"/>
      <c r="EN75" s="74"/>
      <c r="EO75" s="76"/>
      <c r="EP75" s="75"/>
      <c r="EQ75" s="74"/>
      <c r="ER75" s="74"/>
      <c r="ES75" s="74"/>
      <c r="ET75" s="74"/>
      <c r="EU75" s="74"/>
      <c r="EV75" s="74"/>
      <c r="EW75" s="76"/>
      <c r="EX75" s="75"/>
      <c r="EY75" s="74"/>
      <c r="EZ75" s="74"/>
      <c r="FA75" s="74"/>
      <c r="FB75" s="74"/>
      <c r="FC75" s="74"/>
      <c r="FD75" s="74"/>
      <c r="FE75" s="76"/>
      <c r="FF75" s="75"/>
      <c r="FG75" s="74"/>
      <c r="FH75" s="74"/>
      <c r="FI75" s="74"/>
      <c r="FJ75" s="74"/>
      <c r="FK75" s="74"/>
      <c r="FL75" s="74"/>
      <c r="FM75" s="76"/>
      <c r="FN75" s="75"/>
      <c r="FO75" s="74"/>
      <c r="FP75" s="74"/>
      <c r="FQ75" s="74"/>
      <c r="FR75" s="74"/>
      <c r="FS75" s="74"/>
      <c r="FT75" s="74"/>
      <c r="FU75" s="76"/>
      <c r="FV75" s="75"/>
      <c r="FW75" s="200"/>
      <c r="FX75" s="206"/>
      <c r="FY75" s="74"/>
      <c r="FZ75" s="74"/>
      <c r="GA75" s="200"/>
      <c r="GB75" s="201"/>
      <c r="GC75" s="74"/>
      <c r="GD75" s="74"/>
      <c r="GE75" s="200"/>
      <c r="GF75" s="201"/>
      <c r="GG75" s="74"/>
      <c r="GH75" s="74"/>
      <c r="GI75" s="202"/>
      <c r="GJ75" s="203"/>
      <c r="GK75" s="73"/>
      <c r="GL75" s="226"/>
      <c r="GM75" s="206"/>
      <c r="GN75" s="206"/>
      <c r="GO75" s="206"/>
      <c r="GP75" s="206"/>
      <c r="GQ75" s="206"/>
      <c r="GR75" s="206"/>
      <c r="GS75" s="206"/>
      <c r="GT75" s="206"/>
      <c r="GU75" s="206"/>
      <c r="GV75" s="206"/>
      <c r="GW75" s="206"/>
      <c r="GX75" s="206"/>
      <c r="GY75" s="227"/>
    </row>
    <row r="76" spans="1:207">
      <c r="A76" s="78"/>
      <c r="B76" s="75"/>
      <c r="C76" s="74"/>
      <c r="D76" s="74"/>
      <c r="E76" s="74"/>
      <c r="F76" s="73"/>
      <c r="G76" s="75"/>
      <c r="H76" s="74"/>
      <c r="I76" s="74"/>
      <c r="J76" s="74"/>
      <c r="K76" s="74"/>
      <c r="L76" s="73"/>
      <c r="M76" s="75"/>
      <c r="N76" s="74"/>
      <c r="O76" s="74"/>
      <c r="P76" s="74"/>
      <c r="Q76" s="74"/>
      <c r="R76" s="74"/>
      <c r="S76" s="73"/>
      <c r="T76" s="75"/>
      <c r="U76" s="74"/>
      <c r="V76" s="74"/>
      <c r="W76" s="74"/>
      <c r="X76" s="73"/>
      <c r="Y76" s="75"/>
      <c r="Z76" s="74"/>
      <c r="AA76" s="73"/>
      <c r="AB76" s="75"/>
      <c r="AC76" s="74"/>
      <c r="AD76" s="73"/>
      <c r="AE76" s="75"/>
      <c r="AF76" s="74"/>
      <c r="AG76" s="74"/>
      <c r="AH76" s="74"/>
      <c r="AI76" s="74"/>
      <c r="AJ76" s="73"/>
      <c r="AK76" s="75"/>
      <c r="AL76" s="74"/>
      <c r="AM76" s="74"/>
      <c r="AN76" s="74"/>
      <c r="AO76" s="74"/>
      <c r="AP76" s="74"/>
      <c r="AQ76" s="74"/>
      <c r="AR76" s="74"/>
      <c r="AS76" s="74"/>
      <c r="AT76" s="74"/>
      <c r="AU76" s="74"/>
      <c r="AV76" s="74"/>
      <c r="AW76" s="74"/>
      <c r="AX76" s="74"/>
      <c r="AY76" s="74"/>
      <c r="AZ76" s="74"/>
      <c r="BA76" s="73"/>
      <c r="BB76" s="75"/>
      <c r="BC76" s="74"/>
      <c r="BD76" s="74"/>
      <c r="BE76" s="74"/>
      <c r="BF76" s="74"/>
      <c r="BG76" s="74"/>
      <c r="BH76" s="74"/>
      <c r="BI76" s="74"/>
      <c r="BJ76" s="74"/>
      <c r="BK76" s="74"/>
      <c r="BL76" s="74"/>
      <c r="BM76" s="73"/>
      <c r="BN76" s="75"/>
      <c r="BO76" s="74"/>
      <c r="BP76" s="73"/>
      <c r="BQ76" s="75"/>
      <c r="BR76" s="73"/>
      <c r="BS76" s="75"/>
      <c r="BT76" s="74"/>
      <c r="BU76" s="74"/>
      <c r="BV76" s="73"/>
      <c r="BW76" s="75"/>
      <c r="BX76" s="74"/>
      <c r="BY76" s="74"/>
      <c r="BZ76" s="74"/>
      <c r="CA76" s="74"/>
      <c r="CB76" s="73"/>
      <c r="CC76" s="75"/>
      <c r="CD76" s="74"/>
      <c r="CE76" s="74"/>
      <c r="CF76" s="73"/>
      <c r="CG76" s="75"/>
      <c r="CH76" s="74"/>
      <c r="CI76" s="74"/>
      <c r="CJ76" s="74"/>
      <c r="CK76" s="74"/>
      <c r="CL76" s="74"/>
      <c r="CM76" s="74"/>
      <c r="CN76" s="74"/>
      <c r="CO76" s="73"/>
      <c r="CP76" s="75"/>
      <c r="CQ76" s="74"/>
      <c r="CR76" s="74"/>
      <c r="CS76" s="74"/>
      <c r="CT76" s="74"/>
      <c r="CU76" s="74"/>
      <c r="CV76" s="74"/>
      <c r="CW76" s="74"/>
      <c r="CX76" s="74"/>
      <c r="CY76" s="74"/>
      <c r="CZ76" s="74"/>
      <c r="DA76" s="74"/>
      <c r="DB76" s="74"/>
      <c r="DC76" s="74"/>
      <c r="DD76" s="74"/>
      <c r="DE76" s="74"/>
      <c r="DF76" s="76"/>
      <c r="DG76" s="77"/>
      <c r="DH76" s="74"/>
      <c r="DI76" s="73"/>
      <c r="DJ76" s="77"/>
      <c r="DK76" s="74"/>
      <c r="DL76" s="74"/>
      <c r="DM76" s="74"/>
      <c r="DN76" s="74"/>
      <c r="DO76" s="74"/>
      <c r="DP76" s="74"/>
      <c r="DQ76" s="76"/>
      <c r="DR76" s="75"/>
      <c r="DS76" s="74"/>
      <c r="DT76" s="74"/>
      <c r="DU76" s="74"/>
      <c r="DV76" s="74"/>
      <c r="DW76" s="74"/>
      <c r="DX76" s="74"/>
      <c r="DY76" s="76"/>
      <c r="DZ76" s="75"/>
      <c r="EA76" s="74"/>
      <c r="EB76" s="74"/>
      <c r="EC76" s="74"/>
      <c r="ED76" s="74"/>
      <c r="EE76" s="74"/>
      <c r="EF76" s="74"/>
      <c r="EG76" s="76"/>
      <c r="EH76" s="75"/>
      <c r="EI76" s="74"/>
      <c r="EJ76" s="74"/>
      <c r="EK76" s="74"/>
      <c r="EL76" s="74"/>
      <c r="EM76" s="74"/>
      <c r="EN76" s="74"/>
      <c r="EO76" s="76"/>
      <c r="EP76" s="75"/>
      <c r="EQ76" s="74"/>
      <c r="ER76" s="74"/>
      <c r="ES76" s="74"/>
      <c r="ET76" s="74"/>
      <c r="EU76" s="74"/>
      <c r="EV76" s="74"/>
      <c r="EW76" s="76"/>
      <c r="EX76" s="75"/>
      <c r="EY76" s="74"/>
      <c r="EZ76" s="74"/>
      <c r="FA76" s="74"/>
      <c r="FB76" s="74"/>
      <c r="FC76" s="74"/>
      <c r="FD76" s="74"/>
      <c r="FE76" s="76"/>
      <c r="FF76" s="75"/>
      <c r="FG76" s="74"/>
      <c r="FH76" s="74"/>
      <c r="FI76" s="74"/>
      <c r="FJ76" s="74"/>
      <c r="FK76" s="74"/>
      <c r="FL76" s="74"/>
      <c r="FM76" s="76"/>
      <c r="FN76" s="75"/>
      <c r="FO76" s="74"/>
      <c r="FP76" s="74"/>
      <c r="FQ76" s="74"/>
      <c r="FR76" s="74"/>
      <c r="FS76" s="74"/>
      <c r="FT76" s="74"/>
      <c r="FU76" s="76"/>
      <c r="FV76" s="75"/>
      <c r="FW76" s="200"/>
      <c r="FX76" s="206"/>
      <c r="FY76" s="74"/>
      <c r="FZ76" s="74"/>
      <c r="GA76" s="200"/>
      <c r="GB76" s="201"/>
      <c r="GC76" s="74"/>
      <c r="GD76" s="74"/>
      <c r="GE76" s="200"/>
      <c r="GF76" s="201"/>
      <c r="GG76" s="74"/>
      <c r="GH76" s="74"/>
      <c r="GI76" s="200"/>
      <c r="GJ76" s="201"/>
      <c r="GK76" s="73"/>
      <c r="GL76" s="226"/>
      <c r="GM76" s="206"/>
      <c r="GN76" s="206"/>
      <c r="GO76" s="206"/>
      <c r="GP76" s="206"/>
      <c r="GQ76" s="206"/>
      <c r="GR76" s="206"/>
      <c r="GS76" s="206"/>
      <c r="GT76" s="206"/>
      <c r="GU76" s="206"/>
      <c r="GV76" s="206"/>
      <c r="GW76" s="206"/>
      <c r="GX76" s="206"/>
      <c r="GY76" s="227"/>
    </row>
    <row r="77" spans="1:207">
      <c r="A77" s="78"/>
      <c r="B77" s="75"/>
      <c r="C77" s="74"/>
      <c r="D77" s="74"/>
      <c r="E77" s="74"/>
      <c r="F77" s="73"/>
      <c r="G77" s="75"/>
      <c r="H77" s="74"/>
      <c r="I77" s="74"/>
      <c r="J77" s="74"/>
      <c r="K77" s="74"/>
      <c r="L77" s="73"/>
      <c r="M77" s="75"/>
      <c r="N77" s="74"/>
      <c r="O77" s="74"/>
      <c r="P77" s="74"/>
      <c r="Q77" s="74"/>
      <c r="R77" s="74"/>
      <c r="S77" s="73"/>
      <c r="T77" s="75"/>
      <c r="U77" s="74"/>
      <c r="V77" s="74"/>
      <c r="W77" s="74"/>
      <c r="X77" s="73"/>
      <c r="Y77" s="75"/>
      <c r="Z77" s="74"/>
      <c r="AA77" s="73"/>
      <c r="AB77" s="75"/>
      <c r="AC77" s="74"/>
      <c r="AD77" s="73"/>
      <c r="AE77" s="75"/>
      <c r="AF77" s="74"/>
      <c r="AG77" s="74"/>
      <c r="AH77" s="74"/>
      <c r="AI77" s="74"/>
      <c r="AJ77" s="73"/>
      <c r="AK77" s="75"/>
      <c r="AL77" s="74"/>
      <c r="AM77" s="74"/>
      <c r="AN77" s="74"/>
      <c r="AO77" s="74"/>
      <c r="AP77" s="74"/>
      <c r="AQ77" s="74"/>
      <c r="AR77" s="74"/>
      <c r="AS77" s="74"/>
      <c r="AT77" s="74"/>
      <c r="AU77" s="74"/>
      <c r="AV77" s="74"/>
      <c r="AW77" s="74"/>
      <c r="AX77" s="74"/>
      <c r="AY77" s="74"/>
      <c r="AZ77" s="74"/>
      <c r="BA77" s="73"/>
      <c r="BB77" s="75"/>
      <c r="BC77" s="74"/>
      <c r="BD77" s="74"/>
      <c r="BE77" s="74"/>
      <c r="BF77" s="74"/>
      <c r="BG77" s="74"/>
      <c r="BH77" s="74"/>
      <c r="BI77" s="74"/>
      <c r="BJ77" s="74"/>
      <c r="BK77" s="74"/>
      <c r="BL77" s="74"/>
      <c r="BM77" s="73"/>
      <c r="BN77" s="75"/>
      <c r="BO77" s="74"/>
      <c r="BP77" s="73"/>
      <c r="BQ77" s="75"/>
      <c r="BR77" s="73"/>
      <c r="BS77" s="75"/>
      <c r="BT77" s="74"/>
      <c r="BU77" s="74"/>
      <c r="BV77" s="73"/>
      <c r="BW77" s="75"/>
      <c r="BX77" s="74"/>
      <c r="BY77" s="74"/>
      <c r="BZ77" s="74"/>
      <c r="CA77" s="74"/>
      <c r="CB77" s="73"/>
      <c r="CC77" s="75"/>
      <c r="CD77" s="74"/>
      <c r="CE77" s="74"/>
      <c r="CF77" s="73"/>
      <c r="CG77" s="75"/>
      <c r="CH77" s="74"/>
      <c r="CI77" s="74"/>
      <c r="CJ77" s="74"/>
      <c r="CK77" s="74"/>
      <c r="CL77" s="74"/>
      <c r="CM77" s="74"/>
      <c r="CN77" s="74"/>
      <c r="CO77" s="73"/>
      <c r="CP77" s="75"/>
      <c r="CQ77" s="74"/>
      <c r="CR77" s="74"/>
      <c r="CS77" s="74"/>
      <c r="CT77" s="74"/>
      <c r="CU77" s="74"/>
      <c r="CV77" s="74"/>
      <c r="CW77" s="74"/>
      <c r="CX77" s="74"/>
      <c r="CY77" s="74"/>
      <c r="CZ77" s="74"/>
      <c r="DA77" s="74"/>
      <c r="DB77" s="74"/>
      <c r="DC77" s="74"/>
      <c r="DD77" s="74"/>
      <c r="DE77" s="74"/>
      <c r="DF77" s="76"/>
      <c r="DG77" s="77"/>
      <c r="DH77" s="74"/>
      <c r="DI77" s="73"/>
      <c r="DJ77" s="77"/>
      <c r="DK77" s="74"/>
      <c r="DL77" s="74"/>
      <c r="DM77" s="74"/>
      <c r="DN77" s="74"/>
      <c r="DO77" s="74"/>
      <c r="DP77" s="74"/>
      <c r="DQ77" s="76"/>
      <c r="DR77" s="75"/>
      <c r="DS77" s="74"/>
      <c r="DT77" s="74"/>
      <c r="DU77" s="74"/>
      <c r="DV77" s="74"/>
      <c r="DW77" s="74"/>
      <c r="DX77" s="74"/>
      <c r="DY77" s="76"/>
      <c r="DZ77" s="75"/>
      <c r="EA77" s="74"/>
      <c r="EB77" s="74"/>
      <c r="EC77" s="74"/>
      <c r="ED77" s="74"/>
      <c r="EE77" s="74"/>
      <c r="EF77" s="74"/>
      <c r="EG77" s="76"/>
      <c r="EH77" s="75"/>
      <c r="EI77" s="74"/>
      <c r="EJ77" s="74"/>
      <c r="EK77" s="74"/>
      <c r="EL77" s="74"/>
      <c r="EM77" s="74"/>
      <c r="EN77" s="74"/>
      <c r="EO77" s="76"/>
      <c r="EP77" s="75"/>
      <c r="EQ77" s="74"/>
      <c r="ER77" s="74"/>
      <c r="ES77" s="74"/>
      <c r="ET77" s="74"/>
      <c r="EU77" s="74"/>
      <c r="EV77" s="74"/>
      <c r="EW77" s="76"/>
      <c r="EX77" s="75"/>
      <c r="EY77" s="74"/>
      <c r="EZ77" s="74"/>
      <c r="FA77" s="74"/>
      <c r="FB77" s="74"/>
      <c r="FC77" s="74"/>
      <c r="FD77" s="74"/>
      <c r="FE77" s="76"/>
      <c r="FF77" s="75"/>
      <c r="FG77" s="74"/>
      <c r="FH77" s="74"/>
      <c r="FI77" s="74"/>
      <c r="FJ77" s="74"/>
      <c r="FK77" s="74"/>
      <c r="FL77" s="74"/>
      <c r="FM77" s="76"/>
      <c r="FN77" s="75"/>
      <c r="FO77" s="74"/>
      <c r="FP77" s="74"/>
      <c r="FQ77" s="74"/>
      <c r="FR77" s="74"/>
      <c r="FS77" s="74"/>
      <c r="FT77" s="74"/>
      <c r="FU77" s="76"/>
      <c r="FV77" s="75"/>
      <c r="FW77" s="200"/>
      <c r="FX77" s="206"/>
      <c r="FY77" s="74"/>
      <c r="FZ77" s="74"/>
      <c r="GA77" s="200"/>
      <c r="GB77" s="201"/>
      <c r="GC77" s="74"/>
      <c r="GD77" s="74"/>
      <c r="GE77" s="200"/>
      <c r="GF77" s="201"/>
      <c r="GG77" s="74"/>
      <c r="GH77" s="74"/>
      <c r="GI77" s="202"/>
      <c r="GJ77" s="203"/>
      <c r="GK77" s="73"/>
      <c r="GL77" s="226"/>
      <c r="GM77" s="206"/>
      <c r="GN77" s="206"/>
      <c r="GO77" s="206"/>
      <c r="GP77" s="206"/>
      <c r="GQ77" s="206"/>
      <c r="GR77" s="206"/>
      <c r="GS77" s="206"/>
      <c r="GT77" s="206"/>
      <c r="GU77" s="206"/>
      <c r="GV77" s="206"/>
      <c r="GW77" s="206"/>
      <c r="GX77" s="206"/>
      <c r="GY77" s="227"/>
    </row>
    <row r="78" spans="1:207">
      <c r="A78" s="78"/>
      <c r="B78" s="75"/>
      <c r="C78" s="74"/>
      <c r="D78" s="74"/>
      <c r="E78" s="74"/>
      <c r="F78" s="73"/>
      <c r="G78" s="75"/>
      <c r="H78" s="74"/>
      <c r="I78" s="74"/>
      <c r="J78" s="74"/>
      <c r="K78" s="74"/>
      <c r="L78" s="73"/>
      <c r="M78" s="75"/>
      <c r="N78" s="74"/>
      <c r="O78" s="74"/>
      <c r="P78" s="74"/>
      <c r="Q78" s="74"/>
      <c r="R78" s="74"/>
      <c r="S78" s="73"/>
      <c r="T78" s="75"/>
      <c r="U78" s="74"/>
      <c r="V78" s="74"/>
      <c r="W78" s="74"/>
      <c r="X78" s="73"/>
      <c r="Y78" s="75"/>
      <c r="Z78" s="74"/>
      <c r="AA78" s="73"/>
      <c r="AB78" s="75"/>
      <c r="AC78" s="74"/>
      <c r="AD78" s="73"/>
      <c r="AE78" s="75"/>
      <c r="AF78" s="74"/>
      <c r="AG78" s="74"/>
      <c r="AH78" s="74"/>
      <c r="AI78" s="74"/>
      <c r="AJ78" s="73"/>
      <c r="AK78" s="75"/>
      <c r="AL78" s="74"/>
      <c r="AM78" s="74"/>
      <c r="AN78" s="74"/>
      <c r="AO78" s="74"/>
      <c r="AP78" s="74"/>
      <c r="AQ78" s="74"/>
      <c r="AR78" s="74"/>
      <c r="AS78" s="74"/>
      <c r="AT78" s="74"/>
      <c r="AU78" s="74"/>
      <c r="AV78" s="74"/>
      <c r="AW78" s="74"/>
      <c r="AX78" s="74"/>
      <c r="AY78" s="74"/>
      <c r="AZ78" s="74"/>
      <c r="BA78" s="73"/>
      <c r="BB78" s="75"/>
      <c r="BC78" s="74"/>
      <c r="BD78" s="74"/>
      <c r="BE78" s="74"/>
      <c r="BF78" s="74"/>
      <c r="BG78" s="74"/>
      <c r="BH78" s="74"/>
      <c r="BI78" s="74"/>
      <c r="BJ78" s="74"/>
      <c r="BK78" s="74"/>
      <c r="BL78" s="74"/>
      <c r="BM78" s="73"/>
      <c r="BN78" s="75"/>
      <c r="BO78" s="74"/>
      <c r="BP78" s="73"/>
      <c r="BQ78" s="75"/>
      <c r="BR78" s="73"/>
      <c r="BS78" s="75"/>
      <c r="BT78" s="74"/>
      <c r="BU78" s="74"/>
      <c r="BV78" s="73"/>
      <c r="BW78" s="75"/>
      <c r="BX78" s="74"/>
      <c r="BY78" s="74"/>
      <c r="BZ78" s="74"/>
      <c r="CA78" s="74"/>
      <c r="CB78" s="73"/>
      <c r="CC78" s="75"/>
      <c r="CD78" s="74"/>
      <c r="CE78" s="74"/>
      <c r="CF78" s="73"/>
      <c r="CG78" s="75"/>
      <c r="CH78" s="74"/>
      <c r="CI78" s="74"/>
      <c r="CJ78" s="74"/>
      <c r="CK78" s="74"/>
      <c r="CL78" s="74"/>
      <c r="CM78" s="74"/>
      <c r="CN78" s="74"/>
      <c r="CO78" s="73"/>
      <c r="CP78" s="75"/>
      <c r="CQ78" s="74"/>
      <c r="CR78" s="74"/>
      <c r="CS78" s="74"/>
      <c r="CT78" s="74"/>
      <c r="CU78" s="74"/>
      <c r="CV78" s="74"/>
      <c r="CW78" s="74"/>
      <c r="CX78" s="74"/>
      <c r="CY78" s="74"/>
      <c r="CZ78" s="74"/>
      <c r="DA78" s="74"/>
      <c r="DB78" s="74"/>
      <c r="DC78" s="74"/>
      <c r="DD78" s="74"/>
      <c r="DE78" s="74"/>
      <c r="DF78" s="76"/>
      <c r="DG78" s="77"/>
      <c r="DH78" s="74"/>
      <c r="DI78" s="73"/>
      <c r="DJ78" s="77"/>
      <c r="DK78" s="74"/>
      <c r="DL78" s="74"/>
      <c r="DM78" s="74"/>
      <c r="DN78" s="74"/>
      <c r="DO78" s="74"/>
      <c r="DP78" s="74"/>
      <c r="DQ78" s="76"/>
      <c r="DR78" s="75"/>
      <c r="DS78" s="74"/>
      <c r="DT78" s="74"/>
      <c r="DU78" s="74"/>
      <c r="DV78" s="74"/>
      <c r="DW78" s="74"/>
      <c r="DX78" s="74"/>
      <c r="DY78" s="76"/>
      <c r="DZ78" s="75"/>
      <c r="EA78" s="74"/>
      <c r="EB78" s="74"/>
      <c r="EC78" s="74"/>
      <c r="ED78" s="74"/>
      <c r="EE78" s="74"/>
      <c r="EF78" s="74"/>
      <c r="EG78" s="76"/>
      <c r="EH78" s="75"/>
      <c r="EI78" s="74"/>
      <c r="EJ78" s="74"/>
      <c r="EK78" s="74"/>
      <c r="EL78" s="74"/>
      <c r="EM78" s="74"/>
      <c r="EN78" s="74"/>
      <c r="EO78" s="76"/>
      <c r="EP78" s="75"/>
      <c r="EQ78" s="74"/>
      <c r="ER78" s="74"/>
      <c r="ES78" s="74"/>
      <c r="ET78" s="74"/>
      <c r="EU78" s="74"/>
      <c r="EV78" s="74"/>
      <c r="EW78" s="76"/>
      <c r="EX78" s="75"/>
      <c r="EY78" s="74"/>
      <c r="EZ78" s="74"/>
      <c r="FA78" s="74"/>
      <c r="FB78" s="74"/>
      <c r="FC78" s="74"/>
      <c r="FD78" s="74"/>
      <c r="FE78" s="76"/>
      <c r="FF78" s="75"/>
      <c r="FG78" s="74"/>
      <c r="FH78" s="74"/>
      <c r="FI78" s="74"/>
      <c r="FJ78" s="74"/>
      <c r="FK78" s="74"/>
      <c r="FL78" s="74"/>
      <c r="FM78" s="76"/>
      <c r="FN78" s="75"/>
      <c r="FO78" s="74"/>
      <c r="FP78" s="74"/>
      <c r="FQ78" s="74"/>
      <c r="FR78" s="74"/>
      <c r="FS78" s="74"/>
      <c r="FT78" s="74"/>
      <c r="FU78" s="76"/>
      <c r="FV78" s="75"/>
      <c r="FW78" s="200"/>
      <c r="FX78" s="206"/>
      <c r="FY78" s="74"/>
      <c r="FZ78" s="74"/>
      <c r="GA78" s="200"/>
      <c r="GB78" s="201"/>
      <c r="GC78" s="74"/>
      <c r="GD78" s="74"/>
      <c r="GE78" s="200"/>
      <c r="GF78" s="201"/>
      <c r="GG78" s="74"/>
      <c r="GH78" s="74"/>
      <c r="GI78" s="200"/>
      <c r="GJ78" s="201"/>
      <c r="GK78" s="73"/>
      <c r="GL78" s="226"/>
      <c r="GM78" s="206"/>
      <c r="GN78" s="206"/>
      <c r="GO78" s="206"/>
      <c r="GP78" s="206"/>
      <c r="GQ78" s="206"/>
      <c r="GR78" s="206"/>
      <c r="GS78" s="206"/>
      <c r="GT78" s="206"/>
      <c r="GU78" s="206"/>
      <c r="GV78" s="206"/>
      <c r="GW78" s="206"/>
      <c r="GX78" s="206"/>
      <c r="GY78" s="227"/>
    </row>
    <row r="79" spans="1:207">
      <c r="A79" s="78"/>
      <c r="B79" s="75"/>
      <c r="C79" s="74"/>
      <c r="D79" s="74"/>
      <c r="E79" s="74"/>
      <c r="F79" s="73"/>
      <c r="G79" s="75"/>
      <c r="H79" s="74"/>
      <c r="I79" s="74"/>
      <c r="J79" s="74"/>
      <c r="K79" s="74"/>
      <c r="L79" s="73"/>
      <c r="M79" s="75"/>
      <c r="N79" s="74"/>
      <c r="O79" s="74"/>
      <c r="P79" s="74"/>
      <c r="Q79" s="74"/>
      <c r="R79" s="74"/>
      <c r="S79" s="73"/>
      <c r="T79" s="75"/>
      <c r="U79" s="74"/>
      <c r="V79" s="74"/>
      <c r="W79" s="74"/>
      <c r="X79" s="73"/>
      <c r="Y79" s="75"/>
      <c r="Z79" s="74"/>
      <c r="AA79" s="73"/>
      <c r="AB79" s="75"/>
      <c r="AC79" s="74"/>
      <c r="AD79" s="73"/>
      <c r="AE79" s="75"/>
      <c r="AF79" s="74"/>
      <c r="AG79" s="74"/>
      <c r="AH79" s="74"/>
      <c r="AI79" s="74"/>
      <c r="AJ79" s="73"/>
      <c r="AK79" s="75"/>
      <c r="AL79" s="74"/>
      <c r="AM79" s="74"/>
      <c r="AN79" s="74"/>
      <c r="AO79" s="74"/>
      <c r="AP79" s="74"/>
      <c r="AQ79" s="74"/>
      <c r="AR79" s="74"/>
      <c r="AS79" s="74"/>
      <c r="AT79" s="74"/>
      <c r="AU79" s="74"/>
      <c r="AV79" s="74"/>
      <c r="AW79" s="74"/>
      <c r="AX79" s="74"/>
      <c r="AY79" s="74"/>
      <c r="AZ79" s="74"/>
      <c r="BA79" s="73"/>
      <c r="BB79" s="75"/>
      <c r="BC79" s="74"/>
      <c r="BD79" s="74"/>
      <c r="BE79" s="74"/>
      <c r="BF79" s="74"/>
      <c r="BG79" s="74"/>
      <c r="BH79" s="74"/>
      <c r="BI79" s="74"/>
      <c r="BJ79" s="74"/>
      <c r="BK79" s="74"/>
      <c r="BL79" s="74"/>
      <c r="BM79" s="73"/>
      <c r="BN79" s="75"/>
      <c r="BO79" s="74"/>
      <c r="BP79" s="73"/>
      <c r="BQ79" s="75"/>
      <c r="BR79" s="73"/>
      <c r="BS79" s="75"/>
      <c r="BT79" s="74"/>
      <c r="BU79" s="74"/>
      <c r="BV79" s="73"/>
      <c r="BW79" s="75"/>
      <c r="BX79" s="74"/>
      <c r="BY79" s="74"/>
      <c r="BZ79" s="74"/>
      <c r="CA79" s="74"/>
      <c r="CB79" s="73"/>
      <c r="CC79" s="75"/>
      <c r="CD79" s="74"/>
      <c r="CE79" s="74"/>
      <c r="CF79" s="73"/>
      <c r="CG79" s="75"/>
      <c r="CH79" s="74"/>
      <c r="CI79" s="74"/>
      <c r="CJ79" s="74"/>
      <c r="CK79" s="74"/>
      <c r="CL79" s="74"/>
      <c r="CM79" s="74"/>
      <c r="CN79" s="74"/>
      <c r="CO79" s="73"/>
      <c r="CP79" s="75"/>
      <c r="CQ79" s="74"/>
      <c r="CR79" s="74"/>
      <c r="CS79" s="74"/>
      <c r="CT79" s="74"/>
      <c r="CU79" s="74"/>
      <c r="CV79" s="74"/>
      <c r="CW79" s="74"/>
      <c r="CX79" s="74"/>
      <c r="CY79" s="74"/>
      <c r="CZ79" s="74"/>
      <c r="DA79" s="74"/>
      <c r="DB79" s="74"/>
      <c r="DC79" s="74"/>
      <c r="DD79" s="74"/>
      <c r="DE79" s="74"/>
      <c r="DF79" s="76"/>
      <c r="DG79" s="77"/>
      <c r="DH79" s="74"/>
      <c r="DI79" s="73"/>
      <c r="DJ79" s="77"/>
      <c r="DK79" s="74"/>
      <c r="DL79" s="74"/>
      <c r="DM79" s="74"/>
      <c r="DN79" s="74"/>
      <c r="DO79" s="74"/>
      <c r="DP79" s="74"/>
      <c r="DQ79" s="76"/>
      <c r="DR79" s="75"/>
      <c r="DS79" s="74"/>
      <c r="DT79" s="74"/>
      <c r="DU79" s="74"/>
      <c r="DV79" s="74"/>
      <c r="DW79" s="74"/>
      <c r="DX79" s="74"/>
      <c r="DY79" s="76"/>
      <c r="DZ79" s="75"/>
      <c r="EA79" s="74"/>
      <c r="EB79" s="74"/>
      <c r="EC79" s="74"/>
      <c r="ED79" s="74"/>
      <c r="EE79" s="74"/>
      <c r="EF79" s="74"/>
      <c r="EG79" s="76"/>
      <c r="EH79" s="75"/>
      <c r="EI79" s="74"/>
      <c r="EJ79" s="74"/>
      <c r="EK79" s="74"/>
      <c r="EL79" s="74"/>
      <c r="EM79" s="74"/>
      <c r="EN79" s="74"/>
      <c r="EO79" s="76"/>
      <c r="EP79" s="75"/>
      <c r="EQ79" s="74"/>
      <c r="ER79" s="74"/>
      <c r="ES79" s="74"/>
      <c r="ET79" s="74"/>
      <c r="EU79" s="74"/>
      <c r="EV79" s="74"/>
      <c r="EW79" s="76"/>
      <c r="EX79" s="75"/>
      <c r="EY79" s="74"/>
      <c r="EZ79" s="74"/>
      <c r="FA79" s="74"/>
      <c r="FB79" s="74"/>
      <c r="FC79" s="74"/>
      <c r="FD79" s="74"/>
      <c r="FE79" s="76"/>
      <c r="FF79" s="75"/>
      <c r="FG79" s="74"/>
      <c r="FH79" s="74"/>
      <c r="FI79" s="74"/>
      <c r="FJ79" s="74"/>
      <c r="FK79" s="74"/>
      <c r="FL79" s="74"/>
      <c r="FM79" s="76"/>
      <c r="FN79" s="75"/>
      <c r="FO79" s="74"/>
      <c r="FP79" s="74"/>
      <c r="FQ79" s="74"/>
      <c r="FR79" s="74"/>
      <c r="FS79" s="74"/>
      <c r="FT79" s="74"/>
      <c r="FU79" s="76"/>
      <c r="FV79" s="75"/>
      <c r="FW79" s="200"/>
      <c r="FX79" s="206"/>
      <c r="FY79" s="74"/>
      <c r="FZ79" s="74"/>
      <c r="GA79" s="200"/>
      <c r="GB79" s="201"/>
      <c r="GC79" s="74"/>
      <c r="GD79" s="74"/>
      <c r="GE79" s="200"/>
      <c r="GF79" s="201"/>
      <c r="GG79" s="74"/>
      <c r="GH79" s="74"/>
      <c r="GI79" s="202"/>
      <c r="GJ79" s="203"/>
      <c r="GK79" s="73"/>
      <c r="GL79" s="226"/>
      <c r="GM79" s="206"/>
      <c r="GN79" s="206"/>
      <c r="GO79" s="206"/>
      <c r="GP79" s="206"/>
      <c r="GQ79" s="206"/>
      <c r="GR79" s="206"/>
      <c r="GS79" s="206"/>
      <c r="GT79" s="206"/>
      <c r="GU79" s="206"/>
      <c r="GV79" s="206"/>
      <c r="GW79" s="206"/>
      <c r="GX79" s="206"/>
      <c r="GY79" s="227"/>
    </row>
    <row r="80" spans="1:207">
      <c r="A80" s="78"/>
      <c r="B80" s="75"/>
      <c r="C80" s="74"/>
      <c r="D80" s="74"/>
      <c r="E80" s="74"/>
      <c r="F80" s="73"/>
      <c r="G80" s="75"/>
      <c r="H80" s="74"/>
      <c r="I80" s="74"/>
      <c r="J80" s="74"/>
      <c r="K80" s="74"/>
      <c r="L80" s="73"/>
      <c r="M80" s="75"/>
      <c r="N80" s="74"/>
      <c r="O80" s="74"/>
      <c r="P80" s="74"/>
      <c r="Q80" s="74"/>
      <c r="R80" s="74"/>
      <c r="S80" s="73"/>
      <c r="T80" s="75"/>
      <c r="U80" s="74"/>
      <c r="V80" s="74"/>
      <c r="W80" s="74"/>
      <c r="X80" s="73"/>
      <c r="Y80" s="75"/>
      <c r="Z80" s="74"/>
      <c r="AA80" s="73"/>
      <c r="AB80" s="75"/>
      <c r="AC80" s="74"/>
      <c r="AD80" s="73"/>
      <c r="AE80" s="75"/>
      <c r="AF80" s="74"/>
      <c r="AG80" s="74"/>
      <c r="AH80" s="74"/>
      <c r="AI80" s="74"/>
      <c r="AJ80" s="73"/>
      <c r="AK80" s="75"/>
      <c r="AL80" s="74"/>
      <c r="AM80" s="74"/>
      <c r="AN80" s="74"/>
      <c r="AO80" s="74"/>
      <c r="AP80" s="74"/>
      <c r="AQ80" s="74"/>
      <c r="AR80" s="74"/>
      <c r="AS80" s="74"/>
      <c r="AT80" s="74"/>
      <c r="AU80" s="74"/>
      <c r="AV80" s="74"/>
      <c r="AW80" s="74"/>
      <c r="AX80" s="74"/>
      <c r="AY80" s="74"/>
      <c r="AZ80" s="74"/>
      <c r="BA80" s="73"/>
      <c r="BB80" s="75"/>
      <c r="BC80" s="74"/>
      <c r="BD80" s="74"/>
      <c r="BE80" s="74"/>
      <c r="BF80" s="74"/>
      <c r="BG80" s="74"/>
      <c r="BH80" s="74"/>
      <c r="BI80" s="74"/>
      <c r="BJ80" s="74"/>
      <c r="BK80" s="74"/>
      <c r="BL80" s="74"/>
      <c r="BM80" s="73"/>
      <c r="BN80" s="75"/>
      <c r="BO80" s="74"/>
      <c r="BP80" s="73"/>
      <c r="BQ80" s="75"/>
      <c r="BR80" s="73"/>
      <c r="BS80" s="75"/>
      <c r="BT80" s="74"/>
      <c r="BU80" s="74"/>
      <c r="BV80" s="73"/>
      <c r="BW80" s="75"/>
      <c r="BX80" s="74"/>
      <c r="BY80" s="74"/>
      <c r="BZ80" s="74"/>
      <c r="CA80" s="74"/>
      <c r="CB80" s="73"/>
      <c r="CC80" s="75"/>
      <c r="CD80" s="74"/>
      <c r="CE80" s="74"/>
      <c r="CF80" s="73"/>
      <c r="CG80" s="75"/>
      <c r="CH80" s="74"/>
      <c r="CI80" s="74"/>
      <c r="CJ80" s="74"/>
      <c r="CK80" s="74"/>
      <c r="CL80" s="74"/>
      <c r="CM80" s="74"/>
      <c r="CN80" s="74"/>
      <c r="CO80" s="73"/>
      <c r="CP80" s="75"/>
      <c r="CQ80" s="74"/>
      <c r="CR80" s="74"/>
      <c r="CS80" s="74"/>
      <c r="CT80" s="74"/>
      <c r="CU80" s="74"/>
      <c r="CV80" s="74"/>
      <c r="CW80" s="74"/>
      <c r="CX80" s="74"/>
      <c r="CY80" s="74"/>
      <c r="CZ80" s="74"/>
      <c r="DA80" s="74"/>
      <c r="DB80" s="74"/>
      <c r="DC80" s="74"/>
      <c r="DD80" s="74"/>
      <c r="DE80" s="74"/>
      <c r="DF80" s="76"/>
      <c r="DG80" s="77"/>
      <c r="DH80" s="74"/>
      <c r="DI80" s="73"/>
      <c r="DJ80" s="77"/>
      <c r="DK80" s="74"/>
      <c r="DL80" s="74"/>
      <c r="DM80" s="74"/>
      <c r="DN80" s="74"/>
      <c r="DO80" s="74"/>
      <c r="DP80" s="74"/>
      <c r="DQ80" s="76"/>
      <c r="DR80" s="75"/>
      <c r="DS80" s="74"/>
      <c r="DT80" s="74"/>
      <c r="DU80" s="74"/>
      <c r="DV80" s="74"/>
      <c r="DW80" s="74"/>
      <c r="DX80" s="74"/>
      <c r="DY80" s="76"/>
      <c r="DZ80" s="75"/>
      <c r="EA80" s="74"/>
      <c r="EB80" s="74"/>
      <c r="EC80" s="74"/>
      <c r="ED80" s="74"/>
      <c r="EE80" s="74"/>
      <c r="EF80" s="74"/>
      <c r="EG80" s="76"/>
      <c r="EH80" s="75"/>
      <c r="EI80" s="74"/>
      <c r="EJ80" s="74"/>
      <c r="EK80" s="74"/>
      <c r="EL80" s="74"/>
      <c r="EM80" s="74"/>
      <c r="EN80" s="74"/>
      <c r="EO80" s="76"/>
      <c r="EP80" s="75"/>
      <c r="EQ80" s="74"/>
      <c r="ER80" s="74"/>
      <c r="ES80" s="74"/>
      <c r="ET80" s="74"/>
      <c r="EU80" s="74"/>
      <c r="EV80" s="74"/>
      <c r="EW80" s="76"/>
      <c r="EX80" s="75"/>
      <c r="EY80" s="74"/>
      <c r="EZ80" s="74"/>
      <c r="FA80" s="74"/>
      <c r="FB80" s="74"/>
      <c r="FC80" s="74"/>
      <c r="FD80" s="74"/>
      <c r="FE80" s="76"/>
      <c r="FF80" s="75"/>
      <c r="FG80" s="74"/>
      <c r="FH80" s="74"/>
      <c r="FI80" s="74"/>
      <c r="FJ80" s="74"/>
      <c r="FK80" s="74"/>
      <c r="FL80" s="74"/>
      <c r="FM80" s="76"/>
      <c r="FN80" s="75"/>
      <c r="FO80" s="74"/>
      <c r="FP80" s="74"/>
      <c r="FQ80" s="74"/>
      <c r="FR80" s="74"/>
      <c r="FS80" s="74"/>
      <c r="FT80" s="74"/>
      <c r="FU80" s="76"/>
      <c r="FV80" s="75"/>
      <c r="FW80" s="200"/>
      <c r="FX80" s="206"/>
      <c r="FY80" s="74"/>
      <c r="FZ80" s="74"/>
      <c r="GA80" s="200"/>
      <c r="GB80" s="201"/>
      <c r="GC80" s="74"/>
      <c r="GD80" s="74"/>
      <c r="GE80" s="200"/>
      <c r="GF80" s="201"/>
      <c r="GG80" s="74"/>
      <c r="GH80" s="74"/>
      <c r="GI80" s="200"/>
      <c r="GJ80" s="201"/>
      <c r="GK80" s="73"/>
      <c r="GL80" s="226"/>
      <c r="GM80" s="206"/>
      <c r="GN80" s="206"/>
      <c r="GO80" s="206"/>
      <c r="GP80" s="206"/>
      <c r="GQ80" s="206"/>
      <c r="GR80" s="206"/>
      <c r="GS80" s="206"/>
      <c r="GT80" s="206"/>
      <c r="GU80" s="206"/>
      <c r="GV80" s="206"/>
      <c r="GW80" s="206"/>
      <c r="GX80" s="206"/>
      <c r="GY80" s="227"/>
    </row>
    <row r="81" spans="1:207">
      <c r="A81" s="78"/>
      <c r="B81" s="75"/>
      <c r="C81" s="74"/>
      <c r="D81" s="74"/>
      <c r="E81" s="74"/>
      <c r="F81" s="73"/>
      <c r="G81" s="75"/>
      <c r="H81" s="74"/>
      <c r="I81" s="74"/>
      <c r="J81" s="74"/>
      <c r="K81" s="74"/>
      <c r="L81" s="73"/>
      <c r="M81" s="75"/>
      <c r="N81" s="74"/>
      <c r="O81" s="74"/>
      <c r="P81" s="74"/>
      <c r="Q81" s="74"/>
      <c r="R81" s="74"/>
      <c r="S81" s="73"/>
      <c r="T81" s="75"/>
      <c r="U81" s="74"/>
      <c r="V81" s="74"/>
      <c r="W81" s="74"/>
      <c r="X81" s="73"/>
      <c r="Y81" s="75"/>
      <c r="Z81" s="74"/>
      <c r="AA81" s="73"/>
      <c r="AB81" s="75"/>
      <c r="AC81" s="74"/>
      <c r="AD81" s="73"/>
      <c r="AE81" s="75"/>
      <c r="AF81" s="74"/>
      <c r="AG81" s="74"/>
      <c r="AH81" s="74"/>
      <c r="AI81" s="74"/>
      <c r="AJ81" s="73"/>
      <c r="AK81" s="75"/>
      <c r="AL81" s="74"/>
      <c r="AM81" s="74"/>
      <c r="AN81" s="74"/>
      <c r="AO81" s="74"/>
      <c r="AP81" s="74"/>
      <c r="AQ81" s="74"/>
      <c r="AR81" s="74"/>
      <c r="AS81" s="74"/>
      <c r="AT81" s="74"/>
      <c r="AU81" s="74"/>
      <c r="AV81" s="74"/>
      <c r="AW81" s="74"/>
      <c r="AX81" s="74"/>
      <c r="AY81" s="74"/>
      <c r="AZ81" s="74"/>
      <c r="BA81" s="73"/>
      <c r="BB81" s="75"/>
      <c r="BC81" s="74"/>
      <c r="BD81" s="74"/>
      <c r="BE81" s="74"/>
      <c r="BF81" s="74"/>
      <c r="BG81" s="74"/>
      <c r="BH81" s="74"/>
      <c r="BI81" s="74"/>
      <c r="BJ81" s="74"/>
      <c r="BK81" s="74"/>
      <c r="BL81" s="74"/>
      <c r="BM81" s="73"/>
      <c r="BN81" s="75"/>
      <c r="BO81" s="74"/>
      <c r="BP81" s="73"/>
      <c r="BQ81" s="75"/>
      <c r="BR81" s="73"/>
      <c r="BS81" s="75"/>
      <c r="BT81" s="74"/>
      <c r="BU81" s="74"/>
      <c r="BV81" s="73"/>
      <c r="BW81" s="75"/>
      <c r="BX81" s="74"/>
      <c r="BY81" s="74"/>
      <c r="BZ81" s="74"/>
      <c r="CA81" s="74"/>
      <c r="CB81" s="73"/>
      <c r="CC81" s="75"/>
      <c r="CD81" s="74"/>
      <c r="CE81" s="74"/>
      <c r="CF81" s="73"/>
      <c r="CG81" s="75"/>
      <c r="CH81" s="74"/>
      <c r="CI81" s="74"/>
      <c r="CJ81" s="74"/>
      <c r="CK81" s="74"/>
      <c r="CL81" s="74"/>
      <c r="CM81" s="74"/>
      <c r="CN81" s="74"/>
      <c r="CO81" s="73"/>
      <c r="CP81" s="75"/>
      <c r="CQ81" s="74"/>
      <c r="CR81" s="74"/>
      <c r="CS81" s="74"/>
      <c r="CT81" s="74"/>
      <c r="CU81" s="74"/>
      <c r="CV81" s="74"/>
      <c r="CW81" s="74"/>
      <c r="CX81" s="74"/>
      <c r="CY81" s="74"/>
      <c r="CZ81" s="74"/>
      <c r="DA81" s="74"/>
      <c r="DB81" s="74"/>
      <c r="DC81" s="74"/>
      <c r="DD81" s="74"/>
      <c r="DE81" s="74"/>
      <c r="DF81" s="76"/>
      <c r="DG81" s="77"/>
      <c r="DH81" s="74"/>
      <c r="DI81" s="73"/>
      <c r="DJ81" s="77"/>
      <c r="DK81" s="74"/>
      <c r="DL81" s="74"/>
      <c r="DM81" s="74"/>
      <c r="DN81" s="74"/>
      <c r="DO81" s="74"/>
      <c r="DP81" s="74"/>
      <c r="DQ81" s="76"/>
      <c r="DR81" s="75"/>
      <c r="DS81" s="74"/>
      <c r="DT81" s="74"/>
      <c r="DU81" s="74"/>
      <c r="DV81" s="74"/>
      <c r="DW81" s="74"/>
      <c r="DX81" s="74"/>
      <c r="DY81" s="76"/>
      <c r="DZ81" s="75"/>
      <c r="EA81" s="74"/>
      <c r="EB81" s="74"/>
      <c r="EC81" s="74"/>
      <c r="ED81" s="74"/>
      <c r="EE81" s="74"/>
      <c r="EF81" s="74"/>
      <c r="EG81" s="76"/>
      <c r="EH81" s="75"/>
      <c r="EI81" s="74"/>
      <c r="EJ81" s="74"/>
      <c r="EK81" s="74"/>
      <c r="EL81" s="74"/>
      <c r="EM81" s="74"/>
      <c r="EN81" s="74"/>
      <c r="EO81" s="76"/>
      <c r="EP81" s="75"/>
      <c r="EQ81" s="74"/>
      <c r="ER81" s="74"/>
      <c r="ES81" s="74"/>
      <c r="ET81" s="74"/>
      <c r="EU81" s="74"/>
      <c r="EV81" s="74"/>
      <c r="EW81" s="76"/>
      <c r="EX81" s="75"/>
      <c r="EY81" s="74"/>
      <c r="EZ81" s="74"/>
      <c r="FA81" s="74"/>
      <c r="FB81" s="74"/>
      <c r="FC81" s="74"/>
      <c r="FD81" s="74"/>
      <c r="FE81" s="76"/>
      <c r="FF81" s="75"/>
      <c r="FG81" s="74"/>
      <c r="FH81" s="74"/>
      <c r="FI81" s="74"/>
      <c r="FJ81" s="74"/>
      <c r="FK81" s="74"/>
      <c r="FL81" s="74"/>
      <c r="FM81" s="76"/>
      <c r="FN81" s="75"/>
      <c r="FO81" s="74"/>
      <c r="FP81" s="74"/>
      <c r="FQ81" s="74"/>
      <c r="FR81" s="74"/>
      <c r="FS81" s="74"/>
      <c r="FT81" s="74"/>
      <c r="FU81" s="76"/>
      <c r="FV81" s="75"/>
      <c r="FW81" s="200"/>
      <c r="FX81" s="206"/>
      <c r="FY81" s="74"/>
      <c r="FZ81" s="74"/>
      <c r="GA81" s="200"/>
      <c r="GB81" s="201"/>
      <c r="GC81" s="74"/>
      <c r="GD81" s="74"/>
      <c r="GE81" s="200"/>
      <c r="GF81" s="201"/>
      <c r="GG81" s="74"/>
      <c r="GH81" s="74"/>
      <c r="GI81" s="202"/>
      <c r="GJ81" s="203"/>
      <c r="GK81" s="73"/>
      <c r="GL81" s="226"/>
      <c r="GM81" s="206"/>
      <c r="GN81" s="206"/>
      <c r="GO81" s="206"/>
      <c r="GP81" s="206"/>
      <c r="GQ81" s="206"/>
      <c r="GR81" s="206"/>
      <c r="GS81" s="206"/>
      <c r="GT81" s="206"/>
      <c r="GU81" s="206"/>
      <c r="GV81" s="206"/>
      <c r="GW81" s="206"/>
      <c r="GX81" s="206"/>
      <c r="GY81" s="227"/>
    </row>
    <row r="82" spans="1:207">
      <c r="A82" s="78"/>
      <c r="B82" s="75"/>
      <c r="C82" s="74"/>
      <c r="D82" s="74"/>
      <c r="E82" s="74"/>
      <c r="F82" s="73"/>
      <c r="G82" s="75"/>
      <c r="H82" s="74"/>
      <c r="I82" s="74"/>
      <c r="J82" s="74"/>
      <c r="K82" s="74"/>
      <c r="L82" s="73"/>
      <c r="M82" s="75"/>
      <c r="N82" s="74"/>
      <c r="O82" s="74"/>
      <c r="P82" s="74"/>
      <c r="Q82" s="74"/>
      <c r="R82" s="74"/>
      <c r="S82" s="73"/>
      <c r="T82" s="75"/>
      <c r="U82" s="74"/>
      <c r="V82" s="74"/>
      <c r="W82" s="74"/>
      <c r="X82" s="73"/>
      <c r="Y82" s="75"/>
      <c r="Z82" s="74"/>
      <c r="AA82" s="73"/>
      <c r="AB82" s="75"/>
      <c r="AC82" s="74"/>
      <c r="AD82" s="73"/>
      <c r="AE82" s="75"/>
      <c r="AF82" s="74"/>
      <c r="AG82" s="74"/>
      <c r="AH82" s="74"/>
      <c r="AI82" s="74"/>
      <c r="AJ82" s="73"/>
      <c r="AK82" s="75"/>
      <c r="AL82" s="74"/>
      <c r="AM82" s="74"/>
      <c r="AN82" s="74"/>
      <c r="AO82" s="74"/>
      <c r="AP82" s="74"/>
      <c r="AQ82" s="74"/>
      <c r="AR82" s="74"/>
      <c r="AS82" s="74"/>
      <c r="AT82" s="74"/>
      <c r="AU82" s="74"/>
      <c r="AV82" s="74"/>
      <c r="AW82" s="74"/>
      <c r="AX82" s="74"/>
      <c r="AY82" s="74"/>
      <c r="AZ82" s="74"/>
      <c r="BA82" s="73"/>
      <c r="BB82" s="75"/>
      <c r="BC82" s="74"/>
      <c r="BD82" s="74"/>
      <c r="BE82" s="74"/>
      <c r="BF82" s="74"/>
      <c r="BG82" s="74"/>
      <c r="BH82" s="74"/>
      <c r="BI82" s="74"/>
      <c r="BJ82" s="74"/>
      <c r="BK82" s="74"/>
      <c r="BL82" s="74"/>
      <c r="BM82" s="73"/>
      <c r="BN82" s="75"/>
      <c r="BO82" s="74"/>
      <c r="BP82" s="73"/>
      <c r="BQ82" s="75"/>
      <c r="BR82" s="73"/>
      <c r="BS82" s="75"/>
      <c r="BT82" s="74"/>
      <c r="BU82" s="74"/>
      <c r="BV82" s="73"/>
      <c r="BW82" s="75"/>
      <c r="BX82" s="74"/>
      <c r="BY82" s="74"/>
      <c r="BZ82" s="74"/>
      <c r="CA82" s="74"/>
      <c r="CB82" s="73"/>
      <c r="CC82" s="75"/>
      <c r="CD82" s="74"/>
      <c r="CE82" s="74"/>
      <c r="CF82" s="73"/>
      <c r="CG82" s="75"/>
      <c r="CH82" s="74"/>
      <c r="CI82" s="74"/>
      <c r="CJ82" s="74"/>
      <c r="CK82" s="74"/>
      <c r="CL82" s="74"/>
      <c r="CM82" s="74"/>
      <c r="CN82" s="74"/>
      <c r="CO82" s="73"/>
      <c r="CP82" s="75"/>
      <c r="CQ82" s="74"/>
      <c r="CR82" s="74"/>
      <c r="CS82" s="74"/>
      <c r="CT82" s="74"/>
      <c r="CU82" s="74"/>
      <c r="CV82" s="74"/>
      <c r="CW82" s="74"/>
      <c r="CX82" s="74"/>
      <c r="CY82" s="74"/>
      <c r="CZ82" s="74"/>
      <c r="DA82" s="74"/>
      <c r="DB82" s="74"/>
      <c r="DC82" s="74"/>
      <c r="DD82" s="74"/>
      <c r="DE82" s="74"/>
      <c r="DF82" s="76"/>
      <c r="DG82" s="77"/>
      <c r="DH82" s="74"/>
      <c r="DI82" s="73"/>
      <c r="DJ82" s="77"/>
      <c r="DK82" s="74"/>
      <c r="DL82" s="74"/>
      <c r="DM82" s="74"/>
      <c r="DN82" s="74"/>
      <c r="DO82" s="74"/>
      <c r="DP82" s="74"/>
      <c r="DQ82" s="76"/>
      <c r="DR82" s="75"/>
      <c r="DS82" s="74"/>
      <c r="DT82" s="74"/>
      <c r="DU82" s="74"/>
      <c r="DV82" s="74"/>
      <c r="DW82" s="74"/>
      <c r="DX82" s="74"/>
      <c r="DY82" s="76"/>
      <c r="DZ82" s="75"/>
      <c r="EA82" s="74"/>
      <c r="EB82" s="74"/>
      <c r="EC82" s="74"/>
      <c r="ED82" s="74"/>
      <c r="EE82" s="74"/>
      <c r="EF82" s="74"/>
      <c r="EG82" s="76"/>
      <c r="EH82" s="75"/>
      <c r="EI82" s="74"/>
      <c r="EJ82" s="74"/>
      <c r="EK82" s="74"/>
      <c r="EL82" s="74"/>
      <c r="EM82" s="74"/>
      <c r="EN82" s="74"/>
      <c r="EO82" s="76"/>
      <c r="EP82" s="75"/>
      <c r="EQ82" s="74"/>
      <c r="ER82" s="74"/>
      <c r="ES82" s="74"/>
      <c r="ET82" s="74"/>
      <c r="EU82" s="74"/>
      <c r="EV82" s="74"/>
      <c r="EW82" s="76"/>
      <c r="EX82" s="75"/>
      <c r="EY82" s="74"/>
      <c r="EZ82" s="74"/>
      <c r="FA82" s="74"/>
      <c r="FB82" s="74"/>
      <c r="FC82" s="74"/>
      <c r="FD82" s="74"/>
      <c r="FE82" s="76"/>
      <c r="FF82" s="75"/>
      <c r="FG82" s="74"/>
      <c r="FH82" s="74"/>
      <c r="FI82" s="74"/>
      <c r="FJ82" s="74"/>
      <c r="FK82" s="74"/>
      <c r="FL82" s="74"/>
      <c r="FM82" s="76"/>
      <c r="FN82" s="75"/>
      <c r="FO82" s="74"/>
      <c r="FP82" s="74"/>
      <c r="FQ82" s="74"/>
      <c r="FR82" s="74"/>
      <c r="FS82" s="74"/>
      <c r="FT82" s="74"/>
      <c r="FU82" s="76"/>
      <c r="FV82" s="75"/>
      <c r="FW82" s="200"/>
      <c r="FX82" s="206"/>
      <c r="FY82" s="74"/>
      <c r="FZ82" s="74"/>
      <c r="GA82" s="200"/>
      <c r="GB82" s="201"/>
      <c r="GC82" s="74"/>
      <c r="GD82" s="74"/>
      <c r="GE82" s="200"/>
      <c r="GF82" s="201"/>
      <c r="GG82" s="74"/>
      <c r="GH82" s="74"/>
      <c r="GI82" s="200"/>
      <c r="GJ82" s="201"/>
      <c r="GK82" s="73"/>
      <c r="GL82" s="226"/>
      <c r="GM82" s="206"/>
      <c r="GN82" s="206"/>
      <c r="GO82" s="206"/>
      <c r="GP82" s="206"/>
      <c r="GQ82" s="206"/>
      <c r="GR82" s="206"/>
      <c r="GS82" s="206"/>
      <c r="GT82" s="206"/>
      <c r="GU82" s="206"/>
      <c r="GV82" s="206"/>
      <c r="GW82" s="206"/>
      <c r="GX82" s="206"/>
      <c r="GY82" s="227"/>
    </row>
    <row r="83" spans="1:207">
      <c r="A83" s="78"/>
      <c r="B83" s="75"/>
      <c r="C83" s="74"/>
      <c r="D83" s="74"/>
      <c r="E83" s="74"/>
      <c r="F83" s="73"/>
      <c r="G83" s="75"/>
      <c r="H83" s="74"/>
      <c r="I83" s="74"/>
      <c r="J83" s="74"/>
      <c r="K83" s="74"/>
      <c r="L83" s="73"/>
      <c r="M83" s="75"/>
      <c r="N83" s="74"/>
      <c r="O83" s="74"/>
      <c r="P83" s="74"/>
      <c r="Q83" s="74"/>
      <c r="R83" s="74"/>
      <c r="S83" s="73"/>
      <c r="T83" s="75"/>
      <c r="U83" s="74"/>
      <c r="V83" s="74"/>
      <c r="W83" s="74"/>
      <c r="X83" s="73"/>
      <c r="Y83" s="75"/>
      <c r="Z83" s="74"/>
      <c r="AA83" s="73"/>
      <c r="AB83" s="75"/>
      <c r="AC83" s="74"/>
      <c r="AD83" s="73"/>
      <c r="AE83" s="75"/>
      <c r="AF83" s="74"/>
      <c r="AG83" s="74"/>
      <c r="AH83" s="74"/>
      <c r="AI83" s="74"/>
      <c r="AJ83" s="73"/>
      <c r="AK83" s="75"/>
      <c r="AL83" s="74"/>
      <c r="AM83" s="74"/>
      <c r="AN83" s="74"/>
      <c r="AO83" s="74"/>
      <c r="AP83" s="74"/>
      <c r="AQ83" s="74"/>
      <c r="AR83" s="74"/>
      <c r="AS83" s="74"/>
      <c r="AT83" s="74"/>
      <c r="AU83" s="74"/>
      <c r="AV83" s="74"/>
      <c r="AW83" s="74"/>
      <c r="AX83" s="74"/>
      <c r="AY83" s="74"/>
      <c r="AZ83" s="74"/>
      <c r="BA83" s="73"/>
      <c r="BB83" s="75"/>
      <c r="BC83" s="74"/>
      <c r="BD83" s="74"/>
      <c r="BE83" s="74"/>
      <c r="BF83" s="74"/>
      <c r="BG83" s="74"/>
      <c r="BH83" s="74"/>
      <c r="BI83" s="74"/>
      <c r="BJ83" s="74"/>
      <c r="BK83" s="74"/>
      <c r="BL83" s="74"/>
      <c r="BM83" s="73"/>
      <c r="BN83" s="75"/>
      <c r="BO83" s="74"/>
      <c r="BP83" s="73"/>
      <c r="BQ83" s="75"/>
      <c r="BR83" s="73"/>
      <c r="BS83" s="75"/>
      <c r="BT83" s="74"/>
      <c r="BU83" s="74"/>
      <c r="BV83" s="73"/>
      <c r="BW83" s="75"/>
      <c r="BX83" s="74"/>
      <c r="BY83" s="74"/>
      <c r="BZ83" s="74"/>
      <c r="CA83" s="74"/>
      <c r="CB83" s="73"/>
      <c r="CC83" s="75"/>
      <c r="CD83" s="74"/>
      <c r="CE83" s="74"/>
      <c r="CF83" s="73"/>
      <c r="CG83" s="75"/>
      <c r="CH83" s="74"/>
      <c r="CI83" s="74"/>
      <c r="CJ83" s="74"/>
      <c r="CK83" s="74"/>
      <c r="CL83" s="74"/>
      <c r="CM83" s="74"/>
      <c r="CN83" s="74"/>
      <c r="CO83" s="73"/>
      <c r="CP83" s="75"/>
      <c r="CQ83" s="74"/>
      <c r="CR83" s="74"/>
      <c r="CS83" s="74"/>
      <c r="CT83" s="74"/>
      <c r="CU83" s="74"/>
      <c r="CV83" s="74"/>
      <c r="CW83" s="74"/>
      <c r="CX83" s="74"/>
      <c r="CY83" s="74"/>
      <c r="CZ83" s="74"/>
      <c r="DA83" s="74"/>
      <c r="DB83" s="74"/>
      <c r="DC83" s="74"/>
      <c r="DD83" s="74"/>
      <c r="DE83" s="74"/>
      <c r="DF83" s="76"/>
      <c r="DG83" s="77"/>
      <c r="DH83" s="74"/>
      <c r="DI83" s="73"/>
      <c r="DJ83" s="77"/>
      <c r="DK83" s="74"/>
      <c r="DL83" s="74"/>
      <c r="DM83" s="74"/>
      <c r="DN83" s="74"/>
      <c r="DO83" s="74"/>
      <c r="DP83" s="74"/>
      <c r="DQ83" s="76"/>
      <c r="DR83" s="75"/>
      <c r="DS83" s="74"/>
      <c r="DT83" s="74"/>
      <c r="DU83" s="74"/>
      <c r="DV83" s="74"/>
      <c r="DW83" s="74"/>
      <c r="DX83" s="74"/>
      <c r="DY83" s="76"/>
      <c r="DZ83" s="75"/>
      <c r="EA83" s="74"/>
      <c r="EB83" s="74"/>
      <c r="EC83" s="74"/>
      <c r="ED83" s="74"/>
      <c r="EE83" s="74"/>
      <c r="EF83" s="74"/>
      <c r="EG83" s="76"/>
      <c r="EH83" s="75"/>
      <c r="EI83" s="74"/>
      <c r="EJ83" s="74"/>
      <c r="EK83" s="74"/>
      <c r="EL83" s="74"/>
      <c r="EM83" s="74"/>
      <c r="EN83" s="74"/>
      <c r="EO83" s="76"/>
      <c r="EP83" s="75"/>
      <c r="EQ83" s="74"/>
      <c r="ER83" s="74"/>
      <c r="ES83" s="74"/>
      <c r="ET83" s="74"/>
      <c r="EU83" s="74"/>
      <c r="EV83" s="74"/>
      <c r="EW83" s="76"/>
      <c r="EX83" s="75"/>
      <c r="EY83" s="74"/>
      <c r="EZ83" s="74"/>
      <c r="FA83" s="74"/>
      <c r="FB83" s="74"/>
      <c r="FC83" s="74"/>
      <c r="FD83" s="74"/>
      <c r="FE83" s="76"/>
      <c r="FF83" s="75"/>
      <c r="FG83" s="74"/>
      <c r="FH83" s="74"/>
      <c r="FI83" s="74"/>
      <c r="FJ83" s="74"/>
      <c r="FK83" s="74"/>
      <c r="FL83" s="74"/>
      <c r="FM83" s="76"/>
      <c r="FN83" s="75"/>
      <c r="FO83" s="74"/>
      <c r="FP83" s="74"/>
      <c r="FQ83" s="74"/>
      <c r="FR83" s="74"/>
      <c r="FS83" s="74"/>
      <c r="FT83" s="74"/>
      <c r="FU83" s="76"/>
      <c r="FV83" s="75"/>
      <c r="FW83" s="200"/>
      <c r="FX83" s="206"/>
      <c r="FY83" s="74"/>
      <c r="FZ83" s="74"/>
      <c r="GA83" s="200"/>
      <c r="GB83" s="201"/>
      <c r="GC83" s="74"/>
      <c r="GD83" s="74"/>
      <c r="GE83" s="200"/>
      <c r="GF83" s="201"/>
      <c r="GG83" s="74"/>
      <c r="GH83" s="74"/>
      <c r="GI83" s="202"/>
      <c r="GJ83" s="203"/>
      <c r="GK83" s="73"/>
      <c r="GL83" s="226"/>
      <c r="GM83" s="206"/>
      <c r="GN83" s="206"/>
      <c r="GO83" s="206"/>
      <c r="GP83" s="206"/>
      <c r="GQ83" s="206"/>
      <c r="GR83" s="206"/>
      <c r="GS83" s="206"/>
      <c r="GT83" s="206"/>
      <c r="GU83" s="206"/>
      <c r="GV83" s="206"/>
      <c r="GW83" s="206"/>
      <c r="GX83" s="206"/>
      <c r="GY83" s="227"/>
    </row>
    <row r="84" spans="1:207">
      <c r="A84" s="78"/>
      <c r="B84" s="75"/>
      <c r="C84" s="74"/>
      <c r="D84" s="74"/>
      <c r="E84" s="74"/>
      <c r="F84" s="73"/>
      <c r="G84" s="75"/>
      <c r="H84" s="74"/>
      <c r="I84" s="74"/>
      <c r="J84" s="74"/>
      <c r="K84" s="74"/>
      <c r="L84" s="73"/>
      <c r="M84" s="75"/>
      <c r="N84" s="74"/>
      <c r="O84" s="74"/>
      <c r="P84" s="74"/>
      <c r="Q84" s="74"/>
      <c r="R84" s="74"/>
      <c r="S84" s="73"/>
      <c r="T84" s="75"/>
      <c r="U84" s="74"/>
      <c r="V84" s="74"/>
      <c r="W84" s="74"/>
      <c r="X84" s="73"/>
      <c r="Y84" s="75"/>
      <c r="Z84" s="74"/>
      <c r="AA84" s="73"/>
      <c r="AB84" s="75"/>
      <c r="AC84" s="74"/>
      <c r="AD84" s="73"/>
      <c r="AE84" s="75"/>
      <c r="AF84" s="74"/>
      <c r="AG84" s="74"/>
      <c r="AH84" s="74"/>
      <c r="AI84" s="74"/>
      <c r="AJ84" s="73"/>
      <c r="AK84" s="75"/>
      <c r="AL84" s="74"/>
      <c r="AM84" s="74"/>
      <c r="AN84" s="74"/>
      <c r="AO84" s="74"/>
      <c r="AP84" s="74"/>
      <c r="AQ84" s="74"/>
      <c r="AR84" s="74"/>
      <c r="AS84" s="74"/>
      <c r="AT84" s="74"/>
      <c r="AU84" s="74"/>
      <c r="AV84" s="74"/>
      <c r="AW84" s="74"/>
      <c r="AX84" s="74"/>
      <c r="AY84" s="74"/>
      <c r="AZ84" s="74"/>
      <c r="BA84" s="73"/>
      <c r="BB84" s="75"/>
      <c r="BC84" s="74"/>
      <c r="BD84" s="74"/>
      <c r="BE84" s="74"/>
      <c r="BF84" s="74"/>
      <c r="BG84" s="74"/>
      <c r="BH84" s="74"/>
      <c r="BI84" s="74"/>
      <c r="BJ84" s="74"/>
      <c r="BK84" s="74"/>
      <c r="BL84" s="74"/>
      <c r="BM84" s="73"/>
      <c r="BN84" s="75"/>
      <c r="BO84" s="74"/>
      <c r="BP84" s="73"/>
      <c r="BQ84" s="75"/>
      <c r="BR84" s="73"/>
      <c r="BS84" s="75"/>
      <c r="BT84" s="74"/>
      <c r="BU84" s="74"/>
      <c r="BV84" s="73"/>
      <c r="BW84" s="75"/>
      <c r="BX84" s="74"/>
      <c r="BY84" s="74"/>
      <c r="BZ84" s="74"/>
      <c r="CA84" s="74"/>
      <c r="CB84" s="73"/>
      <c r="CC84" s="75"/>
      <c r="CD84" s="74"/>
      <c r="CE84" s="74"/>
      <c r="CF84" s="73"/>
      <c r="CG84" s="75"/>
      <c r="CH84" s="74"/>
      <c r="CI84" s="74"/>
      <c r="CJ84" s="74"/>
      <c r="CK84" s="74"/>
      <c r="CL84" s="74"/>
      <c r="CM84" s="74"/>
      <c r="CN84" s="74"/>
      <c r="CO84" s="73"/>
      <c r="CP84" s="75"/>
      <c r="CQ84" s="74"/>
      <c r="CR84" s="74"/>
      <c r="CS84" s="74"/>
      <c r="CT84" s="74"/>
      <c r="CU84" s="74"/>
      <c r="CV84" s="74"/>
      <c r="CW84" s="74"/>
      <c r="CX84" s="74"/>
      <c r="CY84" s="74"/>
      <c r="CZ84" s="74"/>
      <c r="DA84" s="74"/>
      <c r="DB84" s="74"/>
      <c r="DC84" s="74"/>
      <c r="DD84" s="74"/>
      <c r="DE84" s="74"/>
      <c r="DF84" s="76"/>
      <c r="DG84" s="77"/>
      <c r="DH84" s="74"/>
      <c r="DI84" s="73"/>
      <c r="DJ84" s="77"/>
      <c r="DK84" s="74"/>
      <c r="DL84" s="74"/>
      <c r="DM84" s="74"/>
      <c r="DN84" s="74"/>
      <c r="DO84" s="74"/>
      <c r="DP84" s="74"/>
      <c r="DQ84" s="76"/>
      <c r="DR84" s="75"/>
      <c r="DS84" s="74"/>
      <c r="DT84" s="74"/>
      <c r="DU84" s="74"/>
      <c r="DV84" s="74"/>
      <c r="DW84" s="74"/>
      <c r="DX84" s="74"/>
      <c r="DY84" s="76"/>
      <c r="DZ84" s="75"/>
      <c r="EA84" s="74"/>
      <c r="EB84" s="74"/>
      <c r="EC84" s="74"/>
      <c r="ED84" s="74"/>
      <c r="EE84" s="74"/>
      <c r="EF84" s="74"/>
      <c r="EG84" s="76"/>
      <c r="EH84" s="75"/>
      <c r="EI84" s="74"/>
      <c r="EJ84" s="74"/>
      <c r="EK84" s="74"/>
      <c r="EL84" s="74"/>
      <c r="EM84" s="74"/>
      <c r="EN84" s="74"/>
      <c r="EO84" s="76"/>
      <c r="EP84" s="75"/>
      <c r="EQ84" s="74"/>
      <c r="ER84" s="74"/>
      <c r="ES84" s="74"/>
      <c r="ET84" s="74"/>
      <c r="EU84" s="74"/>
      <c r="EV84" s="74"/>
      <c r="EW84" s="76"/>
      <c r="EX84" s="75"/>
      <c r="EY84" s="74"/>
      <c r="EZ84" s="74"/>
      <c r="FA84" s="74"/>
      <c r="FB84" s="74"/>
      <c r="FC84" s="74"/>
      <c r="FD84" s="74"/>
      <c r="FE84" s="76"/>
      <c r="FF84" s="75"/>
      <c r="FG84" s="74"/>
      <c r="FH84" s="74"/>
      <c r="FI84" s="74"/>
      <c r="FJ84" s="74"/>
      <c r="FK84" s="74"/>
      <c r="FL84" s="74"/>
      <c r="FM84" s="76"/>
      <c r="FN84" s="75"/>
      <c r="FO84" s="74"/>
      <c r="FP84" s="74"/>
      <c r="FQ84" s="74"/>
      <c r="FR84" s="74"/>
      <c r="FS84" s="74"/>
      <c r="FT84" s="74"/>
      <c r="FU84" s="76"/>
      <c r="FV84" s="75"/>
      <c r="FW84" s="200"/>
      <c r="FX84" s="206"/>
      <c r="FY84" s="74"/>
      <c r="FZ84" s="74"/>
      <c r="GA84" s="200"/>
      <c r="GB84" s="201"/>
      <c r="GC84" s="74"/>
      <c r="GD84" s="74"/>
      <c r="GE84" s="200"/>
      <c r="GF84" s="201"/>
      <c r="GG84" s="74"/>
      <c r="GH84" s="74"/>
      <c r="GI84" s="200"/>
      <c r="GJ84" s="201"/>
      <c r="GK84" s="73"/>
      <c r="GL84" s="226"/>
      <c r="GM84" s="206"/>
      <c r="GN84" s="206"/>
      <c r="GO84" s="206"/>
      <c r="GP84" s="206"/>
      <c r="GQ84" s="206"/>
      <c r="GR84" s="206"/>
      <c r="GS84" s="206"/>
      <c r="GT84" s="206"/>
      <c r="GU84" s="206"/>
      <c r="GV84" s="206"/>
      <c r="GW84" s="206"/>
      <c r="GX84" s="206"/>
      <c r="GY84" s="227"/>
    </row>
    <row r="85" spans="1:207">
      <c r="A85" s="78"/>
      <c r="B85" s="75"/>
      <c r="C85" s="74"/>
      <c r="D85" s="74"/>
      <c r="E85" s="74"/>
      <c r="F85" s="73"/>
      <c r="G85" s="75"/>
      <c r="H85" s="74"/>
      <c r="I85" s="74"/>
      <c r="J85" s="74"/>
      <c r="K85" s="74"/>
      <c r="L85" s="73"/>
      <c r="M85" s="75"/>
      <c r="N85" s="74"/>
      <c r="O85" s="74"/>
      <c r="P85" s="74"/>
      <c r="Q85" s="74"/>
      <c r="R85" s="74"/>
      <c r="S85" s="73"/>
      <c r="T85" s="75"/>
      <c r="U85" s="74"/>
      <c r="V85" s="74"/>
      <c r="W85" s="74"/>
      <c r="X85" s="73"/>
      <c r="Y85" s="75"/>
      <c r="Z85" s="74"/>
      <c r="AA85" s="73"/>
      <c r="AB85" s="75"/>
      <c r="AC85" s="74"/>
      <c r="AD85" s="73"/>
      <c r="AE85" s="75"/>
      <c r="AF85" s="74"/>
      <c r="AG85" s="74"/>
      <c r="AH85" s="74"/>
      <c r="AI85" s="74"/>
      <c r="AJ85" s="73"/>
      <c r="AK85" s="75"/>
      <c r="AL85" s="74"/>
      <c r="AM85" s="74"/>
      <c r="AN85" s="74"/>
      <c r="AO85" s="74"/>
      <c r="AP85" s="74"/>
      <c r="AQ85" s="74"/>
      <c r="AR85" s="74"/>
      <c r="AS85" s="74"/>
      <c r="AT85" s="74"/>
      <c r="AU85" s="74"/>
      <c r="AV85" s="74"/>
      <c r="AW85" s="74"/>
      <c r="AX85" s="74"/>
      <c r="AY85" s="74"/>
      <c r="AZ85" s="74"/>
      <c r="BA85" s="73"/>
      <c r="BB85" s="75"/>
      <c r="BC85" s="74"/>
      <c r="BD85" s="74"/>
      <c r="BE85" s="74"/>
      <c r="BF85" s="74"/>
      <c r="BG85" s="74"/>
      <c r="BH85" s="74"/>
      <c r="BI85" s="74"/>
      <c r="BJ85" s="74"/>
      <c r="BK85" s="74"/>
      <c r="BL85" s="74"/>
      <c r="BM85" s="73"/>
      <c r="BN85" s="75"/>
      <c r="BO85" s="74"/>
      <c r="BP85" s="73"/>
      <c r="BQ85" s="75"/>
      <c r="BR85" s="73"/>
      <c r="BS85" s="75"/>
      <c r="BT85" s="74"/>
      <c r="BU85" s="74"/>
      <c r="BV85" s="73"/>
      <c r="BW85" s="75"/>
      <c r="BX85" s="74"/>
      <c r="BY85" s="74"/>
      <c r="BZ85" s="74"/>
      <c r="CA85" s="74"/>
      <c r="CB85" s="73"/>
      <c r="CC85" s="75"/>
      <c r="CD85" s="74"/>
      <c r="CE85" s="74"/>
      <c r="CF85" s="73"/>
      <c r="CG85" s="75"/>
      <c r="CH85" s="74"/>
      <c r="CI85" s="74"/>
      <c r="CJ85" s="74"/>
      <c r="CK85" s="74"/>
      <c r="CL85" s="74"/>
      <c r="CM85" s="74"/>
      <c r="CN85" s="74"/>
      <c r="CO85" s="73"/>
      <c r="CP85" s="75"/>
      <c r="CQ85" s="74"/>
      <c r="CR85" s="74"/>
      <c r="CS85" s="74"/>
      <c r="CT85" s="74"/>
      <c r="CU85" s="74"/>
      <c r="CV85" s="74"/>
      <c r="CW85" s="74"/>
      <c r="CX85" s="74"/>
      <c r="CY85" s="74"/>
      <c r="CZ85" s="74"/>
      <c r="DA85" s="74"/>
      <c r="DB85" s="74"/>
      <c r="DC85" s="74"/>
      <c r="DD85" s="74"/>
      <c r="DE85" s="74"/>
      <c r="DF85" s="76"/>
      <c r="DG85" s="77"/>
      <c r="DH85" s="74"/>
      <c r="DI85" s="73"/>
      <c r="DJ85" s="77"/>
      <c r="DK85" s="74"/>
      <c r="DL85" s="74"/>
      <c r="DM85" s="74"/>
      <c r="DN85" s="74"/>
      <c r="DO85" s="74"/>
      <c r="DP85" s="74"/>
      <c r="DQ85" s="76"/>
      <c r="DR85" s="75"/>
      <c r="DS85" s="74"/>
      <c r="DT85" s="74"/>
      <c r="DU85" s="74"/>
      <c r="DV85" s="74"/>
      <c r="DW85" s="74"/>
      <c r="DX85" s="74"/>
      <c r="DY85" s="76"/>
      <c r="DZ85" s="75"/>
      <c r="EA85" s="74"/>
      <c r="EB85" s="74"/>
      <c r="EC85" s="74"/>
      <c r="ED85" s="74"/>
      <c r="EE85" s="74"/>
      <c r="EF85" s="74"/>
      <c r="EG85" s="76"/>
      <c r="EH85" s="75"/>
      <c r="EI85" s="74"/>
      <c r="EJ85" s="74"/>
      <c r="EK85" s="74"/>
      <c r="EL85" s="74"/>
      <c r="EM85" s="74"/>
      <c r="EN85" s="74"/>
      <c r="EO85" s="76"/>
      <c r="EP85" s="75"/>
      <c r="EQ85" s="74"/>
      <c r="ER85" s="74"/>
      <c r="ES85" s="74"/>
      <c r="ET85" s="74"/>
      <c r="EU85" s="74"/>
      <c r="EV85" s="74"/>
      <c r="EW85" s="76"/>
      <c r="EX85" s="75"/>
      <c r="EY85" s="74"/>
      <c r="EZ85" s="74"/>
      <c r="FA85" s="74"/>
      <c r="FB85" s="74"/>
      <c r="FC85" s="74"/>
      <c r="FD85" s="74"/>
      <c r="FE85" s="76"/>
      <c r="FF85" s="75"/>
      <c r="FG85" s="74"/>
      <c r="FH85" s="74"/>
      <c r="FI85" s="74"/>
      <c r="FJ85" s="74"/>
      <c r="FK85" s="74"/>
      <c r="FL85" s="74"/>
      <c r="FM85" s="76"/>
      <c r="FN85" s="75"/>
      <c r="FO85" s="74"/>
      <c r="FP85" s="74"/>
      <c r="FQ85" s="74"/>
      <c r="FR85" s="74"/>
      <c r="FS85" s="74"/>
      <c r="FT85" s="74"/>
      <c r="FU85" s="76"/>
      <c r="FV85" s="75"/>
      <c r="FW85" s="200"/>
      <c r="FX85" s="206"/>
      <c r="FY85" s="74"/>
      <c r="FZ85" s="74"/>
      <c r="GA85" s="200"/>
      <c r="GB85" s="201"/>
      <c r="GC85" s="74"/>
      <c r="GD85" s="74"/>
      <c r="GE85" s="200"/>
      <c r="GF85" s="201"/>
      <c r="GG85" s="74"/>
      <c r="GH85" s="74"/>
      <c r="GI85" s="202"/>
      <c r="GJ85" s="203"/>
      <c r="GK85" s="73"/>
      <c r="GL85" s="226"/>
      <c r="GM85" s="206"/>
      <c r="GN85" s="206"/>
      <c r="GO85" s="206"/>
      <c r="GP85" s="206"/>
      <c r="GQ85" s="206"/>
      <c r="GR85" s="206"/>
      <c r="GS85" s="206"/>
      <c r="GT85" s="206"/>
      <c r="GU85" s="206"/>
      <c r="GV85" s="206"/>
      <c r="GW85" s="206"/>
      <c r="GX85" s="206"/>
      <c r="GY85" s="227"/>
    </row>
    <row r="86" spans="1:207">
      <c r="A86" s="78"/>
      <c r="B86" s="75"/>
      <c r="C86" s="74"/>
      <c r="D86" s="74"/>
      <c r="E86" s="74"/>
      <c r="F86" s="73"/>
      <c r="G86" s="75"/>
      <c r="H86" s="74"/>
      <c r="I86" s="74"/>
      <c r="J86" s="74"/>
      <c r="K86" s="74"/>
      <c r="L86" s="73"/>
      <c r="M86" s="75"/>
      <c r="N86" s="74"/>
      <c r="O86" s="74"/>
      <c r="P86" s="74"/>
      <c r="Q86" s="74"/>
      <c r="R86" s="74"/>
      <c r="S86" s="73"/>
      <c r="T86" s="75"/>
      <c r="U86" s="74"/>
      <c r="V86" s="74"/>
      <c r="W86" s="74"/>
      <c r="X86" s="73"/>
      <c r="Y86" s="75"/>
      <c r="Z86" s="74"/>
      <c r="AA86" s="73"/>
      <c r="AB86" s="75"/>
      <c r="AC86" s="74"/>
      <c r="AD86" s="73"/>
      <c r="AE86" s="75"/>
      <c r="AF86" s="74"/>
      <c r="AG86" s="74"/>
      <c r="AH86" s="74"/>
      <c r="AI86" s="74"/>
      <c r="AJ86" s="73"/>
      <c r="AK86" s="75"/>
      <c r="AL86" s="74"/>
      <c r="AM86" s="74"/>
      <c r="AN86" s="74"/>
      <c r="AO86" s="74"/>
      <c r="AP86" s="74"/>
      <c r="AQ86" s="74"/>
      <c r="AR86" s="74"/>
      <c r="AS86" s="74"/>
      <c r="AT86" s="74"/>
      <c r="AU86" s="74"/>
      <c r="AV86" s="74"/>
      <c r="AW86" s="74"/>
      <c r="AX86" s="74"/>
      <c r="AY86" s="74"/>
      <c r="AZ86" s="74"/>
      <c r="BA86" s="73"/>
      <c r="BB86" s="75"/>
      <c r="BC86" s="74"/>
      <c r="BD86" s="74"/>
      <c r="BE86" s="74"/>
      <c r="BF86" s="74"/>
      <c r="BG86" s="74"/>
      <c r="BH86" s="74"/>
      <c r="BI86" s="74"/>
      <c r="BJ86" s="74"/>
      <c r="BK86" s="74"/>
      <c r="BL86" s="74"/>
      <c r="BM86" s="73"/>
      <c r="BN86" s="75"/>
      <c r="BO86" s="74"/>
      <c r="BP86" s="73"/>
      <c r="BQ86" s="75"/>
      <c r="BR86" s="73"/>
      <c r="BS86" s="75"/>
      <c r="BT86" s="74"/>
      <c r="BU86" s="74"/>
      <c r="BV86" s="73"/>
      <c r="BW86" s="75"/>
      <c r="BX86" s="74"/>
      <c r="BY86" s="74"/>
      <c r="BZ86" s="74"/>
      <c r="CA86" s="74"/>
      <c r="CB86" s="73"/>
      <c r="CC86" s="75"/>
      <c r="CD86" s="74"/>
      <c r="CE86" s="74"/>
      <c r="CF86" s="73"/>
      <c r="CG86" s="75"/>
      <c r="CH86" s="74"/>
      <c r="CI86" s="74"/>
      <c r="CJ86" s="74"/>
      <c r="CK86" s="74"/>
      <c r="CL86" s="74"/>
      <c r="CM86" s="74"/>
      <c r="CN86" s="74"/>
      <c r="CO86" s="73"/>
      <c r="CP86" s="75"/>
      <c r="CQ86" s="74"/>
      <c r="CR86" s="74"/>
      <c r="CS86" s="74"/>
      <c r="CT86" s="74"/>
      <c r="CU86" s="74"/>
      <c r="CV86" s="74"/>
      <c r="CW86" s="74"/>
      <c r="CX86" s="74"/>
      <c r="CY86" s="74"/>
      <c r="CZ86" s="74"/>
      <c r="DA86" s="74"/>
      <c r="DB86" s="74"/>
      <c r="DC86" s="74"/>
      <c r="DD86" s="74"/>
      <c r="DE86" s="74"/>
      <c r="DF86" s="76"/>
      <c r="DG86" s="77"/>
      <c r="DH86" s="74"/>
      <c r="DI86" s="73"/>
      <c r="DJ86" s="77"/>
      <c r="DK86" s="74"/>
      <c r="DL86" s="74"/>
      <c r="DM86" s="74"/>
      <c r="DN86" s="74"/>
      <c r="DO86" s="74"/>
      <c r="DP86" s="74"/>
      <c r="DQ86" s="76"/>
      <c r="DR86" s="75"/>
      <c r="DS86" s="74"/>
      <c r="DT86" s="74"/>
      <c r="DU86" s="74"/>
      <c r="DV86" s="74"/>
      <c r="DW86" s="74"/>
      <c r="DX86" s="74"/>
      <c r="DY86" s="76"/>
      <c r="DZ86" s="75"/>
      <c r="EA86" s="74"/>
      <c r="EB86" s="74"/>
      <c r="EC86" s="74"/>
      <c r="ED86" s="74"/>
      <c r="EE86" s="74"/>
      <c r="EF86" s="74"/>
      <c r="EG86" s="76"/>
      <c r="EH86" s="75"/>
      <c r="EI86" s="74"/>
      <c r="EJ86" s="74"/>
      <c r="EK86" s="74"/>
      <c r="EL86" s="74"/>
      <c r="EM86" s="74"/>
      <c r="EN86" s="74"/>
      <c r="EO86" s="76"/>
      <c r="EP86" s="75"/>
      <c r="EQ86" s="74"/>
      <c r="ER86" s="74"/>
      <c r="ES86" s="74"/>
      <c r="ET86" s="74"/>
      <c r="EU86" s="74"/>
      <c r="EV86" s="74"/>
      <c r="EW86" s="76"/>
      <c r="EX86" s="75"/>
      <c r="EY86" s="74"/>
      <c r="EZ86" s="74"/>
      <c r="FA86" s="74"/>
      <c r="FB86" s="74"/>
      <c r="FC86" s="74"/>
      <c r="FD86" s="74"/>
      <c r="FE86" s="76"/>
      <c r="FF86" s="75"/>
      <c r="FG86" s="74"/>
      <c r="FH86" s="74"/>
      <c r="FI86" s="74"/>
      <c r="FJ86" s="74"/>
      <c r="FK86" s="74"/>
      <c r="FL86" s="74"/>
      <c r="FM86" s="76"/>
      <c r="FN86" s="75"/>
      <c r="FO86" s="74"/>
      <c r="FP86" s="74"/>
      <c r="FQ86" s="74"/>
      <c r="FR86" s="74"/>
      <c r="FS86" s="74"/>
      <c r="FT86" s="74"/>
      <c r="FU86" s="76"/>
      <c r="FV86" s="75"/>
      <c r="FW86" s="200"/>
      <c r="FX86" s="206"/>
      <c r="FY86" s="74"/>
      <c r="FZ86" s="74"/>
      <c r="GA86" s="200"/>
      <c r="GB86" s="201"/>
      <c r="GC86" s="74"/>
      <c r="GD86" s="74"/>
      <c r="GE86" s="200"/>
      <c r="GF86" s="201"/>
      <c r="GG86" s="74"/>
      <c r="GH86" s="74"/>
      <c r="GI86" s="200"/>
      <c r="GJ86" s="201"/>
      <c r="GK86" s="73"/>
      <c r="GL86" s="226"/>
      <c r="GM86" s="206"/>
      <c r="GN86" s="206"/>
      <c r="GO86" s="206"/>
      <c r="GP86" s="206"/>
      <c r="GQ86" s="206"/>
      <c r="GR86" s="206"/>
      <c r="GS86" s="206"/>
      <c r="GT86" s="206"/>
      <c r="GU86" s="206"/>
      <c r="GV86" s="206"/>
      <c r="GW86" s="206"/>
      <c r="GX86" s="206"/>
      <c r="GY86" s="227"/>
    </row>
    <row r="87" spans="1:207">
      <c r="A87" s="78"/>
      <c r="B87" s="75"/>
      <c r="C87" s="74"/>
      <c r="D87" s="74"/>
      <c r="E87" s="74"/>
      <c r="F87" s="73"/>
      <c r="G87" s="75"/>
      <c r="H87" s="74"/>
      <c r="I87" s="74"/>
      <c r="J87" s="74"/>
      <c r="K87" s="74"/>
      <c r="L87" s="73"/>
      <c r="M87" s="75"/>
      <c r="N87" s="74"/>
      <c r="O87" s="74"/>
      <c r="P87" s="74"/>
      <c r="Q87" s="74"/>
      <c r="R87" s="74"/>
      <c r="S87" s="73"/>
      <c r="T87" s="75"/>
      <c r="U87" s="74"/>
      <c r="V87" s="74"/>
      <c r="W87" s="74"/>
      <c r="X87" s="73"/>
      <c r="Y87" s="75"/>
      <c r="Z87" s="74"/>
      <c r="AA87" s="73"/>
      <c r="AB87" s="75"/>
      <c r="AC87" s="74"/>
      <c r="AD87" s="73"/>
      <c r="AE87" s="75"/>
      <c r="AF87" s="74"/>
      <c r="AG87" s="74"/>
      <c r="AH87" s="74"/>
      <c r="AI87" s="74"/>
      <c r="AJ87" s="73"/>
      <c r="AK87" s="75"/>
      <c r="AL87" s="74"/>
      <c r="AM87" s="74"/>
      <c r="AN87" s="74"/>
      <c r="AO87" s="74"/>
      <c r="AP87" s="74"/>
      <c r="AQ87" s="74"/>
      <c r="AR87" s="74"/>
      <c r="AS87" s="74"/>
      <c r="AT87" s="74"/>
      <c r="AU87" s="74"/>
      <c r="AV87" s="74"/>
      <c r="AW87" s="74"/>
      <c r="AX87" s="74"/>
      <c r="AY87" s="74"/>
      <c r="AZ87" s="74"/>
      <c r="BA87" s="73"/>
      <c r="BB87" s="75"/>
      <c r="BC87" s="74"/>
      <c r="BD87" s="74"/>
      <c r="BE87" s="74"/>
      <c r="BF87" s="74"/>
      <c r="BG87" s="74"/>
      <c r="BH87" s="74"/>
      <c r="BI87" s="74"/>
      <c r="BJ87" s="74"/>
      <c r="BK87" s="74"/>
      <c r="BL87" s="74"/>
      <c r="BM87" s="73"/>
      <c r="BN87" s="75"/>
      <c r="BO87" s="74"/>
      <c r="BP87" s="73"/>
      <c r="BQ87" s="75"/>
      <c r="BR87" s="73"/>
      <c r="BS87" s="75"/>
      <c r="BT87" s="74"/>
      <c r="BU87" s="74"/>
      <c r="BV87" s="73"/>
      <c r="BW87" s="75"/>
      <c r="BX87" s="74"/>
      <c r="BY87" s="74"/>
      <c r="BZ87" s="74"/>
      <c r="CA87" s="74"/>
      <c r="CB87" s="73"/>
      <c r="CC87" s="75"/>
      <c r="CD87" s="74"/>
      <c r="CE87" s="74"/>
      <c r="CF87" s="73"/>
      <c r="CG87" s="75"/>
      <c r="CH87" s="74"/>
      <c r="CI87" s="74"/>
      <c r="CJ87" s="74"/>
      <c r="CK87" s="74"/>
      <c r="CL87" s="74"/>
      <c r="CM87" s="74"/>
      <c r="CN87" s="74"/>
      <c r="CO87" s="73"/>
      <c r="CP87" s="75"/>
      <c r="CQ87" s="74"/>
      <c r="CR87" s="74"/>
      <c r="CS87" s="74"/>
      <c r="CT87" s="74"/>
      <c r="CU87" s="74"/>
      <c r="CV87" s="74"/>
      <c r="CW87" s="74"/>
      <c r="CX87" s="74"/>
      <c r="CY87" s="74"/>
      <c r="CZ87" s="74"/>
      <c r="DA87" s="74"/>
      <c r="DB87" s="74"/>
      <c r="DC87" s="74"/>
      <c r="DD87" s="74"/>
      <c r="DE87" s="74"/>
      <c r="DF87" s="76"/>
      <c r="DG87" s="77"/>
      <c r="DH87" s="74"/>
      <c r="DI87" s="73"/>
      <c r="DJ87" s="77"/>
      <c r="DK87" s="74"/>
      <c r="DL87" s="74"/>
      <c r="DM87" s="74"/>
      <c r="DN87" s="74"/>
      <c r="DO87" s="74"/>
      <c r="DP87" s="74"/>
      <c r="DQ87" s="76"/>
      <c r="DR87" s="75"/>
      <c r="DS87" s="74"/>
      <c r="DT87" s="74"/>
      <c r="DU87" s="74"/>
      <c r="DV87" s="74"/>
      <c r="DW87" s="74"/>
      <c r="DX87" s="74"/>
      <c r="DY87" s="76"/>
      <c r="DZ87" s="75"/>
      <c r="EA87" s="74"/>
      <c r="EB87" s="74"/>
      <c r="EC87" s="74"/>
      <c r="ED87" s="74"/>
      <c r="EE87" s="74"/>
      <c r="EF87" s="74"/>
      <c r="EG87" s="76"/>
      <c r="EH87" s="75"/>
      <c r="EI87" s="74"/>
      <c r="EJ87" s="74"/>
      <c r="EK87" s="74"/>
      <c r="EL87" s="74"/>
      <c r="EM87" s="74"/>
      <c r="EN87" s="74"/>
      <c r="EO87" s="76"/>
      <c r="EP87" s="75"/>
      <c r="EQ87" s="74"/>
      <c r="ER87" s="74"/>
      <c r="ES87" s="74"/>
      <c r="ET87" s="74"/>
      <c r="EU87" s="74"/>
      <c r="EV87" s="74"/>
      <c r="EW87" s="76"/>
      <c r="EX87" s="75"/>
      <c r="EY87" s="74"/>
      <c r="EZ87" s="74"/>
      <c r="FA87" s="74"/>
      <c r="FB87" s="74"/>
      <c r="FC87" s="74"/>
      <c r="FD87" s="74"/>
      <c r="FE87" s="76"/>
      <c r="FF87" s="75"/>
      <c r="FG87" s="74"/>
      <c r="FH87" s="74"/>
      <c r="FI87" s="74"/>
      <c r="FJ87" s="74"/>
      <c r="FK87" s="74"/>
      <c r="FL87" s="74"/>
      <c r="FM87" s="76"/>
      <c r="FN87" s="75"/>
      <c r="FO87" s="74"/>
      <c r="FP87" s="74"/>
      <c r="FQ87" s="74"/>
      <c r="FR87" s="74"/>
      <c r="FS87" s="74"/>
      <c r="FT87" s="74"/>
      <c r="FU87" s="76"/>
      <c r="FV87" s="75"/>
      <c r="FW87" s="200"/>
      <c r="FX87" s="206"/>
      <c r="FY87" s="74"/>
      <c r="FZ87" s="74"/>
      <c r="GA87" s="200"/>
      <c r="GB87" s="201"/>
      <c r="GC87" s="74"/>
      <c r="GD87" s="74"/>
      <c r="GE87" s="200"/>
      <c r="GF87" s="201"/>
      <c r="GG87" s="74"/>
      <c r="GH87" s="74"/>
      <c r="GI87" s="202"/>
      <c r="GJ87" s="203"/>
      <c r="GK87" s="73"/>
      <c r="GL87" s="226"/>
      <c r="GM87" s="206"/>
      <c r="GN87" s="206"/>
      <c r="GO87" s="206"/>
      <c r="GP87" s="206"/>
      <c r="GQ87" s="206"/>
      <c r="GR87" s="206"/>
      <c r="GS87" s="206"/>
      <c r="GT87" s="206"/>
      <c r="GU87" s="206"/>
      <c r="GV87" s="206"/>
      <c r="GW87" s="206"/>
      <c r="GX87" s="206"/>
      <c r="GY87" s="227"/>
    </row>
    <row r="88" spans="1:207">
      <c r="A88" s="78"/>
      <c r="B88" s="75"/>
      <c r="C88" s="74"/>
      <c r="D88" s="74"/>
      <c r="E88" s="74"/>
      <c r="F88" s="73"/>
      <c r="G88" s="75"/>
      <c r="H88" s="74"/>
      <c r="I88" s="74"/>
      <c r="J88" s="74"/>
      <c r="K88" s="74"/>
      <c r="L88" s="73"/>
      <c r="M88" s="75"/>
      <c r="N88" s="74"/>
      <c r="O88" s="74"/>
      <c r="P88" s="74"/>
      <c r="Q88" s="74"/>
      <c r="R88" s="74"/>
      <c r="S88" s="73"/>
      <c r="T88" s="75"/>
      <c r="U88" s="74"/>
      <c r="V88" s="74"/>
      <c r="W88" s="74"/>
      <c r="X88" s="73"/>
      <c r="Y88" s="75"/>
      <c r="Z88" s="74"/>
      <c r="AA88" s="73"/>
      <c r="AB88" s="75"/>
      <c r="AC88" s="74"/>
      <c r="AD88" s="73"/>
      <c r="AE88" s="75"/>
      <c r="AF88" s="74"/>
      <c r="AG88" s="74"/>
      <c r="AH88" s="74"/>
      <c r="AI88" s="74"/>
      <c r="AJ88" s="73"/>
      <c r="AK88" s="75"/>
      <c r="AL88" s="74"/>
      <c r="AM88" s="74"/>
      <c r="AN88" s="74"/>
      <c r="AO88" s="74"/>
      <c r="AP88" s="74"/>
      <c r="AQ88" s="74"/>
      <c r="AR88" s="74"/>
      <c r="AS88" s="74"/>
      <c r="AT88" s="74"/>
      <c r="AU88" s="74"/>
      <c r="AV88" s="74"/>
      <c r="AW88" s="74"/>
      <c r="AX88" s="74"/>
      <c r="AY88" s="74"/>
      <c r="AZ88" s="74"/>
      <c r="BA88" s="73"/>
      <c r="BB88" s="75"/>
      <c r="BC88" s="74"/>
      <c r="BD88" s="74"/>
      <c r="BE88" s="74"/>
      <c r="BF88" s="74"/>
      <c r="BG88" s="74"/>
      <c r="BH88" s="74"/>
      <c r="BI88" s="74"/>
      <c r="BJ88" s="74"/>
      <c r="BK88" s="74"/>
      <c r="BL88" s="74"/>
      <c r="BM88" s="73"/>
      <c r="BN88" s="75"/>
      <c r="BO88" s="74"/>
      <c r="BP88" s="73"/>
      <c r="BQ88" s="75"/>
      <c r="BR88" s="73"/>
      <c r="BS88" s="75"/>
      <c r="BT88" s="74"/>
      <c r="BU88" s="74"/>
      <c r="BV88" s="73"/>
      <c r="BW88" s="75"/>
      <c r="BX88" s="74"/>
      <c r="BY88" s="74"/>
      <c r="BZ88" s="74"/>
      <c r="CA88" s="74"/>
      <c r="CB88" s="73"/>
      <c r="CC88" s="75"/>
      <c r="CD88" s="74"/>
      <c r="CE88" s="74"/>
      <c r="CF88" s="73"/>
      <c r="CG88" s="75"/>
      <c r="CH88" s="74"/>
      <c r="CI88" s="74"/>
      <c r="CJ88" s="74"/>
      <c r="CK88" s="74"/>
      <c r="CL88" s="74"/>
      <c r="CM88" s="74"/>
      <c r="CN88" s="74"/>
      <c r="CO88" s="73"/>
      <c r="CP88" s="75"/>
      <c r="CQ88" s="74"/>
      <c r="CR88" s="74"/>
      <c r="CS88" s="74"/>
      <c r="CT88" s="74"/>
      <c r="CU88" s="74"/>
      <c r="CV88" s="74"/>
      <c r="CW88" s="74"/>
      <c r="CX88" s="74"/>
      <c r="CY88" s="74"/>
      <c r="CZ88" s="74"/>
      <c r="DA88" s="74"/>
      <c r="DB88" s="74"/>
      <c r="DC88" s="74"/>
      <c r="DD88" s="74"/>
      <c r="DE88" s="74"/>
      <c r="DF88" s="76"/>
      <c r="DG88" s="77"/>
      <c r="DH88" s="74"/>
      <c r="DI88" s="73"/>
      <c r="DJ88" s="77"/>
      <c r="DK88" s="74"/>
      <c r="DL88" s="74"/>
      <c r="DM88" s="74"/>
      <c r="DN88" s="74"/>
      <c r="DO88" s="74"/>
      <c r="DP88" s="74"/>
      <c r="DQ88" s="76"/>
      <c r="DR88" s="75"/>
      <c r="DS88" s="74"/>
      <c r="DT88" s="74"/>
      <c r="DU88" s="74"/>
      <c r="DV88" s="74"/>
      <c r="DW88" s="74"/>
      <c r="DX88" s="74"/>
      <c r="DY88" s="76"/>
      <c r="DZ88" s="75"/>
      <c r="EA88" s="74"/>
      <c r="EB88" s="74"/>
      <c r="EC88" s="74"/>
      <c r="ED88" s="74"/>
      <c r="EE88" s="74"/>
      <c r="EF88" s="74"/>
      <c r="EG88" s="76"/>
      <c r="EH88" s="75"/>
      <c r="EI88" s="74"/>
      <c r="EJ88" s="74"/>
      <c r="EK88" s="74"/>
      <c r="EL88" s="74"/>
      <c r="EM88" s="74"/>
      <c r="EN88" s="74"/>
      <c r="EO88" s="76"/>
      <c r="EP88" s="75"/>
      <c r="EQ88" s="74"/>
      <c r="ER88" s="74"/>
      <c r="ES88" s="74"/>
      <c r="ET88" s="74"/>
      <c r="EU88" s="74"/>
      <c r="EV88" s="74"/>
      <c r="EW88" s="76"/>
      <c r="EX88" s="75"/>
      <c r="EY88" s="74"/>
      <c r="EZ88" s="74"/>
      <c r="FA88" s="74"/>
      <c r="FB88" s="74"/>
      <c r="FC88" s="74"/>
      <c r="FD88" s="74"/>
      <c r="FE88" s="76"/>
      <c r="FF88" s="75"/>
      <c r="FG88" s="74"/>
      <c r="FH88" s="74"/>
      <c r="FI88" s="74"/>
      <c r="FJ88" s="74"/>
      <c r="FK88" s="74"/>
      <c r="FL88" s="74"/>
      <c r="FM88" s="76"/>
      <c r="FN88" s="75"/>
      <c r="FO88" s="74"/>
      <c r="FP88" s="74"/>
      <c r="FQ88" s="74"/>
      <c r="FR88" s="74"/>
      <c r="FS88" s="74"/>
      <c r="FT88" s="74"/>
      <c r="FU88" s="76"/>
      <c r="FV88" s="75"/>
      <c r="FW88" s="200"/>
      <c r="FX88" s="206"/>
      <c r="FY88" s="74"/>
      <c r="FZ88" s="74"/>
      <c r="GA88" s="200"/>
      <c r="GB88" s="201"/>
      <c r="GC88" s="74"/>
      <c r="GD88" s="74"/>
      <c r="GE88" s="200"/>
      <c r="GF88" s="201"/>
      <c r="GG88" s="74"/>
      <c r="GH88" s="74"/>
      <c r="GI88" s="200"/>
      <c r="GJ88" s="201"/>
      <c r="GK88" s="73"/>
      <c r="GL88" s="226"/>
      <c r="GM88" s="206"/>
      <c r="GN88" s="206"/>
      <c r="GO88" s="206"/>
      <c r="GP88" s="206"/>
      <c r="GQ88" s="206"/>
      <c r="GR88" s="206"/>
      <c r="GS88" s="206"/>
      <c r="GT88" s="206"/>
      <c r="GU88" s="206"/>
      <c r="GV88" s="206"/>
      <c r="GW88" s="206"/>
      <c r="GX88" s="206"/>
      <c r="GY88" s="227"/>
    </row>
    <row r="89" spans="1:207">
      <c r="A89" s="78"/>
      <c r="B89" s="75"/>
      <c r="C89" s="74"/>
      <c r="D89" s="74"/>
      <c r="E89" s="74"/>
      <c r="F89" s="73"/>
      <c r="G89" s="75"/>
      <c r="H89" s="74"/>
      <c r="I89" s="74"/>
      <c r="J89" s="74"/>
      <c r="K89" s="74"/>
      <c r="L89" s="73"/>
      <c r="M89" s="75"/>
      <c r="N89" s="74"/>
      <c r="O89" s="74"/>
      <c r="P89" s="74"/>
      <c r="Q89" s="74"/>
      <c r="R89" s="74"/>
      <c r="S89" s="73"/>
      <c r="T89" s="75"/>
      <c r="U89" s="74"/>
      <c r="V89" s="74"/>
      <c r="W89" s="74"/>
      <c r="X89" s="73"/>
      <c r="Y89" s="75"/>
      <c r="Z89" s="74"/>
      <c r="AA89" s="73"/>
      <c r="AB89" s="75"/>
      <c r="AC89" s="74"/>
      <c r="AD89" s="73"/>
      <c r="AE89" s="75"/>
      <c r="AF89" s="74"/>
      <c r="AG89" s="74"/>
      <c r="AH89" s="74"/>
      <c r="AI89" s="74"/>
      <c r="AJ89" s="73"/>
      <c r="AK89" s="75"/>
      <c r="AL89" s="74"/>
      <c r="AM89" s="74"/>
      <c r="AN89" s="74"/>
      <c r="AO89" s="74"/>
      <c r="AP89" s="74"/>
      <c r="AQ89" s="74"/>
      <c r="AR89" s="74"/>
      <c r="AS89" s="74"/>
      <c r="AT89" s="74"/>
      <c r="AU89" s="74"/>
      <c r="AV89" s="74"/>
      <c r="AW89" s="74"/>
      <c r="AX89" s="74"/>
      <c r="AY89" s="74"/>
      <c r="AZ89" s="74"/>
      <c r="BA89" s="73"/>
      <c r="BB89" s="75"/>
      <c r="BC89" s="74"/>
      <c r="BD89" s="74"/>
      <c r="BE89" s="74"/>
      <c r="BF89" s="74"/>
      <c r="BG89" s="74"/>
      <c r="BH89" s="74"/>
      <c r="BI89" s="74"/>
      <c r="BJ89" s="74"/>
      <c r="BK89" s="74"/>
      <c r="BL89" s="74"/>
      <c r="BM89" s="73"/>
      <c r="BN89" s="75"/>
      <c r="BO89" s="74"/>
      <c r="BP89" s="73"/>
      <c r="BQ89" s="75"/>
      <c r="BR89" s="73"/>
      <c r="BS89" s="75"/>
      <c r="BT89" s="74"/>
      <c r="BU89" s="74"/>
      <c r="BV89" s="73"/>
      <c r="BW89" s="75"/>
      <c r="BX89" s="74"/>
      <c r="BY89" s="74"/>
      <c r="BZ89" s="74"/>
      <c r="CA89" s="74"/>
      <c r="CB89" s="73"/>
      <c r="CC89" s="75"/>
      <c r="CD89" s="74"/>
      <c r="CE89" s="74"/>
      <c r="CF89" s="73"/>
      <c r="CG89" s="75"/>
      <c r="CH89" s="74"/>
      <c r="CI89" s="74"/>
      <c r="CJ89" s="74"/>
      <c r="CK89" s="74"/>
      <c r="CL89" s="74"/>
      <c r="CM89" s="74"/>
      <c r="CN89" s="74"/>
      <c r="CO89" s="73"/>
      <c r="CP89" s="75"/>
      <c r="CQ89" s="74"/>
      <c r="CR89" s="74"/>
      <c r="CS89" s="74"/>
      <c r="CT89" s="74"/>
      <c r="CU89" s="74"/>
      <c r="CV89" s="74"/>
      <c r="CW89" s="74"/>
      <c r="CX89" s="74"/>
      <c r="CY89" s="74"/>
      <c r="CZ89" s="74"/>
      <c r="DA89" s="74"/>
      <c r="DB89" s="74"/>
      <c r="DC89" s="74"/>
      <c r="DD89" s="74"/>
      <c r="DE89" s="74"/>
      <c r="DF89" s="76"/>
      <c r="DG89" s="77"/>
      <c r="DH89" s="74"/>
      <c r="DI89" s="73"/>
      <c r="DJ89" s="77"/>
      <c r="DK89" s="74"/>
      <c r="DL89" s="74"/>
      <c r="DM89" s="74"/>
      <c r="DN89" s="74"/>
      <c r="DO89" s="74"/>
      <c r="DP89" s="74"/>
      <c r="DQ89" s="76"/>
      <c r="DR89" s="75"/>
      <c r="DS89" s="74"/>
      <c r="DT89" s="74"/>
      <c r="DU89" s="74"/>
      <c r="DV89" s="74"/>
      <c r="DW89" s="74"/>
      <c r="DX89" s="74"/>
      <c r="DY89" s="76"/>
      <c r="DZ89" s="75"/>
      <c r="EA89" s="74"/>
      <c r="EB89" s="74"/>
      <c r="EC89" s="74"/>
      <c r="ED89" s="74"/>
      <c r="EE89" s="74"/>
      <c r="EF89" s="74"/>
      <c r="EG89" s="76"/>
      <c r="EH89" s="75"/>
      <c r="EI89" s="74"/>
      <c r="EJ89" s="74"/>
      <c r="EK89" s="74"/>
      <c r="EL89" s="74"/>
      <c r="EM89" s="74"/>
      <c r="EN89" s="74"/>
      <c r="EO89" s="76"/>
      <c r="EP89" s="75"/>
      <c r="EQ89" s="74"/>
      <c r="ER89" s="74"/>
      <c r="ES89" s="74"/>
      <c r="ET89" s="74"/>
      <c r="EU89" s="74"/>
      <c r="EV89" s="74"/>
      <c r="EW89" s="76"/>
      <c r="EX89" s="75"/>
      <c r="EY89" s="74"/>
      <c r="EZ89" s="74"/>
      <c r="FA89" s="74"/>
      <c r="FB89" s="74"/>
      <c r="FC89" s="74"/>
      <c r="FD89" s="74"/>
      <c r="FE89" s="76"/>
      <c r="FF89" s="75"/>
      <c r="FG89" s="74"/>
      <c r="FH89" s="74"/>
      <c r="FI89" s="74"/>
      <c r="FJ89" s="74"/>
      <c r="FK89" s="74"/>
      <c r="FL89" s="74"/>
      <c r="FM89" s="76"/>
      <c r="FN89" s="75"/>
      <c r="FO89" s="74"/>
      <c r="FP89" s="74"/>
      <c r="FQ89" s="74"/>
      <c r="FR89" s="74"/>
      <c r="FS89" s="74"/>
      <c r="FT89" s="74"/>
      <c r="FU89" s="76"/>
      <c r="FV89" s="75"/>
      <c r="FW89" s="200"/>
      <c r="FX89" s="206"/>
      <c r="FY89" s="74"/>
      <c r="FZ89" s="74"/>
      <c r="GA89" s="200"/>
      <c r="GB89" s="201"/>
      <c r="GC89" s="74"/>
      <c r="GD89" s="74"/>
      <c r="GE89" s="200"/>
      <c r="GF89" s="201"/>
      <c r="GG89" s="74"/>
      <c r="GH89" s="74"/>
      <c r="GI89" s="202"/>
      <c r="GJ89" s="203"/>
      <c r="GK89" s="73"/>
      <c r="GL89" s="226"/>
      <c r="GM89" s="206"/>
      <c r="GN89" s="206"/>
      <c r="GO89" s="206"/>
      <c r="GP89" s="206"/>
      <c r="GQ89" s="206"/>
      <c r="GR89" s="206"/>
      <c r="GS89" s="206"/>
      <c r="GT89" s="206"/>
      <c r="GU89" s="206"/>
      <c r="GV89" s="206"/>
      <c r="GW89" s="206"/>
      <c r="GX89" s="206"/>
      <c r="GY89" s="227"/>
    </row>
    <row r="90" spans="1:207">
      <c r="A90" s="78"/>
      <c r="B90" s="75"/>
      <c r="C90" s="74"/>
      <c r="D90" s="74"/>
      <c r="E90" s="74"/>
      <c r="F90" s="73"/>
      <c r="G90" s="75"/>
      <c r="H90" s="74"/>
      <c r="I90" s="74"/>
      <c r="J90" s="74"/>
      <c r="K90" s="74"/>
      <c r="L90" s="73"/>
      <c r="M90" s="75"/>
      <c r="N90" s="74"/>
      <c r="O90" s="74"/>
      <c r="P90" s="74"/>
      <c r="Q90" s="74"/>
      <c r="R90" s="74"/>
      <c r="S90" s="73"/>
      <c r="T90" s="75"/>
      <c r="U90" s="74"/>
      <c r="V90" s="74"/>
      <c r="W90" s="74"/>
      <c r="X90" s="73"/>
      <c r="Y90" s="75"/>
      <c r="Z90" s="74"/>
      <c r="AA90" s="73"/>
      <c r="AB90" s="75"/>
      <c r="AC90" s="74"/>
      <c r="AD90" s="73"/>
      <c r="AE90" s="75"/>
      <c r="AF90" s="74"/>
      <c r="AG90" s="74"/>
      <c r="AH90" s="74"/>
      <c r="AI90" s="74"/>
      <c r="AJ90" s="73"/>
      <c r="AK90" s="75"/>
      <c r="AL90" s="74"/>
      <c r="AM90" s="74"/>
      <c r="AN90" s="74"/>
      <c r="AO90" s="74"/>
      <c r="AP90" s="74"/>
      <c r="AQ90" s="74"/>
      <c r="AR90" s="74"/>
      <c r="AS90" s="74"/>
      <c r="AT90" s="74"/>
      <c r="AU90" s="74"/>
      <c r="AV90" s="74"/>
      <c r="AW90" s="74"/>
      <c r="AX90" s="74"/>
      <c r="AY90" s="74"/>
      <c r="AZ90" s="74"/>
      <c r="BA90" s="73"/>
      <c r="BB90" s="75"/>
      <c r="BC90" s="74"/>
      <c r="BD90" s="74"/>
      <c r="BE90" s="74"/>
      <c r="BF90" s="74"/>
      <c r="BG90" s="74"/>
      <c r="BH90" s="74"/>
      <c r="BI90" s="74"/>
      <c r="BJ90" s="74"/>
      <c r="BK90" s="74"/>
      <c r="BL90" s="74"/>
      <c r="BM90" s="73"/>
      <c r="BN90" s="75"/>
      <c r="BO90" s="74"/>
      <c r="BP90" s="73"/>
      <c r="BQ90" s="75"/>
      <c r="BR90" s="73"/>
      <c r="BS90" s="75"/>
      <c r="BT90" s="74"/>
      <c r="BU90" s="74"/>
      <c r="BV90" s="73"/>
      <c r="BW90" s="75"/>
      <c r="BX90" s="74"/>
      <c r="BY90" s="74"/>
      <c r="BZ90" s="74"/>
      <c r="CA90" s="74"/>
      <c r="CB90" s="73"/>
      <c r="CC90" s="75"/>
      <c r="CD90" s="74"/>
      <c r="CE90" s="74"/>
      <c r="CF90" s="73"/>
      <c r="CG90" s="75"/>
      <c r="CH90" s="74"/>
      <c r="CI90" s="74"/>
      <c r="CJ90" s="74"/>
      <c r="CK90" s="74"/>
      <c r="CL90" s="74"/>
      <c r="CM90" s="74"/>
      <c r="CN90" s="74"/>
      <c r="CO90" s="73"/>
      <c r="CP90" s="75"/>
      <c r="CQ90" s="74"/>
      <c r="CR90" s="74"/>
      <c r="CS90" s="74"/>
      <c r="CT90" s="74"/>
      <c r="CU90" s="74"/>
      <c r="CV90" s="74"/>
      <c r="CW90" s="74"/>
      <c r="CX90" s="74"/>
      <c r="CY90" s="74"/>
      <c r="CZ90" s="74"/>
      <c r="DA90" s="74"/>
      <c r="DB90" s="74"/>
      <c r="DC90" s="74"/>
      <c r="DD90" s="74"/>
      <c r="DE90" s="74"/>
      <c r="DF90" s="76"/>
      <c r="DG90" s="77"/>
      <c r="DH90" s="74"/>
      <c r="DI90" s="73"/>
      <c r="DJ90" s="77"/>
      <c r="DK90" s="74"/>
      <c r="DL90" s="74"/>
      <c r="DM90" s="74"/>
      <c r="DN90" s="74"/>
      <c r="DO90" s="74"/>
      <c r="DP90" s="74"/>
      <c r="DQ90" s="76"/>
      <c r="DR90" s="75"/>
      <c r="DS90" s="74"/>
      <c r="DT90" s="74"/>
      <c r="DU90" s="74"/>
      <c r="DV90" s="74"/>
      <c r="DW90" s="74"/>
      <c r="DX90" s="74"/>
      <c r="DY90" s="76"/>
      <c r="DZ90" s="75"/>
      <c r="EA90" s="74"/>
      <c r="EB90" s="74"/>
      <c r="EC90" s="74"/>
      <c r="ED90" s="74"/>
      <c r="EE90" s="74"/>
      <c r="EF90" s="74"/>
      <c r="EG90" s="76"/>
      <c r="EH90" s="75"/>
      <c r="EI90" s="74"/>
      <c r="EJ90" s="74"/>
      <c r="EK90" s="74"/>
      <c r="EL90" s="74"/>
      <c r="EM90" s="74"/>
      <c r="EN90" s="74"/>
      <c r="EO90" s="76"/>
      <c r="EP90" s="75"/>
      <c r="EQ90" s="74"/>
      <c r="ER90" s="74"/>
      <c r="ES90" s="74"/>
      <c r="ET90" s="74"/>
      <c r="EU90" s="74"/>
      <c r="EV90" s="74"/>
      <c r="EW90" s="76"/>
      <c r="EX90" s="75"/>
      <c r="EY90" s="74"/>
      <c r="EZ90" s="74"/>
      <c r="FA90" s="74"/>
      <c r="FB90" s="74"/>
      <c r="FC90" s="74"/>
      <c r="FD90" s="74"/>
      <c r="FE90" s="76"/>
      <c r="FF90" s="75"/>
      <c r="FG90" s="74"/>
      <c r="FH90" s="74"/>
      <c r="FI90" s="74"/>
      <c r="FJ90" s="74"/>
      <c r="FK90" s="74"/>
      <c r="FL90" s="74"/>
      <c r="FM90" s="76"/>
      <c r="FN90" s="75"/>
      <c r="FO90" s="74"/>
      <c r="FP90" s="74"/>
      <c r="FQ90" s="74"/>
      <c r="FR90" s="74"/>
      <c r="FS90" s="74"/>
      <c r="FT90" s="74"/>
      <c r="FU90" s="76"/>
      <c r="FV90" s="75"/>
      <c r="FW90" s="200"/>
      <c r="FX90" s="206"/>
      <c r="FY90" s="74"/>
      <c r="FZ90" s="74"/>
      <c r="GA90" s="200"/>
      <c r="GB90" s="201"/>
      <c r="GC90" s="74"/>
      <c r="GD90" s="74"/>
      <c r="GE90" s="200"/>
      <c r="GF90" s="201"/>
      <c r="GG90" s="74"/>
      <c r="GH90" s="74"/>
      <c r="GI90" s="200"/>
      <c r="GJ90" s="201"/>
      <c r="GK90" s="73"/>
      <c r="GL90" s="226"/>
      <c r="GM90" s="206"/>
      <c r="GN90" s="206"/>
      <c r="GO90" s="206"/>
      <c r="GP90" s="206"/>
      <c r="GQ90" s="206"/>
      <c r="GR90" s="206"/>
      <c r="GS90" s="206"/>
      <c r="GT90" s="206"/>
      <c r="GU90" s="206"/>
      <c r="GV90" s="206"/>
      <c r="GW90" s="206"/>
      <c r="GX90" s="206"/>
      <c r="GY90" s="227"/>
    </row>
    <row r="91" spans="1:207">
      <c r="A91" s="78"/>
      <c r="B91" s="75"/>
      <c r="C91" s="74"/>
      <c r="D91" s="74"/>
      <c r="E91" s="74"/>
      <c r="F91" s="73"/>
      <c r="G91" s="75"/>
      <c r="H91" s="74"/>
      <c r="I91" s="74"/>
      <c r="J91" s="74"/>
      <c r="K91" s="74"/>
      <c r="L91" s="73"/>
      <c r="M91" s="75"/>
      <c r="N91" s="74"/>
      <c r="O91" s="74"/>
      <c r="P91" s="74"/>
      <c r="Q91" s="74"/>
      <c r="R91" s="74"/>
      <c r="S91" s="73"/>
      <c r="T91" s="75"/>
      <c r="U91" s="74"/>
      <c r="V91" s="74"/>
      <c r="W91" s="74"/>
      <c r="X91" s="73"/>
      <c r="Y91" s="75"/>
      <c r="Z91" s="74"/>
      <c r="AA91" s="73"/>
      <c r="AB91" s="75"/>
      <c r="AC91" s="74"/>
      <c r="AD91" s="73"/>
      <c r="AE91" s="75"/>
      <c r="AF91" s="74"/>
      <c r="AG91" s="74"/>
      <c r="AH91" s="74"/>
      <c r="AI91" s="74"/>
      <c r="AJ91" s="73"/>
      <c r="AK91" s="75"/>
      <c r="AL91" s="74"/>
      <c r="AM91" s="74"/>
      <c r="AN91" s="74"/>
      <c r="AO91" s="74"/>
      <c r="AP91" s="74"/>
      <c r="AQ91" s="74"/>
      <c r="AR91" s="74"/>
      <c r="AS91" s="74"/>
      <c r="AT91" s="74"/>
      <c r="AU91" s="74"/>
      <c r="AV91" s="74"/>
      <c r="AW91" s="74"/>
      <c r="AX91" s="74"/>
      <c r="AY91" s="74"/>
      <c r="AZ91" s="74"/>
      <c r="BA91" s="73"/>
      <c r="BB91" s="75"/>
      <c r="BC91" s="74"/>
      <c r="BD91" s="74"/>
      <c r="BE91" s="74"/>
      <c r="BF91" s="74"/>
      <c r="BG91" s="74"/>
      <c r="BH91" s="74"/>
      <c r="BI91" s="74"/>
      <c r="BJ91" s="74"/>
      <c r="BK91" s="74"/>
      <c r="BL91" s="74"/>
      <c r="BM91" s="73"/>
      <c r="BN91" s="75"/>
      <c r="BO91" s="74"/>
      <c r="BP91" s="73"/>
      <c r="BQ91" s="75"/>
      <c r="BR91" s="73"/>
      <c r="BS91" s="75"/>
      <c r="BT91" s="74"/>
      <c r="BU91" s="74"/>
      <c r="BV91" s="73"/>
      <c r="BW91" s="75"/>
      <c r="BX91" s="74"/>
      <c r="BY91" s="74"/>
      <c r="BZ91" s="74"/>
      <c r="CA91" s="74"/>
      <c r="CB91" s="73"/>
      <c r="CC91" s="75"/>
      <c r="CD91" s="74"/>
      <c r="CE91" s="74"/>
      <c r="CF91" s="73"/>
      <c r="CG91" s="75"/>
      <c r="CH91" s="74"/>
      <c r="CI91" s="74"/>
      <c r="CJ91" s="74"/>
      <c r="CK91" s="74"/>
      <c r="CL91" s="74"/>
      <c r="CM91" s="74"/>
      <c r="CN91" s="74"/>
      <c r="CO91" s="73"/>
      <c r="CP91" s="75"/>
      <c r="CQ91" s="74"/>
      <c r="CR91" s="74"/>
      <c r="CS91" s="74"/>
      <c r="CT91" s="74"/>
      <c r="CU91" s="74"/>
      <c r="CV91" s="74"/>
      <c r="CW91" s="74"/>
      <c r="CX91" s="74"/>
      <c r="CY91" s="74"/>
      <c r="CZ91" s="74"/>
      <c r="DA91" s="74"/>
      <c r="DB91" s="74"/>
      <c r="DC91" s="74"/>
      <c r="DD91" s="74"/>
      <c r="DE91" s="74"/>
      <c r="DF91" s="76"/>
      <c r="DG91" s="77"/>
      <c r="DH91" s="74"/>
      <c r="DI91" s="73"/>
      <c r="DJ91" s="77"/>
      <c r="DK91" s="74"/>
      <c r="DL91" s="74"/>
      <c r="DM91" s="74"/>
      <c r="DN91" s="74"/>
      <c r="DO91" s="74"/>
      <c r="DP91" s="74"/>
      <c r="DQ91" s="76"/>
      <c r="DR91" s="75"/>
      <c r="DS91" s="74"/>
      <c r="DT91" s="74"/>
      <c r="DU91" s="74"/>
      <c r="DV91" s="74"/>
      <c r="DW91" s="74"/>
      <c r="DX91" s="74"/>
      <c r="DY91" s="76"/>
      <c r="DZ91" s="75"/>
      <c r="EA91" s="74"/>
      <c r="EB91" s="74"/>
      <c r="EC91" s="74"/>
      <c r="ED91" s="74"/>
      <c r="EE91" s="74"/>
      <c r="EF91" s="74"/>
      <c r="EG91" s="76"/>
      <c r="EH91" s="75"/>
      <c r="EI91" s="74"/>
      <c r="EJ91" s="74"/>
      <c r="EK91" s="74"/>
      <c r="EL91" s="74"/>
      <c r="EM91" s="74"/>
      <c r="EN91" s="74"/>
      <c r="EO91" s="76"/>
      <c r="EP91" s="75"/>
      <c r="EQ91" s="74"/>
      <c r="ER91" s="74"/>
      <c r="ES91" s="74"/>
      <c r="ET91" s="74"/>
      <c r="EU91" s="74"/>
      <c r="EV91" s="74"/>
      <c r="EW91" s="76"/>
      <c r="EX91" s="75"/>
      <c r="EY91" s="74"/>
      <c r="EZ91" s="74"/>
      <c r="FA91" s="74"/>
      <c r="FB91" s="74"/>
      <c r="FC91" s="74"/>
      <c r="FD91" s="74"/>
      <c r="FE91" s="76"/>
      <c r="FF91" s="75"/>
      <c r="FG91" s="74"/>
      <c r="FH91" s="74"/>
      <c r="FI91" s="74"/>
      <c r="FJ91" s="74"/>
      <c r="FK91" s="74"/>
      <c r="FL91" s="74"/>
      <c r="FM91" s="76"/>
      <c r="FN91" s="75"/>
      <c r="FO91" s="74"/>
      <c r="FP91" s="74"/>
      <c r="FQ91" s="74"/>
      <c r="FR91" s="74"/>
      <c r="FS91" s="74"/>
      <c r="FT91" s="74"/>
      <c r="FU91" s="76"/>
      <c r="FV91" s="75"/>
      <c r="FW91" s="200"/>
      <c r="FX91" s="206"/>
      <c r="FY91" s="74"/>
      <c r="FZ91" s="74"/>
      <c r="GA91" s="200"/>
      <c r="GB91" s="201"/>
      <c r="GC91" s="74"/>
      <c r="GD91" s="74"/>
      <c r="GE91" s="200"/>
      <c r="GF91" s="201"/>
      <c r="GG91" s="74"/>
      <c r="GH91" s="74"/>
      <c r="GI91" s="202"/>
      <c r="GJ91" s="203"/>
      <c r="GK91" s="73"/>
      <c r="GL91" s="226"/>
      <c r="GM91" s="206"/>
      <c r="GN91" s="206"/>
      <c r="GO91" s="206"/>
      <c r="GP91" s="206"/>
      <c r="GQ91" s="206"/>
      <c r="GR91" s="206"/>
      <c r="GS91" s="206"/>
      <c r="GT91" s="206"/>
      <c r="GU91" s="206"/>
      <c r="GV91" s="206"/>
      <c r="GW91" s="206"/>
      <c r="GX91" s="206"/>
      <c r="GY91" s="227"/>
    </row>
    <row r="92" spans="1:207">
      <c r="A92" s="78"/>
      <c r="B92" s="75"/>
      <c r="C92" s="74"/>
      <c r="D92" s="74"/>
      <c r="E92" s="74"/>
      <c r="F92" s="73"/>
      <c r="G92" s="75"/>
      <c r="H92" s="74"/>
      <c r="I92" s="74"/>
      <c r="J92" s="74"/>
      <c r="K92" s="74"/>
      <c r="L92" s="73"/>
      <c r="M92" s="75"/>
      <c r="N92" s="74"/>
      <c r="O92" s="74"/>
      <c r="P92" s="74"/>
      <c r="Q92" s="74"/>
      <c r="R92" s="74"/>
      <c r="S92" s="73"/>
      <c r="T92" s="75"/>
      <c r="U92" s="74"/>
      <c r="V92" s="74"/>
      <c r="W92" s="74"/>
      <c r="X92" s="73"/>
      <c r="Y92" s="75"/>
      <c r="Z92" s="74"/>
      <c r="AA92" s="73"/>
      <c r="AB92" s="75"/>
      <c r="AC92" s="74"/>
      <c r="AD92" s="73"/>
      <c r="AE92" s="75"/>
      <c r="AF92" s="74"/>
      <c r="AG92" s="74"/>
      <c r="AH92" s="74"/>
      <c r="AI92" s="74"/>
      <c r="AJ92" s="73"/>
      <c r="AK92" s="75"/>
      <c r="AL92" s="74"/>
      <c r="AM92" s="74"/>
      <c r="AN92" s="74"/>
      <c r="AO92" s="74"/>
      <c r="AP92" s="74"/>
      <c r="AQ92" s="74"/>
      <c r="AR92" s="74"/>
      <c r="AS92" s="74"/>
      <c r="AT92" s="74"/>
      <c r="AU92" s="74"/>
      <c r="AV92" s="74"/>
      <c r="AW92" s="74"/>
      <c r="AX92" s="74"/>
      <c r="AY92" s="74"/>
      <c r="AZ92" s="74"/>
      <c r="BA92" s="73"/>
      <c r="BB92" s="75"/>
      <c r="BC92" s="74"/>
      <c r="BD92" s="74"/>
      <c r="BE92" s="74"/>
      <c r="BF92" s="74"/>
      <c r="BG92" s="74"/>
      <c r="BH92" s="74"/>
      <c r="BI92" s="74"/>
      <c r="BJ92" s="74"/>
      <c r="BK92" s="74"/>
      <c r="BL92" s="74"/>
      <c r="BM92" s="73"/>
      <c r="BN92" s="75"/>
      <c r="BO92" s="74"/>
      <c r="BP92" s="73"/>
      <c r="BQ92" s="75"/>
      <c r="BR92" s="73"/>
      <c r="BS92" s="75"/>
      <c r="BT92" s="74"/>
      <c r="BU92" s="74"/>
      <c r="BV92" s="73"/>
      <c r="BW92" s="75"/>
      <c r="BX92" s="74"/>
      <c r="BY92" s="74"/>
      <c r="BZ92" s="74"/>
      <c r="CA92" s="74"/>
      <c r="CB92" s="73"/>
      <c r="CC92" s="75"/>
      <c r="CD92" s="74"/>
      <c r="CE92" s="74"/>
      <c r="CF92" s="73"/>
      <c r="CG92" s="75"/>
      <c r="CH92" s="74"/>
      <c r="CI92" s="74"/>
      <c r="CJ92" s="74"/>
      <c r="CK92" s="74"/>
      <c r="CL92" s="74"/>
      <c r="CM92" s="74"/>
      <c r="CN92" s="74"/>
      <c r="CO92" s="73"/>
      <c r="CP92" s="75"/>
      <c r="CQ92" s="74"/>
      <c r="CR92" s="74"/>
      <c r="CS92" s="74"/>
      <c r="CT92" s="74"/>
      <c r="CU92" s="74"/>
      <c r="CV92" s="74"/>
      <c r="CW92" s="74"/>
      <c r="CX92" s="74"/>
      <c r="CY92" s="74"/>
      <c r="CZ92" s="74"/>
      <c r="DA92" s="74"/>
      <c r="DB92" s="74"/>
      <c r="DC92" s="74"/>
      <c r="DD92" s="74"/>
      <c r="DE92" s="74"/>
      <c r="DF92" s="76"/>
      <c r="DG92" s="77"/>
      <c r="DH92" s="74"/>
      <c r="DI92" s="73"/>
      <c r="DJ92" s="77"/>
      <c r="DK92" s="74"/>
      <c r="DL92" s="74"/>
      <c r="DM92" s="74"/>
      <c r="DN92" s="74"/>
      <c r="DO92" s="74"/>
      <c r="DP92" s="74"/>
      <c r="DQ92" s="76"/>
      <c r="DR92" s="75"/>
      <c r="DS92" s="74"/>
      <c r="DT92" s="74"/>
      <c r="DU92" s="74"/>
      <c r="DV92" s="74"/>
      <c r="DW92" s="74"/>
      <c r="DX92" s="74"/>
      <c r="DY92" s="76"/>
      <c r="DZ92" s="75"/>
      <c r="EA92" s="74"/>
      <c r="EB92" s="74"/>
      <c r="EC92" s="74"/>
      <c r="ED92" s="74"/>
      <c r="EE92" s="74"/>
      <c r="EF92" s="74"/>
      <c r="EG92" s="76"/>
      <c r="EH92" s="75"/>
      <c r="EI92" s="74"/>
      <c r="EJ92" s="74"/>
      <c r="EK92" s="74"/>
      <c r="EL92" s="74"/>
      <c r="EM92" s="74"/>
      <c r="EN92" s="74"/>
      <c r="EO92" s="76"/>
      <c r="EP92" s="75"/>
      <c r="EQ92" s="74"/>
      <c r="ER92" s="74"/>
      <c r="ES92" s="74"/>
      <c r="ET92" s="74"/>
      <c r="EU92" s="74"/>
      <c r="EV92" s="74"/>
      <c r="EW92" s="76"/>
      <c r="EX92" s="75"/>
      <c r="EY92" s="74"/>
      <c r="EZ92" s="74"/>
      <c r="FA92" s="74"/>
      <c r="FB92" s="74"/>
      <c r="FC92" s="74"/>
      <c r="FD92" s="74"/>
      <c r="FE92" s="76"/>
      <c r="FF92" s="75"/>
      <c r="FG92" s="74"/>
      <c r="FH92" s="74"/>
      <c r="FI92" s="74"/>
      <c r="FJ92" s="74"/>
      <c r="FK92" s="74"/>
      <c r="FL92" s="74"/>
      <c r="FM92" s="76"/>
      <c r="FN92" s="75"/>
      <c r="FO92" s="74"/>
      <c r="FP92" s="74"/>
      <c r="FQ92" s="74"/>
      <c r="FR92" s="74"/>
      <c r="FS92" s="74"/>
      <c r="FT92" s="74"/>
      <c r="FU92" s="76"/>
      <c r="FV92" s="75"/>
      <c r="FW92" s="200"/>
      <c r="FX92" s="206"/>
      <c r="FY92" s="74"/>
      <c r="FZ92" s="74"/>
      <c r="GA92" s="200"/>
      <c r="GB92" s="201"/>
      <c r="GC92" s="74"/>
      <c r="GD92" s="74"/>
      <c r="GE92" s="200"/>
      <c r="GF92" s="201"/>
      <c r="GG92" s="74"/>
      <c r="GH92" s="74"/>
      <c r="GI92" s="200"/>
      <c r="GJ92" s="201"/>
      <c r="GK92" s="73"/>
      <c r="GL92" s="226"/>
      <c r="GM92" s="206"/>
      <c r="GN92" s="206"/>
      <c r="GO92" s="206"/>
      <c r="GP92" s="206"/>
      <c r="GQ92" s="206"/>
      <c r="GR92" s="206"/>
      <c r="GS92" s="206"/>
      <c r="GT92" s="206"/>
      <c r="GU92" s="206"/>
      <c r="GV92" s="206"/>
      <c r="GW92" s="206"/>
      <c r="GX92" s="206"/>
      <c r="GY92" s="227"/>
    </row>
    <row r="93" spans="1:207">
      <c r="A93" s="78"/>
      <c r="B93" s="75"/>
      <c r="C93" s="74"/>
      <c r="D93" s="74"/>
      <c r="E93" s="74"/>
      <c r="F93" s="73"/>
      <c r="G93" s="75"/>
      <c r="H93" s="74"/>
      <c r="I93" s="74"/>
      <c r="J93" s="74"/>
      <c r="K93" s="74"/>
      <c r="L93" s="73"/>
      <c r="M93" s="75"/>
      <c r="N93" s="74"/>
      <c r="O93" s="74"/>
      <c r="P93" s="74"/>
      <c r="Q93" s="74"/>
      <c r="R93" s="74"/>
      <c r="S93" s="73"/>
      <c r="T93" s="75"/>
      <c r="U93" s="74"/>
      <c r="V93" s="74"/>
      <c r="W93" s="74"/>
      <c r="X93" s="73"/>
      <c r="Y93" s="75"/>
      <c r="Z93" s="74"/>
      <c r="AA93" s="73"/>
      <c r="AB93" s="75"/>
      <c r="AC93" s="74"/>
      <c r="AD93" s="73"/>
      <c r="AE93" s="75"/>
      <c r="AF93" s="74"/>
      <c r="AG93" s="74"/>
      <c r="AH93" s="74"/>
      <c r="AI93" s="74"/>
      <c r="AJ93" s="73"/>
      <c r="AK93" s="75"/>
      <c r="AL93" s="74"/>
      <c r="AM93" s="74"/>
      <c r="AN93" s="74"/>
      <c r="AO93" s="74"/>
      <c r="AP93" s="74"/>
      <c r="AQ93" s="74"/>
      <c r="AR93" s="74"/>
      <c r="AS93" s="74"/>
      <c r="AT93" s="74"/>
      <c r="AU93" s="74"/>
      <c r="AV93" s="74"/>
      <c r="AW93" s="74"/>
      <c r="AX93" s="74"/>
      <c r="AY93" s="74"/>
      <c r="AZ93" s="74"/>
      <c r="BA93" s="73"/>
      <c r="BB93" s="75"/>
      <c r="BC93" s="74"/>
      <c r="BD93" s="74"/>
      <c r="BE93" s="74"/>
      <c r="BF93" s="74"/>
      <c r="BG93" s="74"/>
      <c r="BH93" s="74"/>
      <c r="BI93" s="74"/>
      <c r="BJ93" s="74"/>
      <c r="BK93" s="74"/>
      <c r="BL93" s="74"/>
      <c r="BM93" s="73"/>
      <c r="BN93" s="75"/>
      <c r="BO93" s="74"/>
      <c r="BP93" s="73"/>
      <c r="BQ93" s="75"/>
      <c r="BR93" s="73"/>
      <c r="BS93" s="75"/>
      <c r="BT93" s="74"/>
      <c r="BU93" s="74"/>
      <c r="BV93" s="73"/>
      <c r="BW93" s="75"/>
      <c r="BX93" s="74"/>
      <c r="BY93" s="74"/>
      <c r="BZ93" s="74"/>
      <c r="CA93" s="74"/>
      <c r="CB93" s="73"/>
      <c r="CC93" s="75"/>
      <c r="CD93" s="74"/>
      <c r="CE93" s="74"/>
      <c r="CF93" s="73"/>
      <c r="CG93" s="75"/>
      <c r="CH93" s="74"/>
      <c r="CI93" s="74"/>
      <c r="CJ93" s="74"/>
      <c r="CK93" s="74"/>
      <c r="CL93" s="74"/>
      <c r="CM93" s="74"/>
      <c r="CN93" s="74"/>
      <c r="CO93" s="73"/>
      <c r="CP93" s="75"/>
      <c r="CQ93" s="74"/>
      <c r="CR93" s="74"/>
      <c r="CS93" s="74"/>
      <c r="CT93" s="74"/>
      <c r="CU93" s="74"/>
      <c r="CV93" s="74"/>
      <c r="CW93" s="74"/>
      <c r="CX93" s="74"/>
      <c r="CY93" s="74"/>
      <c r="CZ93" s="74"/>
      <c r="DA93" s="74"/>
      <c r="DB93" s="74"/>
      <c r="DC93" s="74"/>
      <c r="DD93" s="74"/>
      <c r="DE93" s="74"/>
      <c r="DF93" s="76"/>
      <c r="DG93" s="77"/>
      <c r="DH93" s="74"/>
      <c r="DI93" s="73"/>
      <c r="DJ93" s="77"/>
      <c r="DK93" s="74"/>
      <c r="DL93" s="74"/>
      <c r="DM93" s="74"/>
      <c r="DN93" s="74"/>
      <c r="DO93" s="74"/>
      <c r="DP93" s="74"/>
      <c r="DQ93" s="76"/>
      <c r="DR93" s="75"/>
      <c r="DS93" s="74"/>
      <c r="DT93" s="74"/>
      <c r="DU93" s="74"/>
      <c r="DV93" s="74"/>
      <c r="DW93" s="74"/>
      <c r="DX93" s="74"/>
      <c r="DY93" s="76"/>
      <c r="DZ93" s="75"/>
      <c r="EA93" s="74"/>
      <c r="EB93" s="74"/>
      <c r="EC93" s="74"/>
      <c r="ED93" s="74"/>
      <c r="EE93" s="74"/>
      <c r="EF93" s="74"/>
      <c r="EG93" s="76"/>
      <c r="EH93" s="75"/>
      <c r="EI93" s="74"/>
      <c r="EJ93" s="74"/>
      <c r="EK93" s="74"/>
      <c r="EL93" s="74"/>
      <c r="EM93" s="74"/>
      <c r="EN93" s="74"/>
      <c r="EO93" s="76"/>
      <c r="EP93" s="75"/>
      <c r="EQ93" s="74"/>
      <c r="ER93" s="74"/>
      <c r="ES93" s="74"/>
      <c r="ET93" s="74"/>
      <c r="EU93" s="74"/>
      <c r="EV93" s="74"/>
      <c r="EW93" s="76"/>
      <c r="EX93" s="75"/>
      <c r="EY93" s="74"/>
      <c r="EZ93" s="74"/>
      <c r="FA93" s="74"/>
      <c r="FB93" s="74"/>
      <c r="FC93" s="74"/>
      <c r="FD93" s="74"/>
      <c r="FE93" s="76"/>
      <c r="FF93" s="75"/>
      <c r="FG93" s="74"/>
      <c r="FH93" s="74"/>
      <c r="FI93" s="74"/>
      <c r="FJ93" s="74"/>
      <c r="FK93" s="74"/>
      <c r="FL93" s="74"/>
      <c r="FM93" s="76"/>
      <c r="FN93" s="75"/>
      <c r="FO93" s="74"/>
      <c r="FP93" s="74"/>
      <c r="FQ93" s="74"/>
      <c r="FR93" s="74"/>
      <c r="FS93" s="74"/>
      <c r="FT93" s="74"/>
      <c r="FU93" s="76"/>
      <c r="FV93" s="75"/>
      <c r="FW93" s="200"/>
      <c r="FX93" s="206"/>
      <c r="FY93" s="74"/>
      <c r="FZ93" s="74"/>
      <c r="GA93" s="200"/>
      <c r="GB93" s="201"/>
      <c r="GC93" s="74"/>
      <c r="GD93" s="74"/>
      <c r="GE93" s="200"/>
      <c r="GF93" s="201"/>
      <c r="GG93" s="74"/>
      <c r="GH93" s="74"/>
      <c r="GI93" s="202"/>
      <c r="GJ93" s="203"/>
      <c r="GK93" s="73"/>
      <c r="GL93" s="226"/>
      <c r="GM93" s="206"/>
      <c r="GN93" s="206"/>
      <c r="GO93" s="206"/>
      <c r="GP93" s="206"/>
      <c r="GQ93" s="206"/>
      <c r="GR93" s="206"/>
      <c r="GS93" s="206"/>
      <c r="GT93" s="206"/>
      <c r="GU93" s="206"/>
      <c r="GV93" s="206"/>
      <c r="GW93" s="206"/>
      <c r="GX93" s="206"/>
      <c r="GY93" s="227"/>
    </row>
    <row r="94" spans="1:207">
      <c r="A94" s="78"/>
      <c r="B94" s="75"/>
      <c r="C94" s="74"/>
      <c r="D94" s="74"/>
      <c r="E94" s="74"/>
      <c r="F94" s="73"/>
      <c r="G94" s="75"/>
      <c r="H94" s="74"/>
      <c r="I94" s="74"/>
      <c r="J94" s="74"/>
      <c r="K94" s="74"/>
      <c r="L94" s="73"/>
      <c r="M94" s="75"/>
      <c r="N94" s="74"/>
      <c r="O94" s="74"/>
      <c r="P94" s="74"/>
      <c r="Q94" s="74"/>
      <c r="R94" s="74"/>
      <c r="S94" s="73"/>
      <c r="T94" s="75"/>
      <c r="U94" s="74"/>
      <c r="V94" s="74"/>
      <c r="W94" s="74"/>
      <c r="X94" s="73"/>
      <c r="Y94" s="75"/>
      <c r="Z94" s="74"/>
      <c r="AA94" s="73"/>
      <c r="AB94" s="75"/>
      <c r="AC94" s="74"/>
      <c r="AD94" s="73"/>
      <c r="AE94" s="75"/>
      <c r="AF94" s="74"/>
      <c r="AG94" s="74"/>
      <c r="AH94" s="74"/>
      <c r="AI94" s="74"/>
      <c r="AJ94" s="73"/>
      <c r="AK94" s="75"/>
      <c r="AL94" s="74"/>
      <c r="AM94" s="74"/>
      <c r="AN94" s="74"/>
      <c r="AO94" s="74"/>
      <c r="AP94" s="74"/>
      <c r="AQ94" s="74"/>
      <c r="AR94" s="74"/>
      <c r="AS94" s="74"/>
      <c r="AT94" s="74"/>
      <c r="AU94" s="74"/>
      <c r="AV94" s="74"/>
      <c r="AW94" s="74"/>
      <c r="AX94" s="74"/>
      <c r="AY94" s="74"/>
      <c r="AZ94" s="74"/>
      <c r="BA94" s="73"/>
      <c r="BB94" s="75"/>
      <c r="BC94" s="74"/>
      <c r="BD94" s="74"/>
      <c r="BE94" s="74"/>
      <c r="BF94" s="74"/>
      <c r="BG94" s="74"/>
      <c r="BH94" s="74"/>
      <c r="BI94" s="74"/>
      <c r="BJ94" s="74"/>
      <c r="BK94" s="74"/>
      <c r="BL94" s="74"/>
      <c r="BM94" s="73"/>
      <c r="BN94" s="75"/>
      <c r="BO94" s="74"/>
      <c r="BP94" s="73"/>
      <c r="BQ94" s="75"/>
      <c r="BR94" s="73"/>
      <c r="BS94" s="75"/>
      <c r="BT94" s="74"/>
      <c r="BU94" s="74"/>
      <c r="BV94" s="73"/>
      <c r="BW94" s="75"/>
      <c r="BX94" s="74"/>
      <c r="BY94" s="74"/>
      <c r="BZ94" s="74"/>
      <c r="CA94" s="74"/>
      <c r="CB94" s="73"/>
      <c r="CC94" s="75"/>
      <c r="CD94" s="74"/>
      <c r="CE94" s="74"/>
      <c r="CF94" s="73"/>
      <c r="CG94" s="75"/>
      <c r="CH94" s="74"/>
      <c r="CI94" s="74"/>
      <c r="CJ94" s="74"/>
      <c r="CK94" s="74"/>
      <c r="CL94" s="74"/>
      <c r="CM94" s="74"/>
      <c r="CN94" s="74"/>
      <c r="CO94" s="73"/>
      <c r="CP94" s="75"/>
      <c r="CQ94" s="74"/>
      <c r="CR94" s="74"/>
      <c r="CS94" s="74"/>
      <c r="CT94" s="74"/>
      <c r="CU94" s="74"/>
      <c r="CV94" s="74"/>
      <c r="CW94" s="74"/>
      <c r="CX94" s="74"/>
      <c r="CY94" s="74"/>
      <c r="CZ94" s="74"/>
      <c r="DA94" s="74"/>
      <c r="DB94" s="74"/>
      <c r="DC94" s="74"/>
      <c r="DD94" s="74"/>
      <c r="DE94" s="74"/>
      <c r="DF94" s="76"/>
      <c r="DG94" s="77"/>
      <c r="DH94" s="74"/>
      <c r="DI94" s="73"/>
      <c r="DJ94" s="77"/>
      <c r="DK94" s="74"/>
      <c r="DL94" s="74"/>
      <c r="DM94" s="74"/>
      <c r="DN94" s="74"/>
      <c r="DO94" s="74"/>
      <c r="DP94" s="74"/>
      <c r="DQ94" s="76"/>
      <c r="DR94" s="75"/>
      <c r="DS94" s="74"/>
      <c r="DT94" s="74"/>
      <c r="DU94" s="74"/>
      <c r="DV94" s="74"/>
      <c r="DW94" s="74"/>
      <c r="DX94" s="74"/>
      <c r="DY94" s="76"/>
      <c r="DZ94" s="75"/>
      <c r="EA94" s="74"/>
      <c r="EB94" s="74"/>
      <c r="EC94" s="74"/>
      <c r="ED94" s="74"/>
      <c r="EE94" s="74"/>
      <c r="EF94" s="74"/>
      <c r="EG94" s="76"/>
      <c r="EH94" s="75"/>
      <c r="EI94" s="74"/>
      <c r="EJ94" s="74"/>
      <c r="EK94" s="74"/>
      <c r="EL94" s="74"/>
      <c r="EM94" s="74"/>
      <c r="EN94" s="74"/>
      <c r="EO94" s="76"/>
      <c r="EP94" s="75"/>
      <c r="EQ94" s="74"/>
      <c r="ER94" s="74"/>
      <c r="ES94" s="74"/>
      <c r="ET94" s="74"/>
      <c r="EU94" s="74"/>
      <c r="EV94" s="74"/>
      <c r="EW94" s="76"/>
      <c r="EX94" s="75"/>
      <c r="EY94" s="74"/>
      <c r="EZ94" s="74"/>
      <c r="FA94" s="74"/>
      <c r="FB94" s="74"/>
      <c r="FC94" s="74"/>
      <c r="FD94" s="74"/>
      <c r="FE94" s="76"/>
      <c r="FF94" s="75"/>
      <c r="FG94" s="74"/>
      <c r="FH94" s="74"/>
      <c r="FI94" s="74"/>
      <c r="FJ94" s="74"/>
      <c r="FK94" s="74"/>
      <c r="FL94" s="74"/>
      <c r="FM94" s="76"/>
      <c r="FN94" s="75"/>
      <c r="FO94" s="74"/>
      <c r="FP94" s="74"/>
      <c r="FQ94" s="74"/>
      <c r="FR94" s="74"/>
      <c r="FS94" s="74"/>
      <c r="FT94" s="74"/>
      <c r="FU94" s="76"/>
      <c r="FV94" s="75"/>
      <c r="FW94" s="200"/>
      <c r="FX94" s="206"/>
      <c r="FY94" s="74"/>
      <c r="FZ94" s="74"/>
      <c r="GA94" s="200"/>
      <c r="GB94" s="201"/>
      <c r="GC94" s="74"/>
      <c r="GD94" s="74"/>
      <c r="GE94" s="200"/>
      <c r="GF94" s="201"/>
      <c r="GG94" s="74"/>
      <c r="GH94" s="74"/>
      <c r="GI94" s="200"/>
      <c r="GJ94" s="201"/>
      <c r="GK94" s="73"/>
      <c r="GL94" s="226"/>
      <c r="GM94" s="206"/>
      <c r="GN94" s="206"/>
      <c r="GO94" s="206"/>
      <c r="GP94" s="206"/>
      <c r="GQ94" s="206"/>
      <c r="GR94" s="206"/>
      <c r="GS94" s="206"/>
      <c r="GT94" s="206"/>
      <c r="GU94" s="206"/>
      <c r="GV94" s="206"/>
      <c r="GW94" s="206"/>
      <c r="GX94" s="206"/>
      <c r="GY94" s="227"/>
    </row>
    <row r="95" spans="1:207">
      <c r="A95" s="78"/>
      <c r="B95" s="75"/>
      <c r="C95" s="74"/>
      <c r="D95" s="74"/>
      <c r="E95" s="74"/>
      <c r="F95" s="73"/>
      <c r="G95" s="75"/>
      <c r="H95" s="74"/>
      <c r="I95" s="74"/>
      <c r="J95" s="74"/>
      <c r="K95" s="74"/>
      <c r="L95" s="73"/>
      <c r="M95" s="75"/>
      <c r="N95" s="74"/>
      <c r="O95" s="74"/>
      <c r="P95" s="74"/>
      <c r="Q95" s="74"/>
      <c r="R95" s="74"/>
      <c r="S95" s="73"/>
      <c r="T95" s="75"/>
      <c r="U95" s="74"/>
      <c r="V95" s="74"/>
      <c r="W95" s="74"/>
      <c r="X95" s="73"/>
      <c r="Y95" s="75"/>
      <c r="Z95" s="74"/>
      <c r="AA95" s="73"/>
      <c r="AB95" s="75"/>
      <c r="AC95" s="74"/>
      <c r="AD95" s="73"/>
      <c r="AE95" s="75"/>
      <c r="AF95" s="74"/>
      <c r="AG95" s="74"/>
      <c r="AH95" s="74"/>
      <c r="AI95" s="74"/>
      <c r="AJ95" s="73"/>
      <c r="AK95" s="75"/>
      <c r="AL95" s="74"/>
      <c r="AM95" s="74"/>
      <c r="AN95" s="74"/>
      <c r="AO95" s="74"/>
      <c r="AP95" s="74"/>
      <c r="AQ95" s="74"/>
      <c r="AR95" s="74"/>
      <c r="AS95" s="74"/>
      <c r="AT95" s="74"/>
      <c r="AU95" s="74"/>
      <c r="AV95" s="74"/>
      <c r="AW95" s="74"/>
      <c r="AX95" s="74"/>
      <c r="AY95" s="74"/>
      <c r="AZ95" s="74"/>
      <c r="BA95" s="73"/>
      <c r="BB95" s="75"/>
      <c r="BC95" s="74"/>
      <c r="BD95" s="74"/>
      <c r="BE95" s="74"/>
      <c r="BF95" s="74"/>
      <c r="BG95" s="74"/>
      <c r="BH95" s="74"/>
      <c r="BI95" s="74"/>
      <c r="BJ95" s="74"/>
      <c r="BK95" s="74"/>
      <c r="BL95" s="74"/>
      <c r="BM95" s="73"/>
      <c r="BN95" s="75"/>
      <c r="BO95" s="74"/>
      <c r="BP95" s="73"/>
      <c r="BQ95" s="75"/>
      <c r="BR95" s="73"/>
      <c r="BS95" s="75"/>
      <c r="BT95" s="74"/>
      <c r="BU95" s="74"/>
      <c r="BV95" s="73"/>
      <c r="BW95" s="75"/>
      <c r="BX95" s="74"/>
      <c r="BY95" s="74"/>
      <c r="BZ95" s="74"/>
      <c r="CA95" s="74"/>
      <c r="CB95" s="73"/>
      <c r="CC95" s="75"/>
      <c r="CD95" s="74"/>
      <c r="CE95" s="74"/>
      <c r="CF95" s="73"/>
      <c r="CG95" s="75"/>
      <c r="CH95" s="74"/>
      <c r="CI95" s="74"/>
      <c r="CJ95" s="74"/>
      <c r="CK95" s="74"/>
      <c r="CL95" s="74"/>
      <c r="CM95" s="74"/>
      <c r="CN95" s="74"/>
      <c r="CO95" s="73"/>
      <c r="CP95" s="75"/>
      <c r="CQ95" s="74"/>
      <c r="CR95" s="74"/>
      <c r="CS95" s="74"/>
      <c r="CT95" s="74"/>
      <c r="CU95" s="74"/>
      <c r="CV95" s="74"/>
      <c r="CW95" s="74"/>
      <c r="CX95" s="74"/>
      <c r="CY95" s="74"/>
      <c r="CZ95" s="74"/>
      <c r="DA95" s="74"/>
      <c r="DB95" s="74"/>
      <c r="DC95" s="74"/>
      <c r="DD95" s="74"/>
      <c r="DE95" s="74"/>
      <c r="DF95" s="76"/>
      <c r="DG95" s="77"/>
      <c r="DH95" s="74"/>
      <c r="DI95" s="73"/>
      <c r="DJ95" s="77"/>
      <c r="DK95" s="74"/>
      <c r="DL95" s="74"/>
      <c r="DM95" s="74"/>
      <c r="DN95" s="74"/>
      <c r="DO95" s="74"/>
      <c r="DP95" s="74"/>
      <c r="DQ95" s="76"/>
      <c r="DR95" s="75"/>
      <c r="DS95" s="74"/>
      <c r="DT95" s="74"/>
      <c r="DU95" s="74"/>
      <c r="DV95" s="74"/>
      <c r="DW95" s="74"/>
      <c r="DX95" s="74"/>
      <c r="DY95" s="76"/>
      <c r="DZ95" s="75"/>
      <c r="EA95" s="74"/>
      <c r="EB95" s="74"/>
      <c r="EC95" s="74"/>
      <c r="ED95" s="74"/>
      <c r="EE95" s="74"/>
      <c r="EF95" s="74"/>
      <c r="EG95" s="76"/>
      <c r="EH95" s="75"/>
      <c r="EI95" s="74"/>
      <c r="EJ95" s="74"/>
      <c r="EK95" s="74"/>
      <c r="EL95" s="74"/>
      <c r="EM95" s="74"/>
      <c r="EN95" s="74"/>
      <c r="EO95" s="76"/>
      <c r="EP95" s="75"/>
      <c r="EQ95" s="74"/>
      <c r="ER95" s="74"/>
      <c r="ES95" s="74"/>
      <c r="ET95" s="74"/>
      <c r="EU95" s="74"/>
      <c r="EV95" s="74"/>
      <c r="EW95" s="76"/>
      <c r="EX95" s="75"/>
      <c r="EY95" s="74"/>
      <c r="EZ95" s="74"/>
      <c r="FA95" s="74"/>
      <c r="FB95" s="74"/>
      <c r="FC95" s="74"/>
      <c r="FD95" s="74"/>
      <c r="FE95" s="76"/>
      <c r="FF95" s="75"/>
      <c r="FG95" s="74"/>
      <c r="FH95" s="74"/>
      <c r="FI95" s="74"/>
      <c r="FJ95" s="74"/>
      <c r="FK95" s="74"/>
      <c r="FL95" s="74"/>
      <c r="FM95" s="76"/>
      <c r="FN95" s="75"/>
      <c r="FO95" s="74"/>
      <c r="FP95" s="74"/>
      <c r="FQ95" s="74"/>
      <c r="FR95" s="74"/>
      <c r="FS95" s="74"/>
      <c r="FT95" s="74"/>
      <c r="FU95" s="76"/>
      <c r="FV95" s="75"/>
      <c r="FW95" s="200"/>
      <c r="FX95" s="206"/>
      <c r="FY95" s="74"/>
      <c r="FZ95" s="74"/>
      <c r="GA95" s="200"/>
      <c r="GB95" s="201"/>
      <c r="GC95" s="74"/>
      <c r="GD95" s="74"/>
      <c r="GE95" s="200"/>
      <c r="GF95" s="201"/>
      <c r="GG95" s="74"/>
      <c r="GH95" s="74"/>
      <c r="GI95" s="202"/>
      <c r="GJ95" s="203"/>
      <c r="GK95" s="73"/>
      <c r="GL95" s="226"/>
      <c r="GM95" s="206"/>
      <c r="GN95" s="206"/>
      <c r="GO95" s="206"/>
      <c r="GP95" s="206"/>
      <c r="GQ95" s="206"/>
      <c r="GR95" s="206"/>
      <c r="GS95" s="206"/>
      <c r="GT95" s="206"/>
      <c r="GU95" s="206"/>
      <c r="GV95" s="206"/>
      <c r="GW95" s="206"/>
      <c r="GX95" s="206"/>
      <c r="GY95" s="227"/>
    </row>
    <row r="96" spans="1:207">
      <c r="A96" s="78"/>
      <c r="B96" s="75"/>
      <c r="C96" s="74"/>
      <c r="D96" s="74"/>
      <c r="E96" s="74"/>
      <c r="F96" s="73"/>
      <c r="G96" s="75"/>
      <c r="H96" s="74"/>
      <c r="I96" s="74"/>
      <c r="J96" s="74"/>
      <c r="K96" s="74"/>
      <c r="L96" s="73"/>
      <c r="M96" s="75"/>
      <c r="N96" s="74"/>
      <c r="O96" s="74"/>
      <c r="P96" s="74"/>
      <c r="Q96" s="74"/>
      <c r="R96" s="74"/>
      <c r="S96" s="73"/>
      <c r="T96" s="75"/>
      <c r="U96" s="74"/>
      <c r="V96" s="74"/>
      <c r="W96" s="74"/>
      <c r="X96" s="73"/>
      <c r="Y96" s="75"/>
      <c r="Z96" s="74"/>
      <c r="AA96" s="73"/>
      <c r="AB96" s="75"/>
      <c r="AC96" s="74"/>
      <c r="AD96" s="73"/>
      <c r="AE96" s="75"/>
      <c r="AF96" s="74"/>
      <c r="AG96" s="74"/>
      <c r="AH96" s="74"/>
      <c r="AI96" s="74"/>
      <c r="AJ96" s="73"/>
      <c r="AK96" s="75"/>
      <c r="AL96" s="74"/>
      <c r="AM96" s="74"/>
      <c r="AN96" s="74"/>
      <c r="AO96" s="74"/>
      <c r="AP96" s="74"/>
      <c r="AQ96" s="74"/>
      <c r="AR96" s="74"/>
      <c r="AS96" s="74"/>
      <c r="AT96" s="74"/>
      <c r="AU96" s="74"/>
      <c r="AV96" s="74"/>
      <c r="AW96" s="74"/>
      <c r="AX96" s="74"/>
      <c r="AY96" s="74"/>
      <c r="AZ96" s="74"/>
      <c r="BA96" s="73"/>
      <c r="BB96" s="75"/>
      <c r="BC96" s="74"/>
      <c r="BD96" s="74"/>
      <c r="BE96" s="74"/>
      <c r="BF96" s="74"/>
      <c r="BG96" s="74"/>
      <c r="BH96" s="74"/>
      <c r="BI96" s="74"/>
      <c r="BJ96" s="74"/>
      <c r="BK96" s="74"/>
      <c r="BL96" s="74"/>
      <c r="BM96" s="73"/>
      <c r="BN96" s="75"/>
      <c r="BO96" s="74"/>
      <c r="BP96" s="73"/>
      <c r="BQ96" s="75"/>
      <c r="BR96" s="73"/>
      <c r="BS96" s="75"/>
      <c r="BT96" s="74"/>
      <c r="BU96" s="74"/>
      <c r="BV96" s="73"/>
      <c r="BW96" s="75"/>
      <c r="BX96" s="74"/>
      <c r="BY96" s="74"/>
      <c r="BZ96" s="74"/>
      <c r="CA96" s="74"/>
      <c r="CB96" s="73"/>
      <c r="CC96" s="75"/>
      <c r="CD96" s="74"/>
      <c r="CE96" s="74"/>
      <c r="CF96" s="73"/>
      <c r="CG96" s="75"/>
      <c r="CH96" s="74"/>
      <c r="CI96" s="74"/>
      <c r="CJ96" s="74"/>
      <c r="CK96" s="74"/>
      <c r="CL96" s="74"/>
      <c r="CM96" s="74"/>
      <c r="CN96" s="74"/>
      <c r="CO96" s="73"/>
      <c r="CP96" s="75"/>
      <c r="CQ96" s="74"/>
      <c r="CR96" s="74"/>
      <c r="CS96" s="74"/>
      <c r="CT96" s="74"/>
      <c r="CU96" s="74"/>
      <c r="CV96" s="74"/>
      <c r="CW96" s="74"/>
      <c r="CX96" s="74"/>
      <c r="CY96" s="74"/>
      <c r="CZ96" s="74"/>
      <c r="DA96" s="74"/>
      <c r="DB96" s="74"/>
      <c r="DC96" s="74"/>
      <c r="DD96" s="74"/>
      <c r="DE96" s="74"/>
      <c r="DF96" s="76"/>
      <c r="DG96" s="77"/>
      <c r="DH96" s="74"/>
      <c r="DI96" s="73"/>
      <c r="DJ96" s="77"/>
      <c r="DK96" s="74"/>
      <c r="DL96" s="74"/>
      <c r="DM96" s="74"/>
      <c r="DN96" s="74"/>
      <c r="DO96" s="74"/>
      <c r="DP96" s="74"/>
      <c r="DQ96" s="76"/>
      <c r="DR96" s="75"/>
      <c r="DS96" s="74"/>
      <c r="DT96" s="74"/>
      <c r="DU96" s="74"/>
      <c r="DV96" s="74"/>
      <c r="DW96" s="74"/>
      <c r="DX96" s="74"/>
      <c r="DY96" s="76"/>
      <c r="DZ96" s="75"/>
      <c r="EA96" s="74"/>
      <c r="EB96" s="74"/>
      <c r="EC96" s="74"/>
      <c r="ED96" s="74"/>
      <c r="EE96" s="74"/>
      <c r="EF96" s="74"/>
      <c r="EG96" s="76"/>
      <c r="EH96" s="75"/>
      <c r="EI96" s="74"/>
      <c r="EJ96" s="74"/>
      <c r="EK96" s="74"/>
      <c r="EL96" s="74"/>
      <c r="EM96" s="74"/>
      <c r="EN96" s="74"/>
      <c r="EO96" s="76"/>
      <c r="EP96" s="75"/>
      <c r="EQ96" s="74"/>
      <c r="ER96" s="74"/>
      <c r="ES96" s="74"/>
      <c r="ET96" s="74"/>
      <c r="EU96" s="74"/>
      <c r="EV96" s="74"/>
      <c r="EW96" s="76"/>
      <c r="EX96" s="75"/>
      <c r="EY96" s="74"/>
      <c r="EZ96" s="74"/>
      <c r="FA96" s="74"/>
      <c r="FB96" s="74"/>
      <c r="FC96" s="74"/>
      <c r="FD96" s="74"/>
      <c r="FE96" s="76"/>
      <c r="FF96" s="75"/>
      <c r="FG96" s="74"/>
      <c r="FH96" s="74"/>
      <c r="FI96" s="74"/>
      <c r="FJ96" s="74"/>
      <c r="FK96" s="74"/>
      <c r="FL96" s="74"/>
      <c r="FM96" s="76"/>
      <c r="FN96" s="75"/>
      <c r="FO96" s="74"/>
      <c r="FP96" s="74"/>
      <c r="FQ96" s="74"/>
      <c r="FR96" s="74"/>
      <c r="FS96" s="74"/>
      <c r="FT96" s="74"/>
      <c r="FU96" s="76"/>
      <c r="FV96" s="75"/>
      <c r="FW96" s="200"/>
      <c r="FX96" s="206"/>
      <c r="FY96" s="74"/>
      <c r="FZ96" s="74"/>
      <c r="GA96" s="200"/>
      <c r="GB96" s="201"/>
      <c r="GC96" s="74"/>
      <c r="GD96" s="74"/>
      <c r="GE96" s="200"/>
      <c r="GF96" s="201"/>
      <c r="GG96" s="74"/>
      <c r="GH96" s="74"/>
      <c r="GI96" s="200"/>
      <c r="GJ96" s="201"/>
      <c r="GK96" s="73"/>
      <c r="GL96" s="226"/>
      <c r="GM96" s="206"/>
      <c r="GN96" s="206"/>
      <c r="GO96" s="206"/>
      <c r="GP96" s="206"/>
      <c r="GQ96" s="206"/>
      <c r="GR96" s="206"/>
      <c r="GS96" s="206"/>
      <c r="GT96" s="206"/>
      <c r="GU96" s="206"/>
      <c r="GV96" s="206"/>
      <c r="GW96" s="206"/>
      <c r="GX96" s="206"/>
      <c r="GY96" s="227"/>
    </row>
    <row r="97" spans="1:207">
      <c r="A97" s="78"/>
      <c r="B97" s="75"/>
      <c r="C97" s="74"/>
      <c r="D97" s="74"/>
      <c r="E97" s="74"/>
      <c r="F97" s="73"/>
      <c r="G97" s="75"/>
      <c r="H97" s="74"/>
      <c r="I97" s="74"/>
      <c r="J97" s="74"/>
      <c r="K97" s="74"/>
      <c r="L97" s="73"/>
      <c r="M97" s="75"/>
      <c r="N97" s="74"/>
      <c r="O97" s="74"/>
      <c r="P97" s="74"/>
      <c r="Q97" s="74"/>
      <c r="R97" s="74"/>
      <c r="S97" s="73"/>
      <c r="T97" s="75"/>
      <c r="U97" s="74"/>
      <c r="V97" s="74"/>
      <c r="W97" s="74"/>
      <c r="X97" s="73"/>
      <c r="Y97" s="75"/>
      <c r="Z97" s="74"/>
      <c r="AA97" s="73"/>
      <c r="AB97" s="75"/>
      <c r="AC97" s="74"/>
      <c r="AD97" s="73"/>
      <c r="AE97" s="75"/>
      <c r="AF97" s="74"/>
      <c r="AG97" s="74"/>
      <c r="AH97" s="74"/>
      <c r="AI97" s="74"/>
      <c r="AJ97" s="73"/>
      <c r="AK97" s="75"/>
      <c r="AL97" s="74"/>
      <c r="AM97" s="74"/>
      <c r="AN97" s="74"/>
      <c r="AO97" s="74"/>
      <c r="AP97" s="74"/>
      <c r="AQ97" s="74"/>
      <c r="AR97" s="74"/>
      <c r="AS97" s="74"/>
      <c r="AT97" s="74"/>
      <c r="AU97" s="74"/>
      <c r="AV97" s="74"/>
      <c r="AW97" s="74"/>
      <c r="AX97" s="74"/>
      <c r="AY97" s="74"/>
      <c r="AZ97" s="74"/>
      <c r="BA97" s="73"/>
      <c r="BB97" s="75"/>
      <c r="BC97" s="74"/>
      <c r="BD97" s="74"/>
      <c r="BE97" s="74"/>
      <c r="BF97" s="74"/>
      <c r="BG97" s="74"/>
      <c r="BH97" s="74"/>
      <c r="BI97" s="74"/>
      <c r="BJ97" s="74"/>
      <c r="BK97" s="74"/>
      <c r="BL97" s="74"/>
      <c r="BM97" s="73"/>
      <c r="BN97" s="75"/>
      <c r="BO97" s="74"/>
      <c r="BP97" s="73"/>
      <c r="BQ97" s="75"/>
      <c r="BR97" s="73"/>
      <c r="BS97" s="75"/>
      <c r="BT97" s="74"/>
      <c r="BU97" s="74"/>
      <c r="BV97" s="73"/>
      <c r="BW97" s="75"/>
      <c r="BX97" s="74"/>
      <c r="BY97" s="74"/>
      <c r="BZ97" s="74"/>
      <c r="CA97" s="74"/>
      <c r="CB97" s="73"/>
      <c r="CC97" s="75"/>
      <c r="CD97" s="74"/>
      <c r="CE97" s="74"/>
      <c r="CF97" s="73"/>
      <c r="CG97" s="75"/>
      <c r="CH97" s="74"/>
      <c r="CI97" s="74"/>
      <c r="CJ97" s="74"/>
      <c r="CK97" s="74"/>
      <c r="CL97" s="74"/>
      <c r="CM97" s="74"/>
      <c r="CN97" s="74"/>
      <c r="CO97" s="73"/>
      <c r="CP97" s="75"/>
      <c r="CQ97" s="74"/>
      <c r="CR97" s="74"/>
      <c r="CS97" s="74"/>
      <c r="CT97" s="74"/>
      <c r="CU97" s="74"/>
      <c r="CV97" s="74"/>
      <c r="CW97" s="74"/>
      <c r="CX97" s="74"/>
      <c r="CY97" s="74"/>
      <c r="CZ97" s="74"/>
      <c r="DA97" s="74"/>
      <c r="DB97" s="74"/>
      <c r="DC97" s="74"/>
      <c r="DD97" s="74"/>
      <c r="DE97" s="74"/>
      <c r="DF97" s="76"/>
      <c r="DG97" s="77"/>
      <c r="DH97" s="74"/>
      <c r="DI97" s="73"/>
      <c r="DJ97" s="77"/>
      <c r="DK97" s="74"/>
      <c r="DL97" s="74"/>
      <c r="DM97" s="74"/>
      <c r="DN97" s="74"/>
      <c r="DO97" s="74"/>
      <c r="DP97" s="74"/>
      <c r="DQ97" s="76"/>
      <c r="DR97" s="75"/>
      <c r="DS97" s="74"/>
      <c r="DT97" s="74"/>
      <c r="DU97" s="74"/>
      <c r="DV97" s="74"/>
      <c r="DW97" s="74"/>
      <c r="DX97" s="74"/>
      <c r="DY97" s="76"/>
      <c r="DZ97" s="75"/>
      <c r="EA97" s="74"/>
      <c r="EB97" s="74"/>
      <c r="EC97" s="74"/>
      <c r="ED97" s="74"/>
      <c r="EE97" s="74"/>
      <c r="EF97" s="74"/>
      <c r="EG97" s="76"/>
      <c r="EH97" s="75"/>
      <c r="EI97" s="74"/>
      <c r="EJ97" s="74"/>
      <c r="EK97" s="74"/>
      <c r="EL97" s="74"/>
      <c r="EM97" s="74"/>
      <c r="EN97" s="74"/>
      <c r="EO97" s="76"/>
      <c r="EP97" s="75"/>
      <c r="EQ97" s="74"/>
      <c r="ER97" s="74"/>
      <c r="ES97" s="74"/>
      <c r="ET97" s="74"/>
      <c r="EU97" s="74"/>
      <c r="EV97" s="74"/>
      <c r="EW97" s="76"/>
      <c r="EX97" s="75"/>
      <c r="EY97" s="74"/>
      <c r="EZ97" s="74"/>
      <c r="FA97" s="74"/>
      <c r="FB97" s="74"/>
      <c r="FC97" s="74"/>
      <c r="FD97" s="74"/>
      <c r="FE97" s="76"/>
      <c r="FF97" s="75"/>
      <c r="FG97" s="74"/>
      <c r="FH97" s="74"/>
      <c r="FI97" s="74"/>
      <c r="FJ97" s="74"/>
      <c r="FK97" s="74"/>
      <c r="FL97" s="74"/>
      <c r="FM97" s="76"/>
      <c r="FN97" s="75"/>
      <c r="FO97" s="74"/>
      <c r="FP97" s="74"/>
      <c r="FQ97" s="74"/>
      <c r="FR97" s="74"/>
      <c r="FS97" s="74"/>
      <c r="FT97" s="74"/>
      <c r="FU97" s="76"/>
      <c r="FV97" s="75"/>
      <c r="FW97" s="200"/>
      <c r="FX97" s="206"/>
      <c r="FY97" s="74"/>
      <c r="FZ97" s="74"/>
      <c r="GA97" s="200"/>
      <c r="GB97" s="201"/>
      <c r="GC97" s="74"/>
      <c r="GD97" s="74"/>
      <c r="GE97" s="200"/>
      <c r="GF97" s="201"/>
      <c r="GG97" s="74"/>
      <c r="GH97" s="74"/>
      <c r="GI97" s="202"/>
      <c r="GJ97" s="203"/>
      <c r="GK97" s="73"/>
      <c r="GL97" s="226"/>
      <c r="GM97" s="206"/>
      <c r="GN97" s="206"/>
      <c r="GO97" s="206"/>
      <c r="GP97" s="206"/>
      <c r="GQ97" s="206"/>
      <c r="GR97" s="206"/>
      <c r="GS97" s="206"/>
      <c r="GT97" s="206"/>
      <c r="GU97" s="206"/>
      <c r="GV97" s="206"/>
      <c r="GW97" s="206"/>
      <c r="GX97" s="206"/>
      <c r="GY97" s="227"/>
    </row>
    <row r="98" spans="1:207">
      <c r="A98" s="78"/>
      <c r="B98" s="75"/>
      <c r="C98" s="74"/>
      <c r="D98" s="74"/>
      <c r="E98" s="74"/>
      <c r="F98" s="73"/>
      <c r="G98" s="75"/>
      <c r="H98" s="74"/>
      <c r="I98" s="74"/>
      <c r="J98" s="74"/>
      <c r="K98" s="74"/>
      <c r="L98" s="73"/>
      <c r="M98" s="75"/>
      <c r="N98" s="74"/>
      <c r="O98" s="74"/>
      <c r="P98" s="74"/>
      <c r="Q98" s="74"/>
      <c r="R98" s="74"/>
      <c r="S98" s="73"/>
      <c r="T98" s="75"/>
      <c r="U98" s="74"/>
      <c r="V98" s="74"/>
      <c r="W98" s="74"/>
      <c r="X98" s="73"/>
      <c r="Y98" s="75"/>
      <c r="Z98" s="74"/>
      <c r="AA98" s="73"/>
      <c r="AB98" s="75"/>
      <c r="AC98" s="74"/>
      <c r="AD98" s="73"/>
      <c r="AE98" s="75"/>
      <c r="AF98" s="74"/>
      <c r="AG98" s="74"/>
      <c r="AH98" s="74"/>
      <c r="AI98" s="74"/>
      <c r="AJ98" s="73"/>
      <c r="AK98" s="75"/>
      <c r="AL98" s="74"/>
      <c r="AM98" s="74"/>
      <c r="AN98" s="74"/>
      <c r="AO98" s="74"/>
      <c r="AP98" s="74"/>
      <c r="AQ98" s="74"/>
      <c r="AR98" s="74"/>
      <c r="AS98" s="74"/>
      <c r="AT98" s="74"/>
      <c r="AU98" s="74"/>
      <c r="AV98" s="74"/>
      <c r="AW98" s="74"/>
      <c r="AX98" s="74"/>
      <c r="AY98" s="74"/>
      <c r="AZ98" s="74"/>
      <c r="BA98" s="73"/>
      <c r="BB98" s="75"/>
      <c r="BC98" s="74"/>
      <c r="BD98" s="74"/>
      <c r="BE98" s="74"/>
      <c r="BF98" s="74"/>
      <c r="BG98" s="74"/>
      <c r="BH98" s="74"/>
      <c r="BI98" s="74"/>
      <c r="BJ98" s="74"/>
      <c r="BK98" s="74"/>
      <c r="BL98" s="74"/>
      <c r="BM98" s="73"/>
      <c r="BN98" s="75"/>
      <c r="BO98" s="74"/>
      <c r="BP98" s="73"/>
      <c r="BQ98" s="75"/>
      <c r="BR98" s="73"/>
      <c r="BS98" s="75"/>
      <c r="BT98" s="74"/>
      <c r="BU98" s="74"/>
      <c r="BV98" s="73"/>
      <c r="BW98" s="75"/>
      <c r="BX98" s="74"/>
      <c r="BY98" s="74"/>
      <c r="BZ98" s="74"/>
      <c r="CA98" s="74"/>
      <c r="CB98" s="73"/>
      <c r="CC98" s="75"/>
      <c r="CD98" s="74"/>
      <c r="CE98" s="74"/>
      <c r="CF98" s="73"/>
      <c r="CG98" s="75"/>
      <c r="CH98" s="74"/>
      <c r="CI98" s="74"/>
      <c r="CJ98" s="74"/>
      <c r="CK98" s="74"/>
      <c r="CL98" s="74"/>
      <c r="CM98" s="74"/>
      <c r="CN98" s="74"/>
      <c r="CO98" s="73"/>
      <c r="CP98" s="75"/>
      <c r="CQ98" s="74"/>
      <c r="CR98" s="74"/>
      <c r="CS98" s="74"/>
      <c r="CT98" s="74"/>
      <c r="CU98" s="74"/>
      <c r="CV98" s="74"/>
      <c r="CW98" s="74"/>
      <c r="CX98" s="74"/>
      <c r="CY98" s="74"/>
      <c r="CZ98" s="74"/>
      <c r="DA98" s="74"/>
      <c r="DB98" s="74"/>
      <c r="DC98" s="74"/>
      <c r="DD98" s="74"/>
      <c r="DE98" s="74"/>
      <c r="DF98" s="76"/>
      <c r="DG98" s="77"/>
      <c r="DH98" s="74"/>
      <c r="DI98" s="73"/>
      <c r="DJ98" s="77"/>
      <c r="DK98" s="74"/>
      <c r="DL98" s="74"/>
      <c r="DM98" s="74"/>
      <c r="DN98" s="74"/>
      <c r="DO98" s="74"/>
      <c r="DP98" s="74"/>
      <c r="DQ98" s="76"/>
      <c r="DR98" s="75"/>
      <c r="DS98" s="74"/>
      <c r="DT98" s="74"/>
      <c r="DU98" s="74"/>
      <c r="DV98" s="74"/>
      <c r="DW98" s="74"/>
      <c r="DX98" s="74"/>
      <c r="DY98" s="76"/>
      <c r="DZ98" s="75"/>
      <c r="EA98" s="74"/>
      <c r="EB98" s="74"/>
      <c r="EC98" s="74"/>
      <c r="ED98" s="74"/>
      <c r="EE98" s="74"/>
      <c r="EF98" s="74"/>
      <c r="EG98" s="76"/>
      <c r="EH98" s="75"/>
      <c r="EI98" s="74"/>
      <c r="EJ98" s="74"/>
      <c r="EK98" s="74"/>
      <c r="EL98" s="74"/>
      <c r="EM98" s="74"/>
      <c r="EN98" s="74"/>
      <c r="EO98" s="76"/>
      <c r="EP98" s="75"/>
      <c r="EQ98" s="74"/>
      <c r="ER98" s="74"/>
      <c r="ES98" s="74"/>
      <c r="ET98" s="74"/>
      <c r="EU98" s="74"/>
      <c r="EV98" s="74"/>
      <c r="EW98" s="76"/>
      <c r="EX98" s="75"/>
      <c r="EY98" s="74"/>
      <c r="EZ98" s="74"/>
      <c r="FA98" s="74"/>
      <c r="FB98" s="74"/>
      <c r="FC98" s="74"/>
      <c r="FD98" s="74"/>
      <c r="FE98" s="76"/>
      <c r="FF98" s="75"/>
      <c r="FG98" s="74"/>
      <c r="FH98" s="74"/>
      <c r="FI98" s="74"/>
      <c r="FJ98" s="74"/>
      <c r="FK98" s="74"/>
      <c r="FL98" s="74"/>
      <c r="FM98" s="76"/>
      <c r="FN98" s="75"/>
      <c r="FO98" s="74"/>
      <c r="FP98" s="74"/>
      <c r="FQ98" s="74"/>
      <c r="FR98" s="74"/>
      <c r="FS98" s="74"/>
      <c r="FT98" s="74"/>
      <c r="FU98" s="76"/>
      <c r="FV98" s="75"/>
      <c r="FW98" s="200"/>
      <c r="FX98" s="206"/>
      <c r="FY98" s="74"/>
      <c r="FZ98" s="74"/>
      <c r="GA98" s="200"/>
      <c r="GB98" s="201"/>
      <c r="GC98" s="74"/>
      <c r="GD98" s="74"/>
      <c r="GE98" s="200"/>
      <c r="GF98" s="201"/>
      <c r="GG98" s="74"/>
      <c r="GH98" s="74"/>
      <c r="GI98" s="200"/>
      <c r="GJ98" s="201"/>
      <c r="GK98" s="73"/>
      <c r="GL98" s="226"/>
      <c r="GM98" s="206"/>
      <c r="GN98" s="206"/>
      <c r="GO98" s="206"/>
      <c r="GP98" s="206"/>
      <c r="GQ98" s="206"/>
      <c r="GR98" s="206"/>
      <c r="GS98" s="206"/>
      <c r="GT98" s="206"/>
      <c r="GU98" s="206"/>
      <c r="GV98" s="206"/>
      <c r="GW98" s="206"/>
      <c r="GX98" s="206"/>
      <c r="GY98" s="227"/>
    </row>
    <row r="99" spans="1:207">
      <c r="A99" s="78"/>
      <c r="B99" s="75"/>
      <c r="C99" s="74"/>
      <c r="D99" s="74"/>
      <c r="E99" s="74"/>
      <c r="F99" s="73"/>
      <c r="G99" s="75"/>
      <c r="H99" s="74"/>
      <c r="I99" s="74"/>
      <c r="J99" s="74"/>
      <c r="K99" s="74"/>
      <c r="L99" s="73"/>
      <c r="M99" s="75"/>
      <c r="N99" s="74"/>
      <c r="O99" s="74"/>
      <c r="P99" s="74"/>
      <c r="Q99" s="74"/>
      <c r="R99" s="74"/>
      <c r="S99" s="73"/>
      <c r="T99" s="75"/>
      <c r="U99" s="74"/>
      <c r="V99" s="74"/>
      <c r="W99" s="74"/>
      <c r="X99" s="73"/>
      <c r="Y99" s="75"/>
      <c r="Z99" s="74"/>
      <c r="AA99" s="73"/>
      <c r="AB99" s="75"/>
      <c r="AC99" s="74"/>
      <c r="AD99" s="73"/>
      <c r="AE99" s="75"/>
      <c r="AF99" s="74"/>
      <c r="AG99" s="74"/>
      <c r="AH99" s="74"/>
      <c r="AI99" s="74"/>
      <c r="AJ99" s="73"/>
      <c r="AK99" s="75"/>
      <c r="AL99" s="74"/>
      <c r="AM99" s="74"/>
      <c r="AN99" s="74"/>
      <c r="AO99" s="74"/>
      <c r="AP99" s="74"/>
      <c r="AQ99" s="74"/>
      <c r="AR99" s="74"/>
      <c r="AS99" s="74"/>
      <c r="AT99" s="74"/>
      <c r="AU99" s="74"/>
      <c r="AV99" s="74"/>
      <c r="AW99" s="74"/>
      <c r="AX99" s="74"/>
      <c r="AY99" s="74"/>
      <c r="AZ99" s="74"/>
      <c r="BA99" s="73"/>
      <c r="BB99" s="75"/>
      <c r="BC99" s="74"/>
      <c r="BD99" s="74"/>
      <c r="BE99" s="74"/>
      <c r="BF99" s="74"/>
      <c r="BG99" s="74"/>
      <c r="BH99" s="74"/>
      <c r="BI99" s="74"/>
      <c r="BJ99" s="74"/>
      <c r="BK99" s="74"/>
      <c r="BL99" s="74"/>
      <c r="BM99" s="73"/>
      <c r="BN99" s="75"/>
      <c r="BO99" s="74"/>
      <c r="BP99" s="73"/>
      <c r="BQ99" s="75"/>
      <c r="BR99" s="73"/>
      <c r="BS99" s="75"/>
      <c r="BT99" s="74"/>
      <c r="BU99" s="74"/>
      <c r="BV99" s="73"/>
      <c r="BW99" s="75"/>
      <c r="BX99" s="74"/>
      <c r="BY99" s="74"/>
      <c r="BZ99" s="74"/>
      <c r="CA99" s="74"/>
      <c r="CB99" s="73"/>
      <c r="CC99" s="75"/>
      <c r="CD99" s="74"/>
      <c r="CE99" s="74"/>
      <c r="CF99" s="73"/>
      <c r="CG99" s="75"/>
      <c r="CH99" s="74"/>
      <c r="CI99" s="74"/>
      <c r="CJ99" s="74"/>
      <c r="CK99" s="74"/>
      <c r="CL99" s="74"/>
      <c r="CM99" s="74"/>
      <c r="CN99" s="74"/>
      <c r="CO99" s="73"/>
      <c r="CP99" s="75"/>
      <c r="CQ99" s="74"/>
      <c r="CR99" s="74"/>
      <c r="CS99" s="74"/>
      <c r="CT99" s="74"/>
      <c r="CU99" s="74"/>
      <c r="CV99" s="74"/>
      <c r="CW99" s="74"/>
      <c r="CX99" s="74"/>
      <c r="CY99" s="74"/>
      <c r="CZ99" s="74"/>
      <c r="DA99" s="74"/>
      <c r="DB99" s="74"/>
      <c r="DC99" s="74"/>
      <c r="DD99" s="74"/>
      <c r="DE99" s="74"/>
      <c r="DF99" s="76"/>
      <c r="DG99" s="77"/>
      <c r="DH99" s="74"/>
      <c r="DI99" s="73"/>
      <c r="DJ99" s="77"/>
      <c r="DK99" s="74"/>
      <c r="DL99" s="74"/>
      <c r="DM99" s="74"/>
      <c r="DN99" s="74"/>
      <c r="DO99" s="74"/>
      <c r="DP99" s="74"/>
      <c r="DQ99" s="76"/>
      <c r="DR99" s="75"/>
      <c r="DS99" s="74"/>
      <c r="DT99" s="74"/>
      <c r="DU99" s="74"/>
      <c r="DV99" s="74"/>
      <c r="DW99" s="74"/>
      <c r="DX99" s="74"/>
      <c r="DY99" s="76"/>
      <c r="DZ99" s="75"/>
      <c r="EA99" s="74"/>
      <c r="EB99" s="74"/>
      <c r="EC99" s="74"/>
      <c r="ED99" s="74"/>
      <c r="EE99" s="74"/>
      <c r="EF99" s="74"/>
      <c r="EG99" s="76"/>
      <c r="EH99" s="75"/>
      <c r="EI99" s="74"/>
      <c r="EJ99" s="74"/>
      <c r="EK99" s="74"/>
      <c r="EL99" s="74"/>
      <c r="EM99" s="74"/>
      <c r="EN99" s="74"/>
      <c r="EO99" s="76"/>
      <c r="EP99" s="75"/>
      <c r="EQ99" s="74"/>
      <c r="ER99" s="74"/>
      <c r="ES99" s="74"/>
      <c r="ET99" s="74"/>
      <c r="EU99" s="74"/>
      <c r="EV99" s="74"/>
      <c r="EW99" s="76"/>
      <c r="EX99" s="75"/>
      <c r="EY99" s="74"/>
      <c r="EZ99" s="74"/>
      <c r="FA99" s="74"/>
      <c r="FB99" s="74"/>
      <c r="FC99" s="74"/>
      <c r="FD99" s="74"/>
      <c r="FE99" s="76"/>
      <c r="FF99" s="75"/>
      <c r="FG99" s="74"/>
      <c r="FH99" s="74"/>
      <c r="FI99" s="74"/>
      <c r="FJ99" s="74"/>
      <c r="FK99" s="74"/>
      <c r="FL99" s="74"/>
      <c r="FM99" s="76"/>
      <c r="FN99" s="75"/>
      <c r="FO99" s="74"/>
      <c r="FP99" s="74"/>
      <c r="FQ99" s="74"/>
      <c r="FR99" s="74"/>
      <c r="FS99" s="74"/>
      <c r="FT99" s="74"/>
      <c r="FU99" s="76"/>
      <c r="FV99" s="75"/>
      <c r="FW99" s="200"/>
      <c r="FX99" s="206"/>
      <c r="FY99" s="74"/>
      <c r="FZ99" s="74"/>
      <c r="GA99" s="200"/>
      <c r="GB99" s="201"/>
      <c r="GC99" s="74"/>
      <c r="GD99" s="74"/>
      <c r="GE99" s="200"/>
      <c r="GF99" s="201"/>
      <c r="GG99" s="74"/>
      <c r="GH99" s="74"/>
      <c r="GI99" s="202"/>
      <c r="GJ99" s="203"/>
      <c r="GK99" s="73"/>
      <c r="GL99" s="226"/>
      <c r="GM99" s="206"/>
      <c r="GN99" s="206"/>
      <c r="GO99" s="206"/>
      <c r="GP99" s="206"/>
      <c r="GQ99" s="206"/>
      <c r="GR99" s="206"/>
      <c r="GS99" s="206"/>
      <c r="GT99" s="206"/>
      <c r="GU99" s="206"/>
      <c r="GV99" s="206"/>
      <c r="GW99" s="206"/>
      <c r="GX99" s="206"/>
      <c r="GY99" s="227"/>
    </row>
    <row r="100" spans="1:207" ht="16.5" thickBot="1">
      <c r="A100" s="72"/>
      <c r="B100" s="69"/>
      <c r="C100" s="68"/>
      <c r="D100" s="68"/>
      <c r="E100" s="68"/>
      <c r="F100" s="67"/>
      <c r="G100" s="69"/>
      <c r="H100" s="68"/>
      <c r="I100" s="68"/>
      <c r="J100" s="68"/>
      <c r="K100" s="68"/>
      <c r="L100" s="67"/>
      <c r="M100" s="69"/>
      <c r="N100" s="68"/>
      <c r="O100" s="68"/>
      <c r="P100" s="68"/>
      <c r="Q100" s="68"/>
      <c r="R100" s="68"/>
      <c r="S100" s="67"/>
      <c r="T100" s="69"/>
      <c r="U100" s="68"/>
      <c r="V100" s="68"/>
      <c r="W100" s="68"/>
      <c r="X100" s="67"/>
      <c r="Y100" s="69"/>
      <c r="Z100" s="68"/>
      <c r="AA100" s="67"/>
      <c r="AB100" s="69"/>
      <c r="AC100" s="68"/>
      <c r="AD100" s="67"/>
      <c r="AE100" s="69"/>
      <c r="AF100" s="68"/>
      <c r="AG100" s="68"/>
      <c r="AH100" s="68"/>
      <c r="AI100" s="68"/>
      <c r="AJ100" s="67"/>
      <c r="AK100" s="69"/>
      <c r="AL100" s="68"/>
      <c r="AM100" s="68"/>
      <c r="AN100" s="68"/>
      <c r="AO100" s="68"/>
      <c r="AP100" s="68"/>
      <c r="AQ100" s="68"/>
      <c r="AR100" s="68"/>
      <c r="AS100" s="68"/>
      <c r="AT100" s="68"/>
      <c r="AU100" s="68"/>
      <c r="AV100" s="68"/>
      <c r="AW100" s="68"/>
      <c r="AX100" s="68"/>
      <c r="AY100" s="68"/>
      <c r="AZ100" s="68"/>
      <c r="BA100" s="67"/>
      <c r="BB100" s="69"/>
      <c r="BC100" s="68"/>
      <c r="BD100" s="68"/>
      <c r="BE100" s="68"/>
      <c r="BF100" s="68"/>
      <c r="BG100" s="68"/>
      <c r="BH100" s="68"/>
      <c r="BI100" s="68"/>
      <c r="BJ100" s="68"/>
      <c r="BK100" s="68"/>
      <c r="BL100" s="68"/>
      <c r="BM100" s="67"/>
      <c r="BN100" s="69"/>
      <c r="BO100" s="68"/>
      <c r="BP100" s="67"/>
      <c r="BQ100" s="69"/>
      <c r="BR100" s="67"/>
      <c r="BS100" s="69"/>
      <c r="BT100" s="68"/>
      <c r="BU100" s="68"/>
      <c r="BV100" s="67"/>
      <c r="BW100" s="69"/>
      <c r="BX100" s="68"/>
      <c r="BY100" s="68"/>
      <c r="BZ100" s="68"/>
      <c r="CA100" s="68"/>
      <c r="CB100" s="67"/>
      <c r="CC100" s="69"/>
      <c r="CD100" s="68"/>
      <c r="CE100" s="68"/>
      <c r="CF100" s="67"/>
      <c r="CG100" s="69"/>
      <c r="CH100" s="68"/>
      <c r="CI100" s="68"/>
      <c r="CJ100" s="68"/>
      <c r="CK100" s="68"/>
      <c r="CL100" s="68"/>
      <c r="CM100" s="68"/>
      <c r="CN100" s="68"/>
      <c r="CO100" s="67"/>
      <c r="CP100" s="69"/>
      <c r="CQ100" s="68"/>
      <c r="CR100" s="68"/>
      <c r="CS100" s="68"/>
      <c r="CT100" s="68"/>
      <c r="CU100" s="68"/>
      <c r="CV100" s="68"/>
      <c r="CW100" s="68"/>
      <c r="CX100" s="68"/>
      <c r="CY100" s="68"/>
      <c r="CZ100" s="68"/>
      <c r="DA100" s="68"/>
      <c r="DB100" s="68"/>
      <c r="DC100" s="68"/>
      <c r="DD100" s="68"/>
      <c r="DE100" s="68"/>
      <c r="DF100" s="70"/>
      <c r="DG100" s="71"/>
      <c r="DH100" s="68"/>
      <c r="DI100" s="67"/>
      <c r="DJ100" s="71"/>
      <c r="DK100" s="68"/>
      <c r="DL100" s="68"/>
      <c r="DM100" s="68"/>
      <c r="DN100" s="68"/>
      <c r="DO100" s="68"/>
      <c r="DP100" s="68"/>
      <c r="DQ100" s="70"/>
      <c r="DR100" s="69"/>
      <c r="DS100" s="68"/>
      <c r="DT100" s="68"/>
      <c r="DU100" s="68"/>
      <c r="DV100" s="68"/>
      <c r="DW100" s="68"/>
      <c r="DX100" s="68"/>
      <c r="DY100" s="70"/>
      <c r="DZ100" s="69"/>
      <c r="EA100" s="68"/>
      <c r="EB100" s="68"/>
      <c r="EC100" s="68"/>
      <c r="ED100" s="68"/>
      <c r="EE100" s="68"/>
      <c r="EF100" s="68"/>
      <c r="EG100" s="70"/>
      <c r="EH100" s="69"/>
      <c r="EI100" s="68"/>
      <c r="EJ100" s="68"/>
      <c r="EK100" s="68"/>
      <c r="EL100" s="68"/>
      <c r="EM100" s="68"/>
      <c r="EN100" s="68"/>
      <c r="EO100" s="70"/>
      <c r="EP100" s="69"/>
      <c r="EQ100" s="68"/>
      <c r="ER100" s="68"/>
      <c r="ES100" s="68"/>
      <c r="ET100" s="68"/>
      <c r="EU100" s="68"/>
      <c r="EV100" s="68"/>
      <c r="EW100" s="70"/>
      <c r="EX100" s="69"/>
      <c r="EY100" s="68"/>
      <c r="EZ100" s="68"/>
      <c r="FA100" s="68"/>
      <c r="FB100" s="68"/>
      <c r="FC100" s="68"/>
      <c r="FD100" s="68"/>
      <c r="FE100" s="70"/>
      <c r="FF100" s="69"/>
      <c r="FG100" s="68"/>
      <c r="FH100" s="68"/>
      <c r="FI100" s="68"/>
      <c r="FJ100" s="68"/>
      <c r="FK100" s="68"/>
      <c r="FL100" s="68"/>
      <c r="FM100" s="70"/>
      <c r="FN100" s="69"/>
      <c r="FO100" s="68"/>
      <c r="FP100" s="68"/>
      <c r="FQ100" s="68"/>
      <c r="FR100" s="68"/>
      <c r="FS100" s="68"/>
      <c r="FT100" s="68"/>
      <c r="FU100" s="70"/>
      <c r="FV100" s="69"/>
      <c r="FW100" s="204"/>
      <c r="FX100" s="207"/>
      <c r="FY100" s="68"/>
      <c r="FZ100" s="68"/>
      <c r="GA100" s="204"/>
      <c r="GB100" s="205"/>
      <c r="GC100" s="68"/>
      <c r="GD100" s="68"/>
      <c r="GE100" s="204"/>
      <c r="GF100" s="205"/>
      <c r="GG100" s="68"/>
      <c r="GH100" s="68"/>
      <c r="GI100" s="204"/>
      <c r="GJ100" s="205"/>
      <c r="GK100" s="67"/>
      <c r="GL100" s="228"/>
      <c r="GM100" s="207"/>
      <c r="GN100" s="207"/>
      <c r="GO100" s="207"/>
      <c r="GP100" s="207"/>
      <c r="GQ100" s="207"/>
      <c r="GR100" s="207"/>
      <c r="GS100" s="207"/>
      <c r="GT100" s="207"/>
      <c r="GU100" s="207"/>
      <c r="GV100" s="207"/>
      <c r="GW100" s="207"/>
      <c r="GX100" s="207"/>
      <c r="GY100" s="229"/>
    </row>
    <row r="101" spans="1:207" ht="16.5" thickTop="1"/>
  </sheetData>
  <mergeCells count="554">
    <mergeCell ref="G1:L1"/>
    <mergeCell ref="M1:S1"/>
    <mergeCell ref="EC3:EE3"/>
    <mergeCell ref="EK3:EM3"/>
    <mergeCell ref="CG1:CN1"/>
    <mergeCell ref="DM3:DO3"/>
    <mergeCell ref="DG1:GK1"/>
    <mergeCell ref="ES3:EU3"/>
    <mergeCell ref="FA3:FC3"/>
    <mergeCell ref="FI3:FK3"/>
    <mergeCell ref="DG3:DH3"/>
    <mergeCell ref="DB3:DC3"/>
    <mergeCell ref="DG2:DH2"/>
    <mergeCell ref="GL1:GY1"/>
    <mergeCell ref="GL2:GQ2"/>
    <mergeCell ref="GR2:GS2"/>
    <mergeCell ref="GM3:GQ3"/>
    <mergeCell ref="GR3:GS3"/>
    <mergeCell ref="B1:F1"/>
    <mergeCell ref="T2:X2"/>
    <mergeCell ref="Y2:AA2"/>
    <mergeCell ref="AB2:AD2"/>
    <mergeCell ref="T1:AD1"/>
    <mergeCell ref="BQ2:BR2"/>
    <mergeCell ref="BN2:BP2"/>
    <mergeCell ref="AE1:BA1"/>
    <mergeCell ref="BN1:CF1"/>
    <mergeCell ref="BC1:BM1"/>
    <mergeCell ref="AE2:AJ2"/>
    <mergeCell ref="AK2:BA2"/>
    <mergeCell ref="BS2:BV2"/>
    <mergeCell ref="BW2:CB2"/>
    <mergeCell ref="CG2:CO2"/>
    <mergeCell ref="CP2:DF2"/>
    <mergeCell ref="CW3:CX3"/>
    <mergeCell ref="CC2:CF2"/>
    <mergeCell ref="CR3:CS3"/>
    <mergeCell ref="GI4:GJ4"/>
    <mergeCell ref="FW4:FX4"/>
    <mergeCell ref="DJ3:DK3"/>
    <mergeCell ref="DR3:DS3"/>
    <mergeCell ref="DJ2:DK2"/>
    <mergeCell ref="DR2:DS2"/>
    <mergeCell ref="DM2:DQ2"/>
    <mergeCell ref="DU3:DW3"/>
    <mergeCell ref="GE3:GF3"/>
    <mergeCell ref="GA3:GB3"/>
    <mergeCell ref="FN2:FO2"/>
    <mergeCell ref="FA2:FE2"/>
    <mergeCell ref="FI2:FM2"/>
    <mergeCell ref="FQ2:FU2"/>
    <mergeCell ref="GA4:GB4"/>
    <mergeCell ref="GE4:GF4"/>
    <mergeCell ref="DT2:DT4"/>
    <mergeCell ref="DL2:DL4"/>
    <mergeCell ref="GI3:GJ3"/>
    <mergeCell ref="GL8:GY8"/>
    <mergeCell ref="GL9:GY9"/>
    <mergeCell ref="GL10:GY10"/>
    <mergeCell ref="GL11:GY11"/>
    <mergeCell ref="GL12:GY12"/>
    <mergeCell ref="DZ2:EA2"/>
    <mergeCell ref="GL5:GY5"/>
    <mergeCell ref="GL6:GY6"/>
    <mergeCell ref="GL7:GY7"/>
    <mergeCell ref="GI5:GJ5"/>
    <mergeCell ref="GE6:GF6"/>
    <mergeCell ref="GE7:GF7"/>
    <mergeCell ref="GE8:GF8"/>
    <mergeCell ref="GE9:GF9"/>
    <mergeCell ref="GE10:GF10"/>
    <mergeCell ref="GA5:GB5"/>
    <mergeCell ref="GA8:GB8"/>
    <mergeCell ref="GA9:GB9"/>
    <mergeCell ref="GA10:GB10"/>
    <mergeCell ref="EJ2:EJ4"/>
    <mergeCell ref="FH2:FH4"/>
    <mergeCell ref="FP2:FP4"/>
    <mergeCell ref="EX2:EY2"/>
    <mergeCell ref="FF2:FG2"/>
    <mergeCell ref="GL18:GY18"/>
    <mergeCell ref="GL19:GY19"/>
    <mergeCell ref="GL20:GY20"/>
    <mergeCell ref="GL21:GY21"/>
    <mergeCell ref="GL22:GY22"/>
    <mergeCell ref="GL13:GY13"/>
    <mergeCell ref="GL14:GY14"/>
    <mergeCell ref="GL15:GY15"/>
    <mergeCell ref="GL16:GY16"/>
    <mergeCell ref="GL17:GY17"/>
    <mergeCell ref="GL28:GY28"/>
    <mergeCell ref="GL29:GY29"/>
    <mergeCell ref="GL30:GY30"/>
    <mergeCell ref="GL31:GY31"/>
    <mergeCell ref="GL32:GY32"/>
    <mergeCell ref="GL23:GY23"/>
    <mergeCell ref="GL24:GY24"/>
    <mergeCell ref="GL25:GY25"/>
    <mergeCell ref="GL26:GY26"/>
    <mergeCell ref="GL27:GY27"/>
    <mergeCell ref="GL38:GY38"/>
    <mergeCell ref="GL39:GY39"/>
    <mergeCell ref="GL40:GY40"/>
    <mergeCell ref="GL41:GY41"/>
    <mergeCell ref="GL42:GY42"/>
    <mergeCell ref="GL33:GY33"/>
    <mergeCell ref="GL34:GY34"/>
    <mergeCell ref="GL35:GY35"/>
    <mergeCell ref="GL36:GY36"/>
    <mergeCell ref="GL37:GY37"/>
    <mergeCell ref="GL48:GY48"/>
    <mergeCell ref="GL49:GY49"/>
    <mergeCell ref="GL50:GY50"/>
    <mergeCell ref="GL51:GY51"/>
    <mergeCell ref="GL52:GY52"/>
    <mergeCell ref="GL43:GY43"/>
    <mergeCell ref="GL44:GY44"/>
    <mergeCell ref="GL45:GY45"/>
    <mergeCell ref="GL46:GY46"/>
    <mergeCell ref="GL47:GY47"/>
    <mergeCell ref="GL58:GY58"/>
    <mergeCell ref="GL59:GY59"/>
    <mergeCell ref="GL60:GY60"/>
    <mergeCell ref="GL61:GY61"/>
    <mergeCell ref="GL62:GY62"/>
    <mergeCell ref="GL53:GY53"/>
    <mergeCell ref="GL54:GY54"/>
    <mergeCell ref="GL55:GY55"/>
    <mergeCell ref="GL56:GY56"/>
    <mergeCell ref="GL57:GY57"/>
    <mergeCell ref="GL68:GY68"/>
    <mergeCell ref="GL69:GY69"/>
    <mergeCell ref="GL70:GY70"/>
    <mergeCell ref="GL71:GY71"/>
    <mergeCell ref="GL72:GY72"/>
    <mergeCell ref="GL63:GY63"/>
    <mergeCell ref="GL64:GY64"/>
    <mergeCell ref="GL65:GY65"/>
    <mergeCell ref="GL66:GY66"/>
    <mergeCell ref="GL67:GY67"/>
    <mergeCell ref="GL78:GY78"/>
    <mergeCell ref="GL79:GY79"/>
    <mergeCell ref="GL80:GY80"/>
    <mergeCell ref="GL81:GY81"/>
    <mergeCell ref="GL82:GY82"/>
    <mergeCell ref="GL73:GY73"/>
    <mergeCell ref="GL74:GY74"/>
    <mergeCell ref="GL75:GY75"/>
    <mergeCell ref="GL76:GY76"/>
    <mergeCell ref="GL77:GY77"/>
    <mergeCell ref="GL92:GY92"/>
    <mergeCell ref="GL83:GY83"/>
    <mergeCell ref="GL84:GY84"/>
    <mergeCell ref="GL85:GY85"/>
    <mergeCell ref="GL86:GY86"/>
    <mergeCell ref="GL87:GY87"/>
    <mergeCell ref="FW13:FX13"/>
    <mergeCell ref="FW14:FX14"/>
    <mergeCell ref="FW15:FX15"/>
    <mergeCell ref="FW16:FX16"/>
    <mergeCell ref="FW17:FX17"/>
    <mergeCell ref="FW51:FX51"/>
    <mergeCell ref="FW52:FX52"/>
    <mergeCell ref="FW43:FX43"/>
    <mergeCell ref="FW44:FX44"/>
    <mergeCell ref="FW45:FX45"/>
    <mergeCell ref="FW46:FX46"/>
    <mergeCell ref="FW47:FX47"/>
    <mergeCell ref="FW58:FX58"/>
    <mergeCell ref="FW59:FX59"/>
    <mergeCell ref="FW60:FX60"/>
    <mergeCell ref="FW61:FX61"/>
    <mergeCell ref="FW62:FX62"/>
    <mergeCell ref="FW53:FX53"/>
    <mergeCell ref="GL93:GY93"/>
    <mergeCell ref="GL88:GY88"/>
    <mergeCell ref="GL89:GY89"/>
    <mergeCell ref="GL90:GY90"/>
    <mergeCell ref="GL91:GY91"/>
    <mergeCell ref="GL99:GY99"/>
    <mergeCell ref="GL100:GY100"/>
    <mergeCell ref="FW5:FX5"/>
    <mergeCell ref="FW6:FX6"/>
    <mergeCell ref="FW7:FX7"/>
    <mergeCell ref="FW8:FX8"/>
    <mergeCell ref="FW9:FX9"/>
    <mergeCell ref="FW10:FX10"/>
    <mergeCell ref="FW11:FX11"/>
    <mergeCell ref="FW12:FX12"/>
    <mergeCell ref="FW18:FX18"/>
    <mergeCell ref="FW19:FX19"/>
    <mergeCell ref="FW20:FX20"/>
    <mergeCell ref="FW21:FX21"/>
    <mergeCell ref="FW22:FX22"/>
    <mergeCell ref="GL98:GY98"/>
    <mergeCell ref="GL94:GY94"/>
    <mergeCell ref="GL95:GY95"/>
    <mergeCell ref="GL96:GY96"/>
    <mergeCell ref="GL97:GY97"/>
    <mergeCell ref="FW28:FX28"/>
    <mergeCell ref="FW29:FX29"/>
    <mergeCell ref="FW30:FX30"/>
    <mergeCell ref="FW31:FX31"/>
    <mergeCell ref="FW32:FX32"/>
    <mergeCell ref="FW23:FX23"/>
    <mergeCell ref="FW24:FX24"/>
    <mergeCell ref="FW25:FX25"/>
    <mergeCell ref="FW26:FX26"/>
    <mergeCell ref="FW27:FX27"/>
    <mergeCell ref="FW38:FX38"/>
    <mergeCell ref="FW39:FX39"/>
    <mergeCell ref="FW40:FX40"/>
    <mergeCell ref="FW41:FX41"/>
    <mergeCell ref="FW42:FX42"/>
    <mergeCell ref="FW33:FX33"/>
    <mergeCell ref="FW34:FX34"/>
    <mergeCell ref="FW35:FX35"/>
    <mergeCell ref="FW36:FX36"/>
    <mergeCell ref="FW37:FX37"/>
    <mergeCell ref="FW48:FX48"/>
    <mergeCell ref="FW49:FX49"/>
    <mergeCell ref="FW50:FX50"/>
    <mergeCell ref="FW54:FX54"/>
    <mergeCell ref="FW55:FX55"/>
    <mergeCell ref="FW56:FX56"/>
    <mergeCell ref="FW57:FX57"/>
    <mergeCell ref="FW68:FX68"/>
    <mergeCell ref="FW69:FX69"/>
    <mergeCell ref="FW70:FX70"/>
    <mergeCell ref="FW71:FX71"/>
    <mergeCell ref="FW72:FX72"/>
    <mergeCell ref="FW63:FX63"/>
    <mergeCell ref="FW64:FX64"/>
    <mergeCell ref="FW65:FX65"/>
    <mergeCell ref="FW66:FX66"/>
    <mergeCell ref="FW67:FX67"/>
    <mergeCell ref="GE5:GF5"/>
    <mergeCell ref="ER2:ER4"/>
    <mergeCell ref="EZ2:EZ4"/>
    <mergeCell ref="GA6:GB6"/>
    <mergeCell ref="GA7:GB7"/>
    <mergeCell ref="FW89:FX89"/>
    <mergeCell ref="FW90:FX90"/>
    <mergeCell ref="FW91:FX91"/>
    <mergeCell ref="FW92:FX92"/>
    <mergeCell ref="FW83:FX83"/>
    <mergeCell ref="FW84:FX84"/>
    <mergeCell ref="FW85:FX85"/>
    <mergeCell ref="FW86:FX86"/>
    <mergeCell ref="FW87:FX87"/>
    <mergeCell ref="FW78:FX78"/>
    <mergeCell ref="FW79:FX79"/>
    <mergeCell ref="FW80:FX80"/>
    <mergeCell ref="FW81:FX81"/>
    <mergeCell ref="FW82:FX82"/>
    <mergeCell ref="FW73:FX73"/>
    <mergeCell ref="FW74:FX74"/>
    <mergeCell ref="FW75:FX75"/>
    <mergeCell ref="FW76:FX76"/>
    <mergeCell ref="FW77:FX77"/>
    <mergeCell ref="GA11:GB11"/>
    <mergeCell ref="GA12:GB12"/>
    <mergeCell ref="GA13:GB13"/>
    <mergeCell ref="GA14:GB14"/>
    <mergeCell ref="GA15:GB15"/>
    <mergeCell ref="FW99:FX99"/>
    <mergeCell ref="FW100:FX100"/>
    <mergeCell ref="DU2:DY2"/>
    <mergeCell ref="EC2:EG2"/>
    <mergeCell ref="EK2:EO2"/>
    <mergeCell ref="ES2:EW2"/>
    <mergeCell ref="EP2:EQ2"/>
    <mergeCell ref="EH2:EI2"/>
    <mergeCell ref="FW93:FX93"/>
    <mergeCell ref="FW94:FX94"/>
    <mergeCell ref="FW98:FX98"/>
    <mergeCell ref="FW95:FX95"/>
    <mergeCell ref="FW96:FX96"/>
    <mergeCell ref="FW97:FX97"/>
    <mergeCell ref="FW88:FX88"/>
    <mergeCell ref="EB2:EB4"/>
    <mergeCell ref="FQ3:FS3"/>
    <mergeCell ref="FW3:FX3"/>
    <mergeCell ref="FV2:GK2"/>
    <mergeCell ref="GA21:GB21"/>
    <mergeCell ref="GA22:GB22"/>
    <mergeCell ref="GA23:GB23"/>
    <mergeCell ref="GA24:GB24"/>
    <mergeCell ref="GA25:GB25"/>
    <mergeCell ref="GA16:GB16"/>
    <mergeCell ref="GA17:GB17"/>
    <mergeCell ref="GA18:GB18"/>
    <mergeCell ref="GA19:GB19"/>
    <mergeCell ref="GA20:GB20"/>
    <mergeCell ref="GA31:GB31"/>
    <mergeCell ref="GA32:GB32"/>
    <mergeCell ref="GA33:GB33"/>
    <mergeCell ref="GA34:GB34"/>
    <mergeCell ref="GA35:GB35"/>
    <mergeCell ref="GA26:GB26"/>
    <mergeCell ref="GA27:GB27"/>
    <mergeCell ref="GA28:GB28"/>
    <mergeCell ref="GA29:GB29"/>
    <mergeCell ref="GA30:GB30"/>
    <mergeCell ref="GA41:GB41"/>
    <mergeCell ref="GA42:GB42"/>
    <mergeCell ref="GA43:GB43"/>
    <mergeCell ref="GA44:GB44"/>
    <mergeCell ref="GA45:GB45"/>
    <mergeCell ref="GA36:GB36"/>
    <mergeCell ref="GA37:GB37"/>
    <mergeCell ref="GA38:GB38"/>
    <mergeCell ref="GA39:GB39"/>
    <mergeCell ref="GA40:GB40"/>
    <mergeCell ref="GA58:GB58"/>
    <mergeCell ref="GA59:GB59"/>
    <mergeCell ref="GA60:GB60"/>
    <mergeCell ref="GA51:GB51"/>
    <mergeCell ref="GA52:GB52"/>
    <mergeCell ref="GA53:GB53"/>
    <mergeCell ref="GA54:GB54"/>
    <mergeCell ref="GA55:GB55"/>
    <mergeCell ref="GA46:GB46"/>
    <mergeCell ref="GA47:GB47"/>
    <mergeCell ref="GA48:GB48"/>
    <mergeCell ref="GA49:GB49"/>
    <mergeCell ref="GA50:GB50"/>
    <mergeCell ref="GA86:GB86"/>
    <mergeCell ref="GA87:GB87"/>
    <mergeCell ref="GA88:GB88"/>
    <mergeCell ref="GA89:GB89"/>
    <mergeCell ref="GA90:GB90"/>
    <mergeCell ref="GA96:GB96"/>
    <mergeCell ref="GA100:GB100"/>
    <mergeCell ref="GA91:GB91"/>
    <mergeCell ref="GA92:GB92"/>
    <mergeCell ref="GA93:GB93"/>
    <mergeCell ref="GA94:GB94"/>
    <mergeCell ref="GA95:GB95"/>
    <mergeCell ref="GA97:GB97"/>
    <mergeCell ref="GA98:GB98"/>
    <mergeCell ref="GA99:GB99"/>
    <mergeCell ref="GE33:GF33"/>
    <mergeCell ref="GE34:GF34"/>
    <mergeCell ref="GA81:GB81"/>
    <mergeCell ref="GA82:GB82"/>
    <mergeCell ref="GA83:GB83"/>
    <mergeCell ref="GA84:GB84"/>
    <mergeCell ref="GA85:GB85"/>
    <mergeCell ref="GA76:GB76"/>
    <mergeCell ref="GA77:GB77"/>
    <mergeCell ref="GA78:GB78"/>
    <mergeCell ref="GA79:GB79"/>
    <mergeCell ref="GA80:GB80"/>
    <mergeCell ref="GA66:GB66"/>
    <mergeCell ref="GA67:GB67"/>
    <mergeCell ref="GA68:GB68"/>
    <mergeCell ref="GA69:GB69"/>
    <mergeCell ref="GA70:GB70"/>
    <mergeCell ref="GA61:GB61"/>
    <mergeCell ref="GA62:GB62"/>
    <mergeCell ref="GA63:GB63"/>
    <mergeCell ref="GA64:GB64"/>
    <mergeCell ref="GA65:GB65"/>
    <mergeCell ref="GA56:GB56"/>
    <mergeCell ref="GA57:GB57"/>
    <mergeCell ref="GA71:GB71"/>
    <mergeCell ref="GA72:GB72"/>
    <mergeCell ref="GA73:GB73"/>
    <mergeCell ref="GA74:GB74"/>
    <mergeCell ref="GA75:GB75"/>
    <mergeCell ref="GE15:GF15"/>
    <mergeCell ref="GE16:GF16"/>
    <mergeCell ref="GE17:GF17"/>
    <mergeCell ref="GE18:GF18"/>
    <mergeCell ref="GE19:GF19"/>
    <mergeCell ref="GE27:GF27"/>
    <mergeCell ref="GE28:GF28"/>
    <mergeCell ref="GE29:GF29"/>
    <mergeCell ref="GE20:GF20"/>
    <mergeCell ref="GE21:GF21"/>
    <mergeCell ref="GE22:GF22"/>
    <mergeCell ref="GE23:GF23"/>
    <mergeCell ref="GE24:GF24"/>
    <mergeCell ref="GE58:GF58"/>
    <mergeCell ref="GE59:GF59"/>
    <mergeCell ref="GE50:GF50"/>
    <mergeCell ref="GE51:GF51"/>
    <mergeCell ref="GE52:GF52"/>
    <mergeCell ref="GE53:GF53"/>
    <mergeCell ref="GE11:GF11"/>
    <mergeCell ref="GE12:GF12"/>
    <mergeCell ref="GE13:GF13"/>
    <mergeCell ref="GE14:GF14"/>
    <mergeCell ref="GE25:GF25"/>
    <mergeCell ref="GE26:GF26"/>
    <mergeCell ref="GE49:GF49"/>
    <mergeCell ref="GE40:GF40"/>
    <mergeCell ref="GE41:GF41"/>
    <mergeCell ref="GE42:GF42"/>
    <mergeCell ref="GE43:GF43"/>
    <mergeCell ref="GE44:GF44"/>
    <mergeCell ref="GE45:GF45"/>
    <mergeCell ref="GE46:GF46"/>
    <mergeCell ref="GE47:GF47"/>
    <mergeCell ref="GE48:GF48"/>
    <mergeCell ref="GE35:GF35"/>
    <mergeCell ref="GE36:GF36"/>
    <mergeCell ref="GE37:GF37"/>
    <mergeCell ref="GE38:GF38"/>
    <mergeCell ref="GE39:GF39"/>
    <mergeCell ref="GE30:GF30"/>
    <mergeCell ref="GE31:GF31"/>
    <mergeCell ref="GE32:GF32"/>
    <mergeCell ref="GE54:GF54"/>
    <mergeCell ref="GE55:GF55"/>
    <mergeCell ref="GE56:GF56"/>
    <mergeCell ref="GE57:GF57"/>
    <mergeCell ref="GE67:GF67"/>
    <mergeCell ref="GE68:GF68"/>
    <mergeCell ref="GE69:GF69"/>
    <mergeCell ref="GE60:GF60"/>
    <mergeCell ref="GE61:GF61"/>
    <mergeCell ref="GE62:GF62"/>
    <mergeCell ref="GE63:GF63"/>
    <mergeCell ref="GE64:GF64"/>
    <mergeCell ref="GE65:GF65"/>
    <mergeCell ref="GE66:GF66"/>
    <mergeCell ref="GE76:GF76"/>
    <mergeCell ref="GE77:GF77"/>
    <mergeCell ref="GE78:GF78"/>
    <mergeCell ref="GE79:GF79"/>
    <mergeCell ref="GE70:GF70"/>
    <mergeCell ref="GE71:GF71"/>
    <mergeCell ref="GE72:GF72"/>
    <mergeCell ref="GE73:GF73"/>
    <mergeCell ref="GE74:GF74"/>
    <mergeCell ref="GE75:GF75"/>
    <mergeCell ref="GE85:GF85"/>
    <mergeCell ref="GE86:GF86"/>
    <mergeCell ref="GE87:GF87"/>
    <mergeCell ref="GE88:GF88"/>
    <mergeCell ref="GE89:GF89"/>
    <mergeCell ref="GE80:GF80"/>
    <mergeCell ref="GE81:GF81"/>
    <mergeCell ref="GE82:GF82"/>
    <mergeCell ref="GE83:GF83"/>
    <mergeCell ref="GE84:GF84"/>
    <mergeCell ref="GE95:GF95"/>
    <mergeCell ref="GE96:GF96"/>
    <mergeCell ref="GE97:GF97"/>
    <mergeCell ref="GE98:GF98"/>
    <mergeCell ref="GE99:GF99"/>
    <mergeCell ref="GE90:GF90"/>
    <mergeCell ref="GE91:GF91"/>
    <mergeCell ref="GE92:GF92"/>
    <mergeCell ref="GE93:GF93"/>
    <mergeCell ref="GE94:GF94"/>
    <mergeCell ref="GI15:GJ15"/>
    <mergeCell ref="GI16:GJ16"/>
    <mergeCell ref="GI17:GJ17"/>
    <mergeCell ref="GI18:GJ18"/>
    <mergeCell ref="GI19:GJ19"/>
    <mergeCell ref="GI20:GJ20"/>
    <mergeCell ref="GE100:GF100"/>
    <mergeCell ref="GI6:GJ6"/>
    <mergeCell ref="GI7:GJ7"/>
    <mergeCell ref="GI8:GJ8"/>
    <mergeCell ref="GI9:GJ9"/>
    <mergeCell ref="GI10:GJ10"/>
    <mergeCell ref="GI11:GJ11"/>
    <mergeCell ref="GI12:GJ12"/>
    <mergeCell ref="GI13:GJ13"/>
    <mergeCell ref="GI14:GJ14"/>
    <mergeCell ref="GI26:GJ26"/>
    <mergeCell ref="GI27:GJ27"/>
    <mergeCell ref="GI28:GJ28"/>
    <mergeCell ref="GI29:GJ29"/>
    <mergeCell ref="GI30:GJ30"/>
    <mergeCell ref="GI21:GJ21"/>
    <mergeCell ref="GI22:GJ22"/>
    <mergeCell ref="GI23:GJ23"/>
    <mergeCell ref="GI24:GJ24"/>
    <mergeCell ref="GI25:GJ25"/>
    <mergeCell ref="GI36:GJ36"/>
    <mergeCell ref="GI37:GJ37"/>
    <mergeCell ref="GI38:GJ38"/>
    <mergeCell ref="GI39:GJ39"/>
    <mergeCell ref="GI40:GJ40"/>
    <mergeCell ref="GI31:GJ31"/>
    <mergeCell ref="GI32:GJ32"/>
    <mergeCell ref="GI33:GJ33"/>
    <mergeCell ref="GI34:GJ34"/>
    <mergeCell ref="GI35:GJ35"/>
    <mergeCell ref="GI46:GJ46"/>
    <mergeCell ref="GI47:GJ47"/>
    <mergeCell ref="GI48:GJ48"/>
    <mergeCell ref="GI49:GJ49"/>
    <mergeCell ref="GI50:GJ50"/>
    <mergeCell ref="GI41:GJ41"/>
    <mergeCell ref="GI42:GJ42"/>
    <mergeCell ref="GI43:GJ43"/>
    <mergeCell ref="GI44:GJ44"/>
    <mergeCell ref="GI45:GJ45"/>
    <mergeCell ref="GI56:GJ56"/>
    <mergeCell ref="GI57:GJ57"/>
    <mergeCell ref="GI58:GJ58"/>
    <mergeCell ref="GI59:GJ59"/>
    <mergeCell ref="GI60:GJ60"/>
    <mergeCell ref="GI51:GJ51"/>
    <mergeCell ref="GI52:GJ52"/>
    <mergeCell ref="GI53:GJ53"/>
    <mergeCell ref="GI54:GJ54"/>
    <mergeCell ref="GI55:GJ55"/>
    <mergeCell ref="GI66:GJ66"/>
    <mergeCell ref="GI67:GJ67"/>
    <mergeCell ref="GI68:GJ68"/>
    <mergeCell ref="GI69:GJ69"/>
    <mergeCell ref="GI70:GJ70"/>
    <mergeCell ref="GI61:GJ61"/>
    <mergeCell ref="GI62:GJ62"/>
    <mergeCell ref="GI63:GJ63"/>
    <mergeCell ref="GI64:GJ64"/>
    <mergeCell ref="GI65:GJ65"/>
    <mergeCell ref="GI76:GJ76"/>
    <mergeCell ref="GI77:GJ77"/>
    <mergeCell ref="GI78:GJ78"/>
    <mergeCell ref="GI79:GJ79"/>
    <mergeCell ref="GI80:GJ80"/>
    <mergeCell ref="GI71:GJ71"/>
    <mergeCell ref="GI72:GJ72"/>
    <mergeCell ref="GI73:GJ73"/>
    <mergeCell ref="GI74:GJ74"/>
    <mergeCell ref="GI75:GJ75"/>
    <mergeCell ref="GI86:GJ86"/>
    <mergeCell ref="GI87:GJ87"/>
    <mergeCell ref="GI88:GJ88"/>
    <mergeCell ref="GI89:GJ89"/>
    <mergeCell ref="GI90:GJ90"/>
    <mergeCell ref="GI81:GJ81"/>
    <mergeCell ref="GI82:GJ82"/>
    <mergeCell ref="GI83:GJ83"/>
    <mergeCell ref="GI84:GJ84"/>
    <mergeCell ref="GI85:GJ85"/>
    <mergeCell ref="GI96:GJ96"/>
    <mergeCell ref="GI97:GJ97"/>
    <mergeCell ref="GI98:GJ98"/>
    <mergeCell ref="GI99:GJ99"/>
    <mergeCell ref="GI100:GJ100"/>
    <mergeCell ref="GI91:GJ91"/>
    <mergeCell ref="GI92:GJ92"/>
    <mergeCell ref="GI93:GJ93"/>
    <mergeCell ref="GI94:GJ94"/>
    <mergeCell ref="GI95:GJ9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synthese">
                <anchor moveWithCells="1" sizeWithCells="1">
                  <from>
                    <xdr:col>0</xdr:col>
                    <xdr:colOff>38100</xdr:colOff>
                    <xdr:row>0</xdr:row>
                    <xdr:rowOff>66675</xdr:rowOff>
                  </from>
                  <to>
                    <xdr:col>0</xdr:col>
                    <xdr:colOff>657225</xdr:colOff>
                    <xdr:row>2</xdr:row>
                    <xdr:rowOff>333375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1">
    <tabColor rgb="FFFFC000"/>
    <pageSetUpPr fitToPage="1"/>
  </sheetPr>
  <dimension ref="A1:V69"/>
  <sheetViews>
    <sheetView showZeros="0" view="pageBreakPreview" zoomScaleNormal="100" zoomScaleSheetLayoutView="100" zoomScalePageLayoutView="40" workbookViewId="0">
      <selection activeCell="C14" sqref="C14"/>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c r="E3" s="308"/>
      <c r="F3" s="308"/>
      <c r="G3" s="308"/>
      <c r="H3" s="308"/>
      <c r="I3" s="308"/>
      <c r="J3" s="308"/>
      <c r="K3" s="308"/>
      <c r="L3" s="309"/>
      <c r="M3" s="2" t="s">
        <v>1</v>
      </c>
      <c r="N3" s="3"/>
    </row>
    <row r="4" spans="1:16" ht="15.75">
      <c r="A4" s="297"/>
      <c r="B4" s="298"/>
      <c r="C4" s="306"/>
      <c r="D4" s="310"/>
      <c r="E4" s="311"/>
      <c r="F4" s="311"/>
      <c r="G4" s="311"/>
      <c r="H4" s="311"/>
      <c r="I4" s="311"/>
      <c r="J4" s="311"/>
      <c r="K4" s="311"/>
      <c r="L4" s="312"/>
      <c r="M4" s="4" t="s">
        <v>2</v>
      </c>
      <c r="N4" s="64"/>
      <c r="P4" s="5" t="s">
        <v>3</v>
      </c>
    </row>
    <row r="5" spans="1:16" ht="15.75">
      <c r="A5" s="313"/>
      <c r="B5" s="314"/>
      <c r="C5" s="314"/>
      <c r="D5" s="314"/>
      <c r="E5" s="314"/>
      <c r="F5" s="314"/>
      <c r="G5" s="314"/>
      <c r="H5" s="314"/>
      <c r="I5" s="314"/>
      <c r="J5" s="314"/>
      <c r="K5" s="314"/>
      <c r="L5" s="314"/>
      <c r="M5" s="314"/>
      <c r="N5" s="315"/>
      <c r="P5" s="6">
        <v>803</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12.1</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Sas vestiaires</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N11_01_01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6</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Porte coulissante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f>LOOKUP($P$5,'[1]Prog surface '!A:A,'[1]Prog surface '!CQ:CQ)</f>
        <v>0</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t="str">
        <f>LOOKUP($P$5,'[1]Prog surface '!A:A,'[1]Prog surface '!CT:CT)</f>
        <v>commande non manuelle. Portes interloquées</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f>LOOKUP($P$5,'[1]Prog surface '!A:A,'[1]Prog surface '!CZ:CZ)</f>
        <v>0</v>
      </c>
      <c r="H37" s="409"/>
      <c r="I37" s="26">
        <f>LOOKUP($P$5,'[1]Prog surface '!A:A,'[1]Prog surface '!DA:DA)</f>
        <v>0</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200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2">
    <tabColor rgb="FFFFC000"/>
    <pageSetUpPr fitToPage="1"/>
  </sheetPr>
  <dimension ref="A1:V69"/>
  <sheetViews>
    <sheetView showZeros="0" view="pageBreakPreview" zoomScaleNormal="100" zoomScaleSheetLayoutView="100" zoomScalePageLayoutView="40" workbookViewId="0">
      <selection activeCell="I10" sqref="I10:N10"/>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804</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12.2</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 xml:space="preserve">Sas produits et matériel </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N11_02_01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3</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Porte coulissante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110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f>LOOKUP($P$5,'[1]Prog surface '!A:A,'[1]Prog surface '!CQ:CQ)</f>
        <v>0</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t="str">
        <f>LOOKUP($P$5,'[1]Prog surface '!A:A,'[1]Prog surface '!CT:CT)</f>
        <v>commande non manuelle. Portes interloquées</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t="str">
        <f>LOOKUP($P$5,'[1]Prog surface '!A:A,'[1]Prog surface '!CZ:CZ)</f>
        <v>Paillasse résine type corian</v>
      </c>
      <c r="H37" s="409"/>
      <c r="I37" s="26">
        <f>LOOKUP($P$5,'[1]Prog surface '!A:A,'[1]Prog surface '!DA:DA)</f>
        <v>1.5</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200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0</v>
      </c>
      <c r="H51" s="45">
        <f>LOOKUP($P$5,'[1]Prog surface '!A:A,'[1]Prog surface '!EG:EG)</f>
        <v>0</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3">
    <tabColor rgb="FFFFC000"/>
    <pageSetUpPr fitToPage="1"/>
  </sheetPr>
  <dimension ref="A1:V69"/>
  <sheetViews>
    <sheetView showZeros="0" view="pageBreakPreview" zoomScaleNormal="100" zoomScaleSheetLayoutView="100" zoomScalePageLayoutView="40" workbookViewId="0">
      <selection activeCell="I10" sqref="I10:N10"/>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805</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12.3</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Salle blanche, semi-vitrée sur circulation</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Laboratoire de manipulation</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N11_03_01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24</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400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climatisation</v>
      </c>
      <c r="D22" s="327"/>
      <c r="E22" s="327"/>
      <c r="F22" s="328"/>
      <c r="G22" s="324" t="s">
        <v>9</v>
      </c>
      <c r="H22" s="378"/>
      <c r="I22" s="381" t="str">
        <f>LOOKUP($P$5,'[1]Prog surface '!A:A,'[1]Prog surface '!CO:CO)</f>
        <v>âme pleine</v>
      </c>
      <c r="J22" s="382"/>
      <c r="K22" s="382"/>
      <c r="L22" s="382"/>
      <c r="M22" s="382"/>
      <c r="N22" s="383"/>
    </row>
    <row r="23" spans="1:14" ht="15" customHeight="1">
      <c r="A23" s="376" t="s">
        <v>31</v>
      </c>
      <c r="B23" s="377"/>
      <c r="C23" s="14">
        <f>LOOKUP($P$5,'[1]Prog surface '!A:A,'[1]Prog surface '!Z:Z)</f>
        <v>22</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 3</v>
      </c>
      <c r="D24" s="327"/>
      <c r="E24" s="327"/>
      <c r="F24" s="328"/>
      <c r="G24" s="324" t="s">
        <v>35</v>
      </c>
      <c r="H24" s="378"/>
      <c r="I24" s="379" t="str">
        <f>LOOKUP($P$5,'[1]Prog surface '!A:A,'[1]Prog surface '!CQ:CQ)</f>
        <v>oui</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f>LOOKUP($P$5,'[1]Prog surface '!A:A,'[1]Prog surface '!CT:CT)</f>
        <v>0</v>
      </c>
      <c r="J27" s="358"/>
      <c r="K27" s="358"/>
      <c r="L27" s="358"/>
      <c r="M27" s="358"/>
      <c r="N27" s="359"/>
    </row>
    <row r="28" spans="1:14">
      <c r="A28" s="388" t="s">
        <v>26</v>
      </c>
      <c r="B28" s="389"/>
      <c r="C28" s="367" t="str">
        <f>LOOKUP($P$5,'[1]Prog surface '!A:A,'[1]Prog surface '!AF:AF)</f>
        <v>Prévoir compensation air sorbonne</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oui</v>
      </c>
      <c r="J30" s="382"/>
      <c r="K30" s="382"/>
      <c r="L30" s="382"/>
      <c r="M30" s="382"/>
      <c r="N30" s="383"/>
    </row>
    <row r="31" spans="1:14" ht="15" customHeight="1">
      <c r="A31" s="20"/>
      <c r="B31" s="21" t="s">
        <v>46</v>
      </c>
      <c r="C31" s="403"/>
      <c r="D31" s="404"/>
      <c r="E31" s="404"/>
      <c r="F31" s="405"/>
      <c r="G31" s="324" t="s">
        <v>47</v>
      </c>
      <c r="H31" s="378"/>
      <c r="I31" s="381" t="str">
        <f>LOOKUP($P$5,'[1]Prog surface '!A:A,'[1]Prog surface '!CV:CV)</f>
        <v>oui, modulable</v>
      </c>
      <c r="J31" s="382"/>
      <c r="K31" s="382"/>
      <c r="L31" s="382"/>
      <c r="M31" s="382"/>
      <c r="N31" s="383"/>
    </row>
    <row r="32" spans="1:14" ht="19.5" customHeight="1">
      <c r="A32" s="395" t="s">
        <v>48</v>
      </c>
      <c r="B32" s="396"/>
      <c r="C32" s="22" t="s">
        <v>49</v>
      </c>
      <c r="D32" s="23" t="s">
        <v>50</v>
      </c>
      <c r="E32" s="23" t="s">
        <v>51</v>
      </c>
      <c r="F32" s="24" t="s">
        <v>52</v>
      </c>
      <c r="G32" s="324" t="s">
        <v>53</v>
      </c>
      <c r="H32" s="378"/>
      <c r="I32" s="379" t="str">
        <f>LOOKUP($P$5,'[1]Prog surface '!A:A,'[1]Prog surface '!CW:CW)</f>
        <v>oui si accessible depuis extérieur</v>
      </c>
      <c r="J32" s="342"/>
      <c r="K32" s="342"/>
      <c r="L32" s="342"/>
      <c r="M32" s="342"/>
      <c r="N32" s="343"/>
    </row>
    <row r="33" spans="1:22">
      <c r="A33" s="397" t="s">
        <v>54</v>
      </c>
      <c r="B33" s="398"/>
      <c r="C33" s="25">
        <f>LOOKUP($P$5,'[1]Prog surface '!A:A,'[1]Prog surface '!AH:AH)</f>
        <v>29</v>
      </c>
      <c r="D33" s="25">
        <f>LOOKUP($P$5,'[1]Prog surface '!A:A,'[1]Prog surface '!AI:AI)</f>
        <v>9</v>
      </c>
      <c r="E33" s="25">
        <f>LOOKUP($P$5,'[1]Prog surface '!A:A,'[1]Prog surface '!AJ:AJ)</f>
        <v>9</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t="str">
        <f>LOOKUP($P$5,'[1]Prog surface '!A:A,'[1]Prog surface '!CZ:CZ)</f>
        <v>Paillasse résine type corian</v>
      </c>
      <c r="H37" s="409"/>
      <c r="I37" s="26">
        <f>LOOKUP($P$5,'[1]Prog surface '!A:A,'[1]Prog surface '!DA:DA)</f>
        <v>18</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f>LOOKUP($P$5,'[1]Prog surface '!A:A,'[1]Prog surface '!AO:AO)</f>
        <v>0</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t="str">
        <f>LOOKUP($P$5,'[1]Prog surface '!A:A,'[1]Prog surface '!DL:DL)</f>
        <v>Sorbonne</v>
      </c>
      <c r="H42" s="409"/>
      <c r="I42" s="26">
        <f>LOOKUP($P$5,'[1]Prog surface '!A:A,'[1]Prog surface '!DM:DM)</f>
        <v>1</v>
      </c>
      <c r="J42" s="26">
        <f>LOOKUP($P$5,'[1]Prog surface '!A:A,'[1]Prog surface '!DN:DN)</f>
        <v>150</v>
      </c>
      <c r="K42" s="26">
        <f>LOOKUP($P$5,'[1]Prog surface '!A:A,'[1]Prog surface '!DO:DO)</f>
        <v>0</v>
      </c>
      <c r="L42" s="410">
        <f>LOOKUP($P$5,'[1]Prog surface '!A:A,'[1]Prog surface '!DP:DP)</f>
        <v>0</v>
      </c>
      <c r="M42" s="411"/>
      <c r="N42" s="412"/>
    </row>
    <row r="43" spans="1:22">
      <c r="A43" s="397" t="s">
        <v>70</v>
      </c>
      <c r="B43" s="398"/>
      <c r="C43" s="333">
        <f>LOOKUP($P$5,'[1]Prog surface '!A:A,'[1]Prog surface '!AQ:AQ)</f>
        <v>500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3</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3</v>
      </c>
      <c r="D51" s="36" t="s">
        <v>92</v>
      </c>
      <c r="E51" s="35">
        <f>LOOKUP($P$5,'[1]Prog surface '!A:A,'[1]Prog surface '!BD:BD)</f>
        <v>0</v>
      </c>
      <c r="F51" s="35">
        <f>LOOKUP($P$5,'[1]Prog surface '!A:A,'[1]Prog surface '!BE:BE)</f>
        <v>0</v>
      </c>
      <c r="G51" s="44">
        <f>LOOKUP($P$5,'[1]Prog surface '!A:A,'[1]Prog surface '!EH:EH)</f>
        <v>2</v>
      </c>
      <c r="H51" s="45" t="str">
        <f>LOOKUP($P$5,'[1]Prog surface '!A:A,'[1]Prog surface '!EG:EG)</f>
        <v>Poste informatique</v>
      </c>
      <c r="I51" s="35" t="str">
        <f>LOOKUP($P$5,'[1]Prog surface '!A:A,'[1]Prog surface '!EI:EI)</f>
        <v>P</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2</v>
      </c>
      <c r="D52" s="36" t="s">
        <v>94</v>
      </c>
      <c r="E52" s="35">
        <f>LOOKUP($P$5,'[1]Prog surface '!A:A,'[1]Prog surface '!BF:BF)</f>
        <v>0</v>
      </c>
      <c r="F52" s="35">
        <f>LOOKUP($P$5,'[1]Prog surface '!A:A,'[1]Prog surface '!BG:BG)</f>
        <v>0</v>
      </c>
      <c r="G52" s="44">
        <f>LOOKUP($P$5,'[1]Prog surface '!A:A,'[1]Prog surface '!EP:EP)</f>
        <v>2</v>
      </c>
      <c r="H52" s="45" t="str">
        <f>LOOKUP($P$5,'[1]Prog surface '!A:A,'[1]Prog surface '!EO:EO)</f>
        <v>Réfrigérateur ou congélateur</v>
      </c>
      <c r="I52" s="35" t="str">
        <f>LOOKUP($P$5,'[1]Prog surface '!A:A,'[1]Prog surface '!EQ:EQ)</f>
        <v>S</v>
      </c>
      <c r="J52" s="26">
        <f>LOOKUP($P$5,'[1]Prog surface '!A:A,'[1]Prog surface '!ER:ER)</f>
        <v>70</v>
      </c>
      <c r="K52" s="26">
        <f>LOOKUP($P$5,'[1]Prog surface '!A:A,'[1]Prog surface '!ES:ES)</f>
        <v>70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1</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t="str">
        <f>LOOKUP($P$5,'[1]Prog surface '!A:A,'[1]Prog surface '!BN:BN)</f>
        <v>R</v>
      </c>
      <c r="F56" s="35">
        <f>LOOKUP($P$5,'[1]Prog surface '!A:A,'[1]Prog surface '!BO:BO)</f>
        <v>1</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1</v>
      </c>
      <c r="B61" s="511" t="str">
        <f>LOOKUP($P$5,'[1]Prog surface '!A:A,'[1]Prog surface '!BR:BR)</f>
        <v>Evier</v>
      </c>
      <c r="C61" s="512"/>
      <c r="D61" s="333" t="str">
        <f>LOOKUP($P$5,'[1]Prog surface '!A:A,'[1]Prog surface '!BT:BT)</f>
        <v>45x45</v>
      </c>
      <c r="E61" s="334"/>
      <c r="F61" s="335"/>
      <c r="G61" s="53">
        <f>LOOKUP($P$5,'[1]Prog surface '!A:A,'[1]Prog surface '!GT:GT)</f>
        <v>0</v>
      </c>
      <c r="H61" s="513" t="str">
        <f>LOOKUP($P$5,'[1]Prog surface '!A:A,'[1]Prog surface '!GS:GS)</f>
        <v>Rangements</v>
      </c>
      <c r="I61" s="514"/>
      <c r="J61" s="514"/>
      <c r="K61" s="514"/>
      <c r="L61" s="515"/>
      <c r="M61" s="516">
        <f>LOOKUP($P$5,'[1]Prog surface '!A:A,'[1]Prog surface '!GU:GU)</f>
        <v>0</v>
      </c>
      <c r="N61" s="517"/>
    </row>
    <row r="62" spans="1:22">
      <c r="A62" s="52">
        <f>LOOKUP($P$5,'[1]Prog surface '!A:A,'[1]Prog surface '!BV:BV)</f>
        <v>1</v>
      </c>
      <c r="B62" s="511" t="str">
        <f>LOOKUP($P$5,'[1]Prog surface '!A:A,'[1]Prog surface '!BU:BU)</f>
        <v>Evier "chaud"</v>
      </c>
      <c r="C62" s="512"/>
      <c r="D62" s="518" t="str">
        <f>LOOKUP($P$5,'[1]Prog surface '!A:A,'[1]Prog surface '!BW:BW)</f>
        <v>Récupération effluents</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1</v>
      </c>
      <c r="B63" s="511" t="str">
        <f>LOOKUP($P$5,'[1]Prog surface '!A:A,'[1]Prog surface '!BX:BX)</f>
        <v>Douche de sécurité</v>
      </c>
      <c r="C63" s="512"/>
      <c r="D63" s="518" t="str">
        <f>LOOKUP($P$5,'[1]Prog surface '!A:A,'[1]Prog surface '!BZ:BZ)</f>
        <v>Récupération effluents</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4">
    <tabColor rgb="FFFFC000"/>
    <pageSetUpPr fitToPage="1"/>
  </sheetPr>
  <dimension ref="A1:V69"/>
  <sheetViews>
    <sheetView showZeros="0" view="pageBreakPreview" zoomScaleNormal="100" zoomScaleSheetLayoutView="100" zoomScalePageLayoutView="40" workbookViewId="0">
      <selection activeCell="G48" sqref="G48:H48"/>
    </sheetView>
  </sheetViews>
  <sheetFormatPr baseColWidth="10" defaultColWidth="9.28515625" defaultRowHeight="15"/>
  <cols>
    <col min="1" max="1" width="4.85546875" style="1" customWidth="1"/>
    <col min="2" max="2" width="22.5703125" style="1" customWidth="1"/>
    <col min="3" max="3" width="11" style="1" customWidth="1"/>
    <col min="4" max="4" width="11.7109375" style="1" customWidth="1"/>
    <col min="5" max="5" width="10.140625" style="1" customWidth="1"/>
    <col min="6" max="6" width="9" style="1" customWidth="1"/>
    <col min="7" max="7" width="5.28515625" style="1" customWidth="1"/>
    <col min="8" max="8" width="23.42578125" style="1" customWidth="1"/>
    <col min="9" max="9" width="7.140625" style="1" customWidth="1"/>
    <col min="10" max="11" width="6" style="1" customWidth="1"/>
    <col min="12" max="12" width="5.28515625" style="1" customWidth="1"/>
    <col min="13" max="13" width="7.5703125" style="1" customWidth="1"/>
    <col min="14" max="14" width="7.42578125" style="1" customWidth="1"/>
    <col min="15" max="15" width="9.28515625" style="1"/>
    <col min="16" max="16" width="19.140625" style="1" customWidth="1"/>
    <col min="17" max="16384" width="9.28515625" style="1"/>
  </cols>
  <sheetData>
    <row r="1" spans="1:16" ht="15" customHeight="1">
      <c r="A1" s="293"/>
      <c r="B1" s="294"/>
      <c r="C1" s="299" t="s">
        <v>106</v>
      </c>
      <c r="D1" s="300"/>
      <c r="E1" s="300"/>
      <c r="F1" s="300"/>
      <c r="G1" s="300"/>
      <c r="H1" s="300"/>
      <c r="I1" s="300"/>
      <c r="J1" s="300"/>
      <c r="K1" s="300"/>
      <c r="L1" s="300"/>
      <c r="M1" s="300"/>
      <c r="N1" s="301"/>
    </row>
    <row r="2" spans="1:16" ht="15" customHeight="1">
      <c r="A2" s="295"/>
      <c r="B2" s="296"/>
      <c r="C2" s="302"/>
      <c r="D2" s="303"/>
      <c r="E2" s="303"/>
      <c r="F2" s="303"/>
      <c r="G2" s="303"/>
      <c r="H2" s="303"/>
      <c r="I2" s="303"/>
      <c r="J2" s="303"/>
      <c r="K2" s="303"/>
      <c r="L2" s="303"/>
      <c r="M2" s="303"/>
      <c r="N2" s="304"/>
    </row>
    <row r="3" spans="1:16" ht="15" customHeight="1">
      <c r="A3" s="295"/>
      <c r="B3" s="296"/>
      <c r="C3" s="305" t="s">
        <v>0</v>
      </c>
      <c r="D3" s="307" t="s">
        <v>107</v>
      </c>
      <c r="E3" s="308"/>
      <c r="F3" s="308"/>
      <c r="G3" s="308"/>
      <c r="H3" s="308"/>
      <c r="I3" s="308"/>
      <c r="J3" s="308"/>
      <c r="K3" s="308"/>
      <c r="L3" s="309"/>
      <c r="M3" s="2" t="s">
        <v>1</v>
      </c>
      <c r="N3" s="3" t="s">
        <v>108</v>
      </c>
    </row>
    <row r="4" spans="1:16" ht="15.75">
      <c r="A4" s="297"/>
      <c r="B4" s="298"/>
      <c r="C4" s="306"/>
      <c r="D4" s="310"/>
      <c r="E4" s="311"/>
      <c r="F4" s="311"/>
      <c r="G4" s="311"/>
      <c r="H4" s="311"/>
      <c r="I4" s="311"/>
      <c r="J4" s="311"/>
      <c r="K4" s="311"/>
      <c r="L4" s="312"/>
      <c r="M4" s="4" t="s">
        <v>2</v>
      </c>
      <c r="N4" s="64" t="s">
        <v>109</v>
      </c>
      <c r="P4" s="5" t="s">
        <v>3</v>
      </c>
    </row>
    <row r="5" spans="1:16" ht="15.75">
      <c r="A5" s="313" t="s">
        <v>4</v>
      </c>
      <c r="B5" s="314"/>
      <c r="C5" s="314"/>
      <c r="D5" s="314"/>
      <c r="E5" s="314"/>
      <c r="F5" s="314"/>
      <c r="G5" s="314"/>
      <c r="H5" s="314"/>
      <c r="I5" s="314"/>
      <c r="J5" s="314"/>
      <c r="K5" s="314"/>
      <c r="L5" s="314"/>
      <c r="M5" s="314"/>
      <c r="N5" s="315"/>
      <c r="P5" s="6">
        <v>808</v>
      </c>
    </row>
    <row r="6" spans="1:16">
      <c r="A6" s="316" t="s">
        <v>5</v>
      </c>
      <c r="B6" s="317"/>
      <c r="C6" s="317"/>
      <c r="D6" s="317"/>
      <c r="E6" s="317"/>
      <c r="F6" s="318"/>
      <c r="G6" s="316" t="s">
        <v>6</v>
      </c>
      <c r="H6" s="317"/>
      <c r="I6" s="317"/>
      <c r="J6" s="317"/>
      <c r="K6" s="317"/>
      <c r="L6" s="317"/>
      <c r="M6" s="317"/>
      <c r="N6" s="318"/>
    </row>
    <row r="7" spans="1:16">
      <c r="A7" s="319" t="s">
        <v>110</v>
      </c>
      <c r="B7" s="320"/>
      <c r="C7" s="321" t="str">
        <f>LOOKUP($P$5,'[1]Prog surface '!A:A,'[1]Prog surface '!B:B)</f>
        <v>12.6</v>
      </c>
      <c r="D7" s="322"/>
      <c r="E7" s="322"/>
      <c r="F7" s="323"/>
      <c r="G7" s="336" t="s">
        <v>7</v>
      </c>
      <c r="H7" s="337"/>
      <c r="I7" s="338"/>
      <c r="J7" s="339"/>
      <c r="K7" s="339"/>
      <c r="L7" s="339"/>
      <c r="M7" s="339"/>
      <c r="N7" s="340"/>
    </row>
    <row r="8" spans="1:16" ht="15" customHeight="1">
      <c r="A8" s="319" t="s">
        <v>8</v>
      </c>
      <c r="B8" s="320"/>
      <c r="C8" s="321" t="str">
        <f>LOOKUP($P$5,'[1]Prog surface '!A:A,'[1]Prog surface '!L:L)</f>
        <v>PTF Laboratoire chaud</v>
      </c>
      <c r="D8" s="322"/>
      <c r="E8" s="322"/>
      <c r="F8" s="323"/>
      <c r="G8" s="324" t="s">
        <v>9</v>
      </c>
      <c r="H8" s="332"/>
      <c r="I8" s="326" t="str">
        <f>LOOKUP($P$5,'[1]Prog surface '!A:A,'[1]Prog surface '!CE:CE)</f>
        <v>cloison standard</v>
      </c>
      <c r="J8" s="327"/>
      <c r="K8" s="327"/>
      <c r="L8" s="327"/>
      <c r="M8" s="327"/>
      <c r="N8" s="328"/>
    </row>
    <row r="9" spans="1:16">
      <c r="A9" s="319" t="s">
        <v>10</v>
      </c>
      <c r="B9" s="320" t="s">
        <v>10</v>
      </c>
      <c r="C9" s="321" t="str">
        <f>LOOKUP($P$5,'[1]Prog surface '!A:A,'[1]Prog surface '!M:M)</f>
        <v>Technique</v>
      </c>
      <c r="D9" s="322"/>
      <c r="E9" s="322"/>
      <c r="F9" s="323"/>
      <c r="G9" s="324" t="s">
        <v>11</v>
      </c>
      <c r="H9" s="325"/>
      <c r="I9" s="326" t="str">
        <f>LOOKUP($P$5,'[1]Prog surface '!A:A,'[1]Prog surface '!CF:CF)</f>
        <v>Peinture résistante et lessivable</v>
      </c>
      <c r="J9" s="327"/>
      <c r="K9" s="327"/>
      <c r="L9" s="327"/>
      <c r="M9" s="327"/>
      <c r="N9" s="328"/>
    </row>
    <row r="10" spans="1:16" ht="24.75" customHeight="1">
      <c r="A10" s="319" t="s">
        <v>12</v>
      </c>
      <c r="B10" s="320"/>
      <c r="C10" s="329" t="str">
        <f>LOOKUP($P$5,'[1]Prog surface '!A:A,'[1]Prog surface '!D:D)</f>
        <v>Stockage décroissance et sas sortie déchets</v>
      </c>
      <c r="D10" s="330"/>
      <c r="E10" s="330"/>
      <c r="F10" s="331"/>
      <c r="G10" s="324" t="s">
        <v>13</v>
      </c>
      <c r="H10" s="332"/>
      <c r="I10" s="333">
        <f>LOOKUP($P$5,'[1]Prog surface '!A:A,'[1]Prog surface '!CG:CG)</f>
        <v>0</v>
      </c>
      <c r="J10" s="334"/>
      <c r="K10" s="334"/>
      <c r="L10" s="334"/>
      <c r="M10" s="334"/>
      <c r="N10" s="335"/>
    </row>
    <row r="11" spans="1:16">
      <c r="A11" s="319" t="s">
        <v>111</v>
      </c>
      <c r="B11" s="320"/>
      <c r="C11" s="344" t="str">
        <f>LOOKUP($P$5,'[1]Prog surface '!A:A,'[1]Prog surface '!C:C)</f>
        <v>N11_04_01</v>
      </c>
      <c r="D11" s="345"/>
      <c r="E11" s="345"/>
      <c r="F11" s="346"/>
      <c r="G11" s="336" t="s">
        <v>14</v>
      </c>
      <c r="H11" s="337"/>
      <c r="I11" s="333"/>
      <c r="J11" s="334"/>
      <c r="K11" s="334"/>
      <c r="L11" s="334"/>
      <c r="M11" s="334"/>
      <c r="N11" s="335"/>
    </row>
    <row r="12" spans="1:16">
      <c r="A12" s="347" t="s">
        <v>15</v>
      </c>
      <c r="B12" s="348"/>
      <c r="C12" s="348"/>
      <c r="D12" s="348"/>
      <c r="E12" s="348"/>
      <c r="F12" s="349"/>
      <c r="G12" s="324" t="s">
        <v>9</v>
      </c>
      <c r="H12" s="332"/>
      <c r="I12" s="326" t="str">
        <f>LOOKUP($P$5,'[1]Prog surface '!A:A,'[1]Prog surface '!CH:CH)</f>
        <v>Panneau</v>
      </c>
      <c r="J12" s="327"/>
      <c r="K12" s="327"/>
      <c r="L12" s="327"/>
      <c r="M12" s="327"/>
      <c r="N12" s="328"/>
    </row>
    <row r="13" spans="1:16">
      <c r="A13" s="60"/>
      <c r="B13" s="61"/>
      <c r="C13" s="7"/>
      <c r="D13" s="8"/>
      <c r="E13" s="8"/>
      <c r="F13" s="9"/>
      <c r="G13" s="324" t="s">
        <v>13</v>
      </c>
      <c r="H13" s="332"/>
      <c r="I13" s="333" t="str">
        <f>LOOKUP($P$5,'[1]Prog surface '!A:A,'[1]Prog surface '!CI:CI)</f>
        <v>étanche</v>
      </c>
      <c r="J13" s="334"/>
      <c r="K13" s="334"/>
      <c r="L13" s="334"/>
      <c r="M13" s="334"/>
      <c r="N13" s="335"/>
    </row>
    <row r="14" spans="1:16">
      <c r="A14" s="319" t="s">
        <v>16</v>
      </c>
      <c r="B14" s="320"/>
      <c r="C14" s="10">
        <f>LOOKUP($P$5,'[1]Prog surface '!A:A,'[1]Prog surface '!G:G)</f>
        <v>3</v>
      </c>
      <c r="D14" s="11" t="s">
        <v>17</v>
      </c>
      <c r="E14" s="12"/>
      <c r="F14" s="13"/>
      <c r="G14" s="336" t="s">
        <v>18</v>
      </c>
      <c r="H14" s="337"/>
      <c r="I14" s="62"/>
      <c r="J14" s="62"/>
      <c r="K14" s="62"/>
      <c r="L14" s="62"/>
      <c r="M14" s="62"/>
      <c r="N14" s="63"/>
    </row>
    <row r="15" spans="1:16">
      <c r="A15" s="319" t="s">
        <v>19</v>
      </c>
      <c r="B15" s="320"/>
      <c r="C15" s="10">
        <f>LOOKUP($P$5,'[1]Prog surface '!A:A,'[1]Prog surface '!F:F)</f>
        <v>1</v>
      </c>
      <c r="D15" s="12"/>
      <c r="E15" s="12"/>
      <c r="F15" s="13"/>
      <c r="G15" s="324" t="s">
        <v>9</v>
      </c>
      <c r="H15" s="332"/>
      <c r="I15" s="341" t="str">
        <f>LOOKUP($P$5,'[1]Prog surface '!A:A,'[1]Prog surface '!CJ:CJ)</f>
        <v>PVC en lès soudés</v>
      </c>
      <c r="J15" s="342"/>
      <c r="K15" s="342"/>
      <c r="L15" s="342"/>
      <c r="M15" s="342"/>
      <c r="N15" s="343"/>
    </row>
    <row r="16" spans="1:16">
      <c r="A16" s="319" t="s">
        <v>20</v>
      </c>
      <c r="B16" s="320"/>
      <c r="C16" s="10">
        <f>LOOKUP($P$5,'[1]Prog surface '!A:A,'[1]Prog surface '!U:U)</f>
        <v>600</v>
      </c>
      <c r="D16" s="12" t="s">
        <v>21</v>
      </c>
      <c r="E16" s="12"/>
      <c r="F16" s="13"/>
      <c r="G16" s="324" t="s">
        <v>22</v>
      </c>
      <c r="H16" s="332"/>
      <c r="I16" s="341" t="str">
        <f>LOOKUP($P$5,'[1]Prog surface '!A:A,'[1]Prog surface '!CK:CK)</f>
        <v>U4P3E3C3</v>
      </c>
      <c r="J16" s="342"/>
      <c r="K16" s="342"/>
      <c r="L16" s="342"/>
      <c r="M16" s="342"/>
      <c r="N16" s="343"/>
    </row>
    <row r="17" spans="1:14">
      <c r="A17" s="319" t="s">
        <v>23</v>
      </c>
      <c r="B17" s="320"/>
      <c r="C17" s="373">
        <f>LOOKUP($P$5,'[1]Prog surface '!A:A,'[1]Prog surface '!V:V)</f>
        <v>0</v>
      </c>
      <c r="D17" s="374"/>
      <c r="E17" s="374"/>
      <c r="F17" s="375"/>
      <c r="G17" s="324" t="s">
        <v>24</v>
      </c>
      <c r="H17" s="332"/>
      <c r="I17" s="341" t="str">
        <f>LOOKUP($P$5,'[1]Prog surface '!A:A,'[1]Prog surface '!CL:CL)</f>
        <v>oui</v>
      </c>
      <c r="J17" s="342"/>
      <c r="K17" s="342"/>
      <c r="L17" s="342"/>
      <c r="M17" s="342"/>
      <c r="N17" s="343"/>
    </row>
    <row r="18" spans="1:14">
      <c r="A18" s="319" t="s">
        <v>25</v>
      </c>
      <c r="B18" s="320"/>
      <c r="C18" s="350">
        <f>LOOKUP($P$5,'[1]Prog surface '!A:A,'[1]Prog surface '!W:W)</f>
        <v>0</v>
      </c>
      <c r="D18" s="351"/>
      <c r="E18" s="351"/>
      <c r="F18" s="352"/>
      <c r="G18" s="353" t="s">
        <v>13</v>
      </c>
      <c r="H18" s="354"/>
      <c r="I18" s="357">
        <f>LOOKUP($P$5,'[1]Prog surface '!A:A,'[1]Prog surface '!CM:CM)</f>
        <v>0</v>
      </c>
      <c r="J18" s="358"/>
      <c r="K18" s="358"/>
      <c r="L18" s="358"/>
      <c r="M18" s="358"/>
      <c r="N18" s="359"/>
    </row>
    <row r="19" spans="1:14">
      <c r="A19" s="363" t="s">
        <v>26</v>
      </c>
      <c r="B19" s="364"/>
      <c r="C19" s="367">
        <f>LOOKUP($P$5,'[1]Prog surface '!A:A,'[1]Prog surface '!X:X)</f>
        <v>0</v>
      </c>
      <c r="D19" s="368"/>
      <c r="E19" s="368"/>
      <c r="F19" s="369"/>
      <c r="G19" s="355"/>
      <c r="H19" s="356"/>
      <c r="I19" s="360"/>
      <c r="J19" s="361"/>
      <c r="K19" s="361"/>
      <c r="L19" s="361"/>
      <c r="M19" s="361"/>
      <c r="N19" s="362"/>
    </row>
    <row r="20" spans="1:14">
      <c r="A20" s="365"/>
      <c r="B20" s="366"/>
      <c r="C20" s="370"/>
      <c r="D20" s="371"/>
      <c r="E20" s="371"/>
      <c r="F20" s="372"/>
      <c r="G20" s="336" t="s">
        <v>27</v>
      </c>
      <c r="H20" s="337"/>
      <c r="I20" s="341" t="str">
        <f>LOOKUP($P$5,'[1]Prog surface '!A:A,'[1]Prog surface '!CN:CN)</f>
        <v>cf.PTD</v>
      </c>
      <c r="J20" s="342"/>
      <c r="K20" s="342"/>
      <c r="L20" s="342"/>
      <c r="M20" s="342"/>
      <c r="N20" s="343"/>
    </row>
    <row r="21" spans="1:14">
      <c r="A21" s="316" t="s">
        <v>28</v>
      </c>
      <c r="B21" s="317"/>
      <c r="C21" s="317"/>
      <c r="D21" s="317"/>
      <c r="E21" s="317"/>
      <c r="F21" s="318"/>
      <c r="G21" s="336" t="s">
        <v>29</v>
      </c>
      <c r="H21" s="380"/>
      <c r="I21" s="55"/>
      <c r="J21" s="55"/>
      <c r="K21" s="55"/>
      <c r="L21" s="55"/>
      <c r="M21" s="55"/>
      <c r="N21" s="56"/>
    </row>
    <row r="22" spans="1:14">
      <c r="A22" s="376" t="s">
        <v>30</v>
      </c>
      <c r="B22" s="377"/>
      <c r="C22" s="326" t="str">
        <f>LOOKUP($P$5,'[1]Prog surface '!A:A,'[1]Prog surface '!AC:AC)</f>
        <v>chauffage / rafraichissement</v>
      </c>
      <c r="D22" s="327"/>
      <c r="E22" s="327"/>
      <c r="F22" s="328"/>
      <c r="G22" s="324" t="s">
        <v>9</v>
      </c>
      <c r="H22" s="378"/>
      <c r="I22" s="381" t="str">
        <f>LOOKUP($P$5,'[1]Prog surface '!A:A,'[1]Prog surface '!CO:CO)</f>
        <v>âme pleine</v>
      </c>
      <c r="J22" s="382"/>
      <c r="K22" s="382"/>
      <c r="L22" s="382"/>
      <c r="M22" s="382"/>
      <c r="N22" s="383"/>
    </row>
    <row r="23" spans="1:14" ht="15" customHeight="1">
      <c r="A23" s="376" t="s">
        <v>31</v>
      </c>
      <c r="B23" s="377"/>
      <c r="C23" s="14">
        <f>LOOKUP($P$5,'[1]Prog surface '!A:A,'[1]Prog surface '!Z:Z)</f>
        <v>20</v>
      </c>
      <c r="D23" s="15" t="s">
        <v>32</v>
      </c>
      <c r="E23" s="16"/>
      <c r="F23" s="16"/>
      <c r="G23" s="324" t="s">
        <v>33</v>
      </c>
      <c r="H23" s="378"/>
      <c r="I23" s="379" t="str">
        <f>LOOKUP($P$5,'[1]Prog surface '!A:A,'[1]Prog surface '!CP:CP)</f>
        <v>90 x 205</v>
      </c>
      <c r="J23" s="342"/>
      <c r="K23" s="342"/>
      <c r="L23" s="342"/>
      <c r="M23" s="342"/>
      <c r="N23" s="343"/>
    </row>
    <row r="24" spans="1:14" ht="15" customHeight="1">
      <c r="A24" s="376" t="s">
        <v>34</v>
      </c>
      <c r="B24" s="377"/>
      <c r="C24" s="326" t="str">
        <f>LOOKUP($P$5,'[1]Prog surface '!A:A,'[1]Prog surface '!AA:AA)</f>
        <v>Max : 25°C ou Temp. ext-5</v>
      </c>
      <c r="D24" s="327"/>
      <c r="E24" s="327"/>
      <c r="F24" s="328"/>
      <c r="G24" s="324" t="s">
        <v>35</v>
      </c>
      <c r="H24" s="378"/>
      <c r="I24" s="379" t="str">
        <f>LOOKUP($P$5,'[1]Prog surface '!A:A,'[1]Prog surface '!CQ:CQ)</f>
        <v>oui</v>
      </c>
      <c r="J24" s="342"/>
      <c r="K24" s="342"/>
      <c r="L24" s="342"/>
      <c r="M24" s="342"/>
      <c r="N24" s="343"/>
    </row>
    <row r="25" spans="1:14">
      <c r="A25" s="376" t="s">
        <v>36</v>
      </c>
      <c r="B25" s="377"/>
      <c r="C25" s="17">
        <f>LOOKUP($P$5,'[1]Prog surface '!A:A,'[1]Prog surface '!AB:AB)</f>
        <v>0</v>
      </c>
      <c r="D25" s="15" t="s">
        <v>37</v>
      </c>
      <c r="E25" s="62"/>
      <c r="F25" s="62"/>
      <c r="G25" s="324" t="s">
        <v>38</v>
      </c>
      <c r="H25" s="378"/>
      <c r="I25" s="379" t="str">
        <f>LOOKUP($P$5,'[1]Prog surface '!A:A,'[1]Prog surface '!CR:CR)</f>
        <v>oui</v>
      </c>
      <c r="J25" s="342"/>
      <c r="K25" s="342"/>
      <c r="L25" s="342"/>
      <c r="M25" s="342"/>
      <c r="N25" s="343"/>
    </row>
    <row r="26" spans="1:14">
      <c r="A26" s="376" t="s">
        <v>39</v>
      </c>
      <c r="B26" s="377"/>
      <c r="C26" s="333">
        <f>LOOKUP($P$5,'[1]Prog surface '!A:A,'[1]Prog surface '!AD:AD)</f>
        <v>0</v>
      </c>
      <c r="D26" s="334"/>
      <c r="E26" s="334"/>
      <c r="F26" s="335"/>
      <c r="G26" s="324" t="s">
        <v>40</v>
      </c>
      <c r="H26" s="378"/>
      <c r="I26" s="379">
        <f>LOOKUP($P$5,'[1]Prog surface '!A:A,'[1]Prog surface '!CS:CS)</f>
        <v>0</v>
      </c>
      <c r="J26" s="342"/>
      <c r="K26" s="342"/>
      <c r="L26" s="342"/>
      <c r="M26" s="342"/>
      <c r="N26" s="343"/>
    </row>
    <row r="27" spans="1:14">
      <c r="A27" s="376" t="s">
        <v>41</v>
      </c>
      <c r="B27" s="377"/>
      <c r="C27" s="17">
        <f>LOOKUP($P$5,'[1]Prog surface '!A:A,'[1]Prog surface '!AE:AE)</f>
        <v>-15</v>
      </c>
      <c r="D27" s="15" t="s">
        <v>42</v>
      </c>
      <c r="E27" s="18"/>
      <c r="F27" s="19"/>
      <c r="G27" s="384" t="s">
        <v>13</v>
      </c>
      <c r="H27" s="385"/>
      <c r="I27" s="386">
        <f>LOOKUP($P$5,'[1]Prog surface '!A:A,'[1]Prog surface '!CT:CT)</f>
        <v>0</v>
      </c>
      <c r="J27" s="358"/>
      <c r="K27" s="358"/>
      <c r="L27" s="358"/>
      <c r="M27" s="358"/>
      <c r="N27" s="359"/>
    </row>
    <row r="28" spans="1:14">
      <c r="A28" s="388" t="s">
        <v>26</v>
      </c>
      <c r="B28" s="389"/>
      <c r="C28" s="367">
        <f>LOOKUP($P$5,'[1]Prog surface '!A:A,'[1]Prog surface '!AF:AF)</f>
        <v>0</v>
      </c>
      <c r="D28" s="368"/>
      <c r="E28" s="368"/>
      <c r="F28" s="369"/>
      <c r="G28" s="355"/>
      <c r="H28" s="356"/>
      <c r="I28" s="387"/>
      <c r="J28" s="361"/>
      <c r="K28" s="361"/>
      <c r="L28" s="361"/>
      <c r="M28" s="361"/>
      <c r="N28" s="362"/>
    </row>
    <row r="29" spans="1:14">
      <c r="A29" s="390"/>
      <c r="B29" s="391"/>
      <c r="C29" s="392"/>
      <c r="D29" s="393"/>
      <c r="E29" s="393"/>
      <c r="F29" s="394"/>
      <c r="G29" s="336" t="s">
        <v>43</v>
      </c>
      <c r="H29" s="380"/>
      <c r="I29" s="57"/>
      <c r="J29" s="58"/>
      <c r="K29" s="58"/>
      <c r="L29" s="58"/>
      <c r="M29" s="58"/>
      <c r="N29" s="59"/>
    </row>
    <row r="30" spans="1:14">
      <c r="A30" s="399" t="s">
        <v>44</v>
      </c>
      <c r="B30" s="400"/>
      <c r="C30" s="400"/>
      <c r="D30" s="400"/>
      <c r="E30" s="400"/>
      <c r="F30" s="401"/>
      <c r="G30" s="376" t="s">
        <v>45</v>
      </c>
      <c r="H30" s="377"/>
      <c r="I30" s="402" t="str">
        <f>LOOKUP($P$5,'[1]Prog surface '!A:A,'[1]Prog surface '!CU:CU)</f>
        <v>non</v>
      </c>
      <c r="J30" s="382"/>
      <c r="K30" s="382"/>
      <c r="L30" s="382"/>
      <c r="M30" s="382"/>
      <c r="N30" s="383"/>
    </row>
    <row r="31" spans="1:14" ht="15" customHeight="1">
      <c r="A31" s="20"/>
      <c r="B31" s="21" t="s">
        <v>46</v>
      </c>
      <c r="C31" s="403"/>
      <c r="D31" s="404"/>
      <c r="E31" s="404"/>
      <c r="F31" s="405"/>
      <c r="G31" s="324" t="s">
        <v>47</v>
      </c>
      <c r="H31" s="378"/>
      <c r="I31" s="381">
        <f>LOOKUP($P$5,'[1]Prog surface '!A:A,'[1]Prog surface '!CV:CV)</f>
        <v>0</v>
      </c>
      <c r="J31" s="382"/>
      <c r="K31" s="382"/>
      <c r="L31" s="382"/>
      <c r="M31" s="382"/>
      <c r="N31" s="383"/>
    </row>
    <row r="32" spans="1:14" ht="19.5" customHeight="1">
      <c r="A32" s="395" t="s">
        <v>48</v>
      </c>
      <c r="B32" s="396"/>
      <c r="C32" s="22" t="s">
        <v>49</v>
      </c>
      <c r="D32" s="23" t="s">
        <v>50</v>
      </c>
      <c r="E32" s="23" t="s">
        <v>51</v>
      </c>
      <c r="F32" s="24" t="s">
        <v>52</v>
      </c>
      <c r="G32" s="324" t="s">
        <v>53</v>
      </c>
      <c r="H32" s="378"/>
      <c r="I32" s="379">
        <f>LOOKUP($P$5,'[1]Prog surface '!A:A,'[1]Prog surface '!CW:CW)</f>
        <v>0</v>
      </c>
      <c r="J32" s="342"/>
      <c r="K32" s="342"/>
      <c r="L32" s="342"/>
      <c r="M32" s="342"/>
      <c r="N32" s="343"/>
    </row>
    <row r="33" spans="1:22">
      <c r="A33" s="397" t="s">
        <v>54</v>
      </c>
      <c r="B33" s="398"/>
      <c r="C33" s="25">
        <f>LOOKUP($P$5,'[1]Prog surface '!A:A,'[1]Prog surface '!AH:AH)</f>
        <v>1</v>
      </c>
      <c r="D33" s="25">
        <f>LOOKUP($P$5,'[1]Prog surface '!A:A,'[1]Prog surface '!AI:AI)</f>
        <v>0</v>
      </c>
      <c r="E33" s="25">
        <f>LOOKUP($P$5,'[1]Prog surface '!A:A,'[1]Prog surface '!AJ:AJ)</f>
        <v>0</v>
      </c>
      <c r="F33" s="25">
        <f>LOOKUP($P$5,'[1]Prog surface '!A:A,'[1]Prog surface '!AK:AK)</f>
        <v>0</v>
      </c>
      <c r="G33" s="324" t="s">
        <v>13</v>
      </c>
      <c r="H33" s="378"/>
      <c r="I33" s="379">
        <f>LOOKUP($P$5,'[1]Prog surface '!A:A,'[1]Prog surface '!CX:CX)</f>
        <v>0</v>
      </c>
      <c r="J33" s="342"/>
      <c r="K33" s="342"/>
      <c r="L33" s="342"/>
      <c r="M33" s="342"/>
      <c r="N33" s="343"/>
    </row>
    <row r="34" spans="1:22">
      <c r="A34" s="413" t="s">
        <v>26</v>
      </c>
      <c r="B34" s="414"/>
      <c r="C34" s="419">
        <f>LOOKUP($P$5,'[1]Prog surface '!A:A,'[1]Prog surface '!AL:AL)</f>
        <v>0</v>
      </c>
      <c r="D34" s="420"/>
      <c r="E34" s="420"/>
      <c r="F34" s="421"/>
      <c r="G34" s="347" t="s">
        <v>55</v>
      </c>
      <c r="H34" s="348"/>
      <c r="I34" s="348"/>
      <c r="J34" s="348"/>
      <c r="K34" s="348"/>
      <c r="L34" s="348"/>
      <c r="M34" s="348"/>
      <c r="N34" s="349"/>
    </row>
    <row r="35" spans="1:22">
      <c r="A35" s="415"/>
      <c r="B35" s="416"/>
      <c r="C35" s="422"/>
      <c r="D35" s="423"/>
      <c r="E35" s="423"/>
      <c r="F35" s="424"/>
      <c r="G35" s="428" t="s">
        <v>56</v>
      </c>
      <c r="H35" s="429"/>
      <c r="I35" s="430" t="s">
        <v>57</v>
      </c>
      <c r="J35" s="432" t="s">
        <v>58</v>
      </c>
      <c r="K35" s="433"/>
      <c r="L35" s="433"/>
      <c r="M35" s="433"/>
      <c r="N35" s="434"/>
    </row>
    <row r="36" spans="1:22">
      <c r="A36" s="417"/>
      <c r="B36" s="418"/>
      <c r="C36" s="425"/>
      <c r="D36" s="426"/>
      <c r="E36" s="426"/>
      <c r="F36" s="427"/>
      <c r="G36" s="397" t="s">
        <v>9</v>
      </c>
      <c r="H36" s="398"/>
      <c r="I36" s="431"/>
      <c r="J36" s="435"/>
      <c r="K36" s="436"/>
      <c r="L36" s="436"/>
      <c r="M36" s="436"/>
      <c r="N36" s="437"/>
    </row>
    <row r="37" spans="1:22">
      <c r="A37" s="406" t="s">
        <v>59</v>
      </c>
      <c r="B37" s="407"/>
      <c r="C37" s="326"/>
      <c r="D37" s="327"/>
      <c r="E37" s="327"/>
      <c r="F37" s="328"/>
      <c r="G37" s="408">
        <f>LOOKUP($P$5,'[1]Prog surface '!A:A,'[1]Prog surface '!CZ:CZ)</f>
        <v>0</v>
      </c>
      <c r="H37" s="409"/>
      <c r="I37" s="26">
        <f>LOOKUP($P$5,'[1]Prog surface '!A:A,'[1]Prog surface '!DA:DA)</f>
        <v>0</v>
      </c>
      <c r="J37" s="410">
        <f>LOOKUP($P$5,'[1]Prog surface '!A:A,'[1]Prog surface '!DC:DC)</f>
        <v>0</v>
      </c>
      <c r="K37" s="411"/>
      <c r="L37" s="411"/>
      <c r="M37" s="411"/>
      <c r="N37" s="412"/>
    </row>
    <row r="38" spans="1:22">
      <c r="A38" s="397" t="s">
        <v>60</v>
      </c>
      <c r="B38" s="398"/>
      <c r="C38" s="326">
        <f>LOOKUP($P$5,'[1]Prog surface '!A:A,'[1]Prog surface '!AM:AM)</f>
        <v>0</v>
      </c>
      <c r="D38" s="327"/>
      <c r="E38" s="327"/>
      <c r="F38" s="328"/>
      <c r="G38" s="408">
        <f>LOOKUP($P$5,'[1]Prog surface '!A:A,'[1]Prog surface '!DD:DD)</f>
        <v>0</v>
      </c>
      <c r="H38" s="409"/>
      <c r="I38" s="26">
        <f>LOOKUP($P$5,'[1]Prog surface '!A:A,'[1]Prog surface '!DE:DE)</f>
        <v>0</v>
      </c>
      <c r="J38" s="410">
        <f>LOOKUP($P$5,'[1]Prog surface '!A:A,'[1]Prog surface '!DG:DG)</f>
        <v>0</v>
      </c>
      <c r="K38" s="411"/>
      <c r="L38" s="411"/>
      <c r="M38" s="411"/>
      <c r="N38" s="412"/>
    </row>
    <row r="39" spans="1:22" ht="15" customHeight="1">
      <c r="A39" s="397" t="s">
        <v>61</v>
      </c>
      <c r="B39" s="398"/>
      <c r="C39" s="326" t="str">
        <f>LOOKUP($P$5,'[1]Prog surface '!A:A,'[1]Prog surface '!AN:AN)</f>
        <v>Report alarme gradient de pression</v>
      </c>
      <c r="D39" s="327"/>
      <c r="E39" s="327"/>
      <c r="F39" s="328"/>
      <c r="G39" s="408">
        <f>LOOKUP($P$5,'[1]Prog surface '!A:A,'[1]Prog surface '!DH:DH)</f>
        <v>0</v>
      </c>
      <c r="H39" s="409"/>
      <c r="I39" s="26">
        <f>LOOKUP($P$5,'[1]Prog surface '!A:A,'[1]Prog surface '!DI:DI)</f>
        <v>0</v>
      </c>
      <c r="J39" s="438">
        <f>LOOKUP($P$5,'[1]Prog surface '!A:A,'[1]Prog surface '!DK:DK)</f>
        <v>0</v>
      </c>
      <c r="K39" s="439"/>
      <c r="L39" s="439"/>
      <c r="M39" s="439"/>
      <c r="N39" s="440"/>
    </row>
    <row r="40" spans="1:22" ht="15" customHeight="1">
      <c r="A40" s="397" t="s">
        <v>62</v>
      </c>
      <c r="B40" s="398"/>
      <c r="C40" s="441" t="str">
        <f>LOOKUP($P$5,'[1]Prog surface '!A:A,'[1]Prog surface '!AO:AO)</f>
        <v>oui</v>
      </c>
      <c r="D40" s="442"/>
      <c r="E40" s="442"/>
      <c r="F40" s="443"/>
      <c r="G40" s="444" t="s">
        <v>63</v>
      </c>
      <c r="H40" s="445"/>
      <c r="I40" s="430" t="s">
        <v>64</v>
      </c>
      <c r="J40" s="27" t="s">
        <v>65</v>
      </c>
      <c r="K40" s="28"/>
      <c r="L40" s="433" t="s">
        <v>58</v>
      </c>
      <c r="M40" s="433"/>
      <c r="N40" s="434"/>
    </row>
    <row r="41" spans="1:22">
      <c r="A41" s="428" t="s">
        <v>66</v>
      </c>
      <c r="B41" s="429"/>
      <c r="C41" s="453"/>
      <c r="D41" s="454"/>
      <c r="E41" s="454"/>
      <c r="F41" s="455"/>
      <c r="G41" s="395"/>
      <c r="H41" s="436"/>
      <c r="I41" s="431"/>
      <c r="J41" s="29" t="s">
        <v>67</v>
      </c>
      <c r="K41" s="29" t="s">
        <v>68</v>
      </c>
      <c r="L41" s="436"/>
      <c r="M41" s="436"/>
      <c r="N41" s="437"/>
    </row>
    <row r="42" spans="1:22" ht="15" customHeight="1">
      <c r="A42" s="456" t="s">
        <v>69</v>
      </c>
      <c r="B42" s="457"/>
      <c r="C42" s="453" t="str">
        <f>LOOKUP($P$5,'[1]Prog surface '!A:A,'[1]Prog surface '!AP:AP)</f>
        <v>Tube fluorescent ou LED</v>
      </c>
      <c r="D42" s="454"/>
      <c r="E42" s="454"/>
      <c r="F42" s="455"/>
      <c r="G42" s="408">
        <f>LOOKUP($P$5,'[1]Prog surface '!A:A,'[1]Prog surface '!DL:DL)</f>
        <v>0</v>
      </c>
      <c r="H42" s="409"/>
      <c r="I42" s="26">
        <f>LOOKUP($P$5,'[1]Prog surface '!A:A,'[1]Prog surface '!DM:DM)</f>
        <v>0</v>
      </c>
      <c r="J42" s="26">
        <f>LOOKUP($P$5,'[1]Prog surface '!A:A,'[1]Prog surface '!DN:DN)</f>
        <v>0</v>
      </c>
      <c r="K42" s="26">
        <f>LOOKUP($P$5,'[1]Prog surface '!A:A,'[1]Prog surface '!DO:DO)</f>
        <v>0</v>
      </c>
      <c r="L42" s="410">
        <f>LOOKUP($P$5,'[1]Prog surface '!A:A,'[1]Prog surface '!DP:DP)</f>
        <v>0</v>
      </c>
      <c r="M42" s="411"/>
      <c r="N42" s="412"/>
    </row>
    <row r="43" spans="1:22">
      <c r="A43" s="397" t="s">
        <v>70</v>
      </c>
      <c r="B43" s="398"/>
      <c r="C43" s="333">
        <f>LOOKUP($P$5,'[1]Prog surface '!A:A,'[1]Prog surface '!AQ:AQ)</f>
        <v>300</v>
      </c>
      <c r="D43" s="334"/>
      <c r="E43" s="334"/>
      <c r="F43" s="335"/>
      <c r="G43" s="408">
        <f>LOOKUP($P$5,'[1]Prog surface '!A:A,'[1]Prog surface '!DQ:DQ)</f>
        <v>0</v>
      </c>
      <c r="H43" s="409"/>
      <c r="I43" s="26">
        <f>LOOKUP($P$5,'[1]Prog surface '!A:A,'[1]Prog surface '!DR:DR)</f>
        <v>0</v>
      </c>
      <c r="J43" s="26">
        <f>LOOKUP($P$5,'[1]Prog surface '!A:A,'[1]Prog surface '!DS:DS)</f>
        <v>0</v>
      </c>
      <c r="K43" s="26">
        <f>LOOKUP($P$5,'[1]Prog surface '!A:A,'[1]Prog surface '!DT:DT)</f>
        <v>0</v>
      </c>
      <c r="L43" s="410">
        <f>LOOKUP($P$5,'[1]Prog surface '!A:A,'[1]Prog surface '!DU:DU)</f>
        <v>0</v>
      </c>
      <c r="M43" s="411"/>
      <c r="N43" s="412"/>
    </row>
    <row r="44" spans="1:22">
      <c r="A44" s="413" t="s">
        <v>26</v>
      </c>
      <c r="B44" s="414"/>
      <c r="C44" s="367">
        <f>LOOKUP($P$5,'[1]Prog surface '!A:A,'[1]Prog surface '!AR:AR)</f>
        <v>0</v>
      </c>
      <c r="D44" s="368"/>
      <c r="E44" s="368"/>
      <c r="F44" s="369"/>
      <c r="G44" s="408">
        <f>LOOKUP($P$5,'[1]Prog surface '!A:A,'[1]Prog surface '!DV:DV)</f>
        <v>0</v>
      </c>
      <c r="H44" s="409"/>
      <c r="I44" s="26">
        <f>LOOKUP($P$5,'[1]Prog surface '!A:A,'[1]Prog surface '!DW:DW)</f>
        <v>0</v>
      </c>
      <c r="J44" s="26">
        <f>LOOKUP($P$5,'[1]Prog surface '!A:A,'[1]Prog surface '!DX:DX)</f>
        <v>0</v>
      </c>
      <c r="K44" s="26">
        <f>LOOKUP($P$5,'[1]Prog surface '!A:A,'[1]Prog surface '!DY:DY)</f>
        <v>0</v>
      </c>
      <c r="L44" s="410">
        <f>LOOKUP($P$5,'[1]Prog surface '!A:A,'[1]Prog surface '!DZ:DZ)</f>
        <v>0</v>
      </c>
      <c r="M44" s="411"/>
      <c r="N44" s="412"/>
      <c r="O44" s="30"/>
      <c r="P44" s="30"/>
      <c r="Q44" s="30"/>
      <c r="R44" s="30"/>
      <c r="S44" s="30"/>
      <c r="T44" s="30"/>
      <c r="U44" s="30"/>
      <c r="V44" s="30"/>
    </row>
    <row r="45" spans="1:22">
      <c r="A45" s="446"/>
      <c r="B45" s="447"/>
      <c r="C45" s="370"/>
      <c r="D45" s="371"/>
      <c r="E45" s="371"/>
      <c r="F45" s="372"/>
      <c r="G45" s="448">
        <f>LOOKUP($P$5,'[1]Prog surface '!A:A,'[1]Prog surface '!EA:EA)</f>
        <v>0</v>
      </c>
      <c r="H45" s="449"/>
      <c r="I45" s="26">
        <f>LOOKUP($P$5,'[1]Prog surface '!A:A,'[1]Prog surface '!EB:EB)</f>
        <v>0</v>
      </c>
      <c r="J45" s="26">
        <f>LOOKUP($P$5,'[1]Prog surface '!A:A,'[1]Prog surface '!EC:EC)</f>
        <v>0</v>
      </c>
      <c r="K45" s="26">
        <f>LOOKUP($P$5,'[1]Prog surface '!A:A,'[1]Prog surface '!ED:ED)</f>
        <v>0</v>
      </c>
      <c r="L45" s="450">
        <f>LOOKUP($P$5,'[1]Prog surface '!A:A,'[1]Prog surface '!EE:EE)</f>
        <v>0</v>
      </c>
      <c r="M45" s="451"/>
      <c r="N45" s="452"/>
      <c r="O45" s="30"/>
      <c r="P45" s="30"/>
      <c r="Q45" s="30"/>
      <c r="R45" s="30"/>
      <c r="S45" s="30"/>
      <c r="T45" s="30"/>
      <c r="U45" s="30"/>
      <c r="V45" s="30"/>
    </row>
    <row r="46" spans="1:22">
      <c r="A46" s="458" t="s">
        <v>71</v>
      </c>
      <c r="B46" s="459"/>
      <c r="C46" s="459"/>
      <c r="D46" s="459"/>
      <c r="E46" s="459"/>
      <c r="F46" s="460"/>
      <c r="G46" s="461" t="s">
        <v>72</v>
      </c>
      <c r="H46" s="462"/>
      <c r="I46" s="462"/>
      <c r="J46" s="462"/>
      <c r="K46" s="462"/>
      <c r="L46" s="462"/>
      <c r="M46" s="462"/>
      <c r="N46" s="463"/>
      <c r="O46" s="31"/>
      <c r="P46" s="30"/>
      <c r="Q46" s="30"/>
      <c r="R46" s="30"/>
      <c r="S46" s="30"/>
      <c r="T46" s="30"/>
      <c r="U46" s="30"/>
      <c r="V46" s="30"/>
    </row>
    <row r="47" spans="1:22">
      <c r="A47" s="464" t="s">
        <v>73</v>
      </c>
      <c r="B47" s="465"/>
      <c r="C47" s="32"/>
      <c r="D47" s="33"/>
      <c r="E47" s="468" t="s">
        <v>74</v>
      </c>
      <c r="F47" s="63"/>
      <c r="G47" s="470" t="s">
        <v>75</v>
      </c>
      <c r="H47" s="471"/>
      <c r="I47" s="471"/>
      <c r="J47" s="471"/>
      <c r="K47" s="471"/>
      <c r="L47" s="471"/>
      <c r="M47" s="471"/>
      <c r="N47" s="472"/>
      <c r="P47" s="30"/>
      <c r="Q47" s="30"/>
      <c r="R47" s="30"/>
      <c r="S47" s="30"/>
      <c r="T47" s="30"/>
      <c r="U47" s="30"/>
      <c r="V47" s="30"/>
    </row>
    <row r="48" spans="1:22" ht="15" customHeight="1">
      <c r="A48" s="466"/>
      <c r="B48" s="467"/>
      <c r="C48" s="34" t="s">
        <v>76</v>
      </c>
      <c r="D48" s="33"/>
      <c r="E48" s="469"/>
      <c r="F48" s="34" t="s">
        <v>76</v>
      </c>
      <c r="G48" s="473" t="s">
        <v>77</v>
      </c>
      <c r="H48" s="474"/>
      <c r="I48" s="475" t="s">
        <v>78</v>
      </c>
      <c r="J48" s="478" t="s">
        <v>79</v>
      </c>
      <c r="K48" s="479"/>
      <c r="L48" s="479"/>
      <c r="M48" s="479"/>
      <c r="N48" s="480"/>
      <c r="P48" s="30"/>
      <c r="Q48" s="30"/>
      <c r="R48" s="30"/>
      <c r="S48" s="30"/>
      <c r="T48" s="30"/>
      <c r="U48" s="30"/>
      <c r="V48" s="30"/>
    </row>
    <row r="49" spans="1:22">
      <c r="A49" s="33"/>
      <c r="B49" s="62"/>
      <c r="C49" s="35"/>
      <c r="D49" s="36" t="s">
        <v>80</v>
      </c>
      <c r="E49" s="35">
        <f>LOOKUP($P$5,'[1]Prog surface '!A:A,'[1]Prog surface '!AZ:AZ)</f>
        <v>0</v>
      </c>
      <c r="F49" s="35">
        <f>LOOKUP($P$5,'[1]Prog surface '!A:A,'[1]Prog surface '!BA:BA)</f>
        <v>0</v>
      </c>
      <c r="G49" s="481" t="s">
        <v>81</v>
      </c>
      <c r="H49" s="482"/>
      <c r="I49" s="476"/>
      <c r="J49" s="483" t="s">
        <v>65</v>
      </c>
      <c r="K49" s="484"/>
      <c r="L49" s="485"/>
      <c r="M49" s="37" t="s">
        <v>82</v>
      </c>
      <c r="N49" s="38" t="s">
        <v>83</v>
      </c>
      <c r="P49" s="503"/>
      <c r="Q49" s="503"/>
      <c r="R49" s="503"/>
      <c r="S49" s="503"/>
      <c r="T49" s="503"/>
      <c r="U49" s="503"/>
      <c r="V49" s="30"/>
    </row>
    <row r="50" spans="1:22">
      <c r="A50" s="376" t="s">
        <v>84</v>
      </c>
      <c r="B50" s="377"/>
      <c r="C50" s="39">
        <f>LOOKUP($P$5,'[1]Prog surface '!A:A,'[1]Prog surface '!AT:AT)</f>
        <v>0</v>
      </c>
      <c r="D50" s="36" t="s">
        <v>85</v>
      </c>
      <c r="E50" s="35">
        <f>LOOKUP($P$5,'[1]Prog surface '!A:A,'[1]Prog surface '!BB:BB)</f>
        <v>0</v>
      </c>
      <c r="F50" s="35">
        <f>LOOKUP($P$5,'[1]Prog surface '!A:A,'[1]Prog surface '!BC:BC)</f>
        <v>0</v>
      </c>
      <c r="G50" s="40" t="s">
        <v>86</v>
      </c>
      <c r="H50" s="41" t="s">
        <v>87</v>
      </c>
      <c r="I50" s="477"/>
      <c r="J50" s="42" t="s">
        <v>67</v>
      </c>
      <c r="K50" s="42" t="s">
        <v>68</v>
      </c>
      <c r="L50" s="42" t="s">
        <v>88</v>
      </c>
      <c r="M50" s="42" t="s">
        <v>89</v>
      </c>
      <c r="N50" s="43" t="s">
        <v>90</v>
      </c>
      <c r="P50" s="30"/>
      <c r="Q50" s="30"/>
      <c r="R50" s="30"/>
      <c r="S50" s="30"/>
      <c r="T50" s="30"/>
      <c r="U50" s="30"/>
      <c r="V50" s="30"/>
    </row>
    <row r="51" spans="1:22">
      <c r="A51" s="376" t="s">
        <v>91</v>
      </c>
      <c r="B51" s="377"/>
      <c r="C51" s="39">
        <f>LOOKUP($P$5,'[1]Prog surface '!A:A,'[1]Prog surface '!AU:AU)</f>
        <v>0</v>
      </c>
      <c r="D51" s="36" t="s">
        <v>92</v>
      </c>
      <c r="E51" s="35">
        <f>LOOKUP($P$5,'[1]Prog surface '!A:A,'[1]Prog surface '!BD:BD)</f>
        <v>0</v>
      </c>
      <c r="F51" s="35">
        <f>LOOKUP($P$5,'[1]Prog surface '!A:A,'[1]Prog surface '!BE:BE)</f>
        <v>0</v>
      </c>
      <c r="G51" s="44">
        <f>LOOKUP($P$5,'[1]Prog surface '!A:A,'[1]Prog surface '!EH:EH)</f>
        <v>1</v>
      </c>
      <c r="H51" s="45" t="str">
        <f>LOOKUP($P$5,'[1]Prog surface '!A:A,'[1]Prog surface '!EG:EG)</f>
        <v>Enceinte plombée</v>
      </c>
      <c r="I51" s="35">
        <f>LOOKUP($P$5,'[1]Prog surface '!A:A,'[1]Prog surface '!EI:EI)</f>
        <v>0</v>
      </c>
      <c r="J51" s="26">
        <f>LOOKUP($P$5,'[1]Prog surface '!A:A,'[1]Prog surface '!EJ:EJ)</f>
        <v>0</v>
      </c>
      <c r="K51" s="26">
        <f>LOOKUP($P$5,'[1]Prog surface '!A:A,'[1]Prog surface '!EK:EK)</f>
        <v>0</v>
      </c>
      <c r="L51" s="26">
        <f>LOOKUP($P$5,'[1]Prog surface '!A:A,'[1]Prog surface '!EL:EL)</f>
        <v>0</v>
      </c>
      <c r="M51" s="26">
        <f>LOOKUP($P$5,'[1]Prog surface '!A:A,'[1]Prog surface '!EM:EM)</f>
        <v>0</v>
      </c>
      <c r="N51" s="46">
        <f>LOOKUP($P$5,'[1]Prog surface '!A:A,'[1]Prog surface '!EN:EN)</f>
        <v>0</v>
      </c>
      <c r="P51" s="30"/>
      <c r="Q51" s="30"/>
      <c r="R51" s="30"/>
      <c r="S51" s="30"/>
      <c r="T51" s="30"/>
      <c r="U51" s="30"/>
      <c r="V51" s="30"/>
    </row>
    <row r="52" spans="1:22" ht="15" customHeight="1">
      <c r="A52" s="376" t="s">
        <v>93</v>
      </c>
      <c r="B52" s="377"/>
      <c r="C52" s="39">
        <f>LOOKUP($P$5,'[1]Prog surface '!A:A,'[1]Prog surface '!AV:AV)</f>
        <v>0</v>
      </c>
      <c r="D52" s="36" t="s">
        <v>94</v>
      </c>
      <c r="E52" s="35">
        <f>LOOKUP($P$5,'[1]Prog surface '!A:A,'[1]Prog surface '!BF:BF)</f>
        <v>0</v>
      </c>
      <c r="F52" s="35">
        <f>LOOKUP($P$5,'[1]Prog surface '!A:A,'[1]Prog surface '!BG:BG)</f>
        <v>0</v>
      </c>
      <c r="G52" s="44">
        <f>LOOKUP($P$5,'[1]Prog surface '!A:A,'[1]Prog surface '!EP:EP)</f>
        <v>0</v>
      </c>
      <c r="H52" s="45">
        <f>LOOKUP($P$5,'[1]Prog surface '!A:A,'[1]Prog surface '!EO:EO)</f>
        <v>0</v>
      </c>
      <c r="I52" s="35">
        <f>LOOKUP($P$5,'[1]Prog surface '!A:A,'[1]Prog surface '!EQ:EQ)</f>
        <v>0</v>
      </c>
      <c r="J52" s="26">
        <f>LOOKUP($P$5,'[1]Prog surface '!A:A,'[1]Prog surface '!ER:ER)</f>
        <v>0</v>
      </c>
      <c r="K52" s="26">
        <f>LOOKUP($P$5,'[1]Prog surface '!A:A,'[1]Prog surface '!ES:ES)</f>
        <v>0</v>
      </c>
      <c r="L52" s="26">
        <f>LOOKUP($P$5,'[1]Prog surface '!A:A,'[1]Prog surface '!ET:ET)</f>
        <v>0</v>
      </c>
      <c r="M52" s="26">
        <f>LOOKUP($P$5,'[1]Prog surface '!A:A,'[1]Prog surface '!EU:EU)</f>
        <v>0</v>
      </c>
      <c r="N52" s="46">
        <f>LOOKUP($P$5,'[1]Prog surface '!A:A,'[1]Prog surface '!EV:EV)</f>
        <v>0</v>
      </c>
      <c r="P52" s="30"/>
      <c r="Q52" s="30"/>
      <c r="R52" s="30"/>
      <c r="S52" s="30"/>
      <c r="T52" s="30"/>
      <c r="U52" s="30"/>
      <c r="V52" s="30"/>
    </row>
    <row r="53" spans="1:22" ht="15" customHeight="1">
      <c r="A53" s="376" t="s">
        <v>95</v>
      </c>
      <c r="B53" s="377"/>
      <c r="C53" s="39">
        <f>LOOKUP($P$5,'[1]Prog surface '!A:A,'[1]Prog surface '!AW:AW)</f>
        <v>0</v>
      </c>
      <c r="D53" s="36" t="s">
        <v>96</v>
      </c>
      <c r="E53" s="35">
        <f>LOOKUP($P$5,'[1]Prog surface '!A:A,'[1]Prog surface '!BH:BH)</f>
        <v>0</v>
      </c>
      <c r="F53" s="35">
        <f>LOOKUP($P$5,'[1]Prog surface '!A:A,'[1]Prog surface '!BI:BI)</f>
        <v>0</v>
      </c>
      <c r="G53" s="44">
        <f>LOOKUP($P$5,'[1]Prog surface '!A:A,'[1]Prog surface '!EX:EX)</f>
        <v>0</v>
      </c>
      <c r="H53" s="45">
        <f>LOOKUP($P$5,'[1]Prog surface '!A:A,'[1]Prog surface '!EW:EW)</f>
        <v>0</v>
      </c>
      <c r="I53" s="47">
        <f>LOOKUP($P$5,'[1]Prog surface '!A:A,'[1]Prog surface '!EY:EY)</f>
        <v>0</v>
      </c>
      <c r="J53" s="26">
        <f>LOOKUP($P$5,'[1]Prog surface '!A:A,'[1]Prog surface '!EZ:EZ)</f>
        <v>0</v>
      </c>
      <c r="K53" s="26">
        <f>LOOKUP($P$5,'[1]Prog surface '!A:A,'[1]Prog surface '!FA:FA)</f>
        <v>0</v>
      </c>
      <c r="L53" s="26">
        <f>LOOKUP($P$5,'[1]Prog surface '!A:A,'[1]Prog surface '!FB:FB)</f>
        <v>0</v>
      </c>
      <c r="M53" s="26">
        <f>LOOKUP($P$5,'[1]Prog surface '!A:A,'[1]Prog surface '!FC:FC)</f>
        <v>0</v>
      </c>
      <c r="N53" s="46">
        <f>LOOKUP($P$5,'[1]Prog surface '!A:A,'[1]Prog surface '!FD:FD)</f>
        <v>0</v>
      </c>
      <c r="P53" s="30"/>
      <c r="Q53" s="30"/>
      <c r="R53" s="30"/>
      <c r="S53" s="30"/>
      <c r="T53" s="30"/>
      <c r="U53" s="30"/>
      <c r="V53" s="30"/>
    </row>
    <row r="54" spans="1:22" ht="15" customHeight="1">
      <c r="A54" s="376" t="s">
        <v>97</v>
      </c>
      <c r="B54" s="377"/>
      <c r="C54" s="39">
        <f>LOOKUP($P$5,'[1]Prog surface '!A:A,'[1]Prog surface '!AX:AX)</f>
        <v>0</v>
      </c>
      <c r="D54" s="36" t="s">
        <v>98</v>
      </c>
      <c r="E54" s="35">
        <f>LOOKUP($P$5,'[1]Prog surface '!A:A,'[1]Prog surface '!BJ:BJ)</f>
        <v>0</v>
      </c>
      <c r="F54" s="35">
        <f>LOOKUP($P$5,'[1]Prog surface '!A:A,'[1]Prog surface '!BK:BK)</f>
        <v>0</v>
      </c>
      <c r="G54" s="44">
        <f>LOOKUP($P$5,'[1]Prog surface '!A:A,'[1]Prog surface '!FF:FF)</f>
        <v>0</v>
      </c>
      <c r="H54" s="45">
        <f>LOOKUP($P$5,'[1]Prog surface '!A:A,'[1]Prog surface '!FE:FE)</f>
        <v>0</v>
      </c>
      <c r="I54" s="35">
        <f>LOOKUP($P$5,'[1]Prog surface '!A:A,'[1]Prog surface '!FG:FG)</f>
        <v>0</v>
      </c>
      <c r="J54" s="26">
        <f>LOOKUP($P$5,'[1]Prog surface '!A:A,'[1]Prog surface '!FH:FH)</f>
        <v>0</v>
      </c>
      <c r="K54" s="26">
        <f>LOOKUP($P$5,'[1]Prog surface '!A:A,'[1]Prog surface '!FI:FI)</f>
        <v>0</v>
      </c>
      <c r="L54" s="26">
        <f>LOOKUP($P$5,'[1]Prog surface '!A:A,'[1]Prog surface '!FJ:FJ)</f>
        <v>0</v>
      </c>
      <c r="M54" s="26">
        <f>LOOKUP($P$5,'[1]Prog surface '!A:A,'[1]Prog surface '!FK:FK)</f>
        <v>0</v>
      </c>
      <c r="N54" s="46">
        <f>LOOKUP($P$5,'[1]Prog surface '!A:A,'[1]Prog surface '!FL:FL)</f>
        <v>0</v>
      </c>
      <c r="P54" s="30"/>
      <c r="Q54" s="30"/>
      <c r="R54" s="30"/>
      <c r="S54" s="30"/>
      <c r="T54" s="30"/>
      <c r="U54" s="30"/>
      <c r="V54" s="30"/>
    </row>
    <row r="55" spans="1:22">
      <c r="A55" s="486"/>
      <c r="B55" s="487"/>
      <c r="C55" s="39"/>
      <c r="D55" s="36" t="s">
        <v>99</v>
      </c>
      <c r="E55" s="35">
        <f>LOOKUP($P$5,'[1]Prog surface '!A:A,'[1]Prog surface '!BL:BL)</f>
        <v>0</v>
      </c>
      <c r="F55" s="35">
        <f>LOOKUP($P$5,'[1]Prog surface '!A:A,'[1]Prog surface '!BM:BM)</f>
        <v>0</v>
      </c>
      <c r="G55" s="44">
        <f>LOOKUP($P$5,'[1]Prog surface '!A:A,'[1]Prog surface '!FN:FN)</f>
        <v>0</v>
      </c>
      <c r="H55" s="45">
        <f>LOOKUP($P$5,'[1]Prog surface '!A:A,'[1]Prog surface '!FM:FM)</f>
        <v>0</v>
      </c>
      <c r="I55" s="35">
        <f>LOOKUP($P$5,'[1]Prog surface '!A:A,'[1]Prog surface '!FO:FO)</f>
        <v>0</v>
      </c>
      <c r="J55" s="26">
        <f>LOOKUP($P$5,'[1]Prog surface '!A:A,'[1]Prog surface '!FP:FP)</f>
        <v>0</v>
      </c>
      <c r="K55" s="26">
        <f>LOOKUP($P$5,'[1]Prog surface '!A:A,'[1]Prog surface '!FQ:FQ)</f>
        <v>0</v>
      </c>
      <c r="L55" s="26">
        <f>LOOKUP($P$5,'[1]Prog surface '!A:A,'[1]Prog surface '!FR:FR)</f>
        <v>0</v>
      </c>
      <c r="M55" s="26">
        <f>LOOKUP($P$5,'[1]Prog surface '!A:A,'[1]Prog surface '!FS:FS)</f>
        <v>0</v>
      </c>
      <c r="N55" s="46">
        <f>LOOKUP($P$5,'[1]Prog surface '!A:A,'[1]Prog surface '!FT:FT)</f>
        <v>0</v>
      </c>
    </row>
    <row r="56" spans="1:22">
      <c r="A56" s="48" t="s">
        <v>26</v>
      </c>
      <c r="B56" s="49"/>
      <c r="C56" s="50"/>
      <c r="D56" s="36" t="s">
        <v>100</v>
      </c>
      <c r="E56" s="35">
        <f>LOOKUP($P$5,'[1]Prog surface '!A:A,'[1]Prog surface '!BN:BN)</f>
        <v>0</v>
      </c>
      <c r="F56" s="35">
        <f>LOOKUP($P$5,'[1]Prog surface '!A:A,'[1]Prog surface '!BO:BO)</f>
        <v>0</v>
      </c>
      <c r="G56" s="44">
        <f>LOOKUP($P$5,'[1]Prog surface '!A:A,'[1]Prog surface '!FV:FV)</f>
        <v>0</v>
      </c>
      <c r="H56" s="45">
        <f>LOOKUP($P$5,'[1]Prog surface '!A:A,'[1]Prog surface '!FU:FU)</f>
        <v>0</v>
      </c>
      <c r="I56" s="35">
        <f>LOOKUP($P$5,'[1]Prog surface '!A:A,'[1]Prog surface '!FW:FW)</f>
        <v>0</v>
      </c>
      <c r="J56" s="26">
        <f>LOOKUP($P$5,'[1]Prog surface '!A:A,'[1]Prog surface '!FX:FX)</f>
        <v>0</v>
      </c>
      <c r="K56" s="26">
        <f>LOOKUP($P$5,'[1]Prog surface '!A:A,'[1]Prog surface '!FY:FY)</f>
        <v>0</v>
      </c>
      <c r="L56" s="26">
        <f>LOOKUP($P$5,'[1]Prog surface '!A:A,'[1]Prog surface '!FZ:FZ)</f>
        <v>0</v>
      </c>
      <c r="M56" s="26">
        <f>LOOKUP($P$5,'[1]Prog surface '!A:A,'[1]Prog surface '!GA:GA)</f>
        <v>0</v>
      </c>
      <c r="N56" s="46">
        <f>LOOKUP($P$5,'[1]Prog surface '!A:A,'[1]Prog surface '!GB:GB)</f>
        <v>0</v>
      </c>
    </row>
    <row r="57" spans="1:22" ht="15" customHeight="1">
      <c r="A57" s="488">
        <f>LOOKUP($P$5,'[1]Prog surface '!A:A,'[1]Prog surface '!AY:AY)</f>
        <v>0</v>
      </c>
      <c r="B57" s="489"/>
      <c r="C57" s="490"/>
      <c r="D57" s="494" t="s">
        <v>26</v>
      </c>
      <c r="E57" s="495"/>
      <c r="F57" s="496"/>
      <c r="G57" s="44">
        <f>LOOKUP($P$5,'[1]Prog surface '!A:A,'[1]Prog surface '!GD:GD)</f>
        <v>0</v>
      </c>
      <c r="H57" s="45">
        <f>LOOKUP($P$5,'[1]Prog surface '!A:A,'[1]Prog surface '!GC:GC)</f>
        <v>0</v>
      </c>
      <c r="I57" s="35">
        <f>LOOKUP($P$5,'[1]Prog surface '!A:A,'[1]Prog surface '!GE:GE)</f>
        <v>0</v>
      </c>
      <c r="J57" s="26">
        <f>LOOKUP($P$5,'[1]Prog surface '!A:A,'[1]Prog surface '!GF:GF)</f>
        <v>0</v>
      </c>
      <c r="K57" s="26">
        <f>LOOKUP($P$5,'[1]Prog surface '!A:A,'[1]Prog surface '!GG:GG)</f>
        <v>0</v>
      </c>
      <c r="L57" s="26">
        <f>LOOKUP($P$5,'[1]Prog surface '!A:A,'[1]Prog surface '!GH:GH)</f>
        <v>0</v>
      </c>
      <c r="M57" s="26">
        <f>LOOKUP($P$5,'[1]Prog surface '!A:A,'[1]Prog surface '!GI:GI)</f>
        <v>0</v>
      </c>
      <c r="N57" s="46">
        <f>LOOKUP($P$5,'[1]Prog surface '!A:A,'[1]Prog surface '!GJ:GJ)</f>
        <v>0</v>
      </c>
    </row>
    <row r="58" spans="1:22">
      <c r="A58" s="491"/>
      <c r="B58" s="492"/>
      <c r="C58" s="493"/>
      <c r="D58" s="497">
        <f>LOOKUP($P$5,'[1]Prog surface '!A:A,'[1]Prog surface '!BP:BP)</f>
        <v>0</v>
      </c>
      <c r="E58" s="498"/>
      <c r="F58" s="499"/>
      <c r="G58" s="44">
        <f>LOOKUP($P$5,'[1]Prog surface '!A:A,'[1]Prog surface '!GL:GL)</f>
        <v>0</v>
      </c>
      <c r="H58" s="45">
        <f>LOOKUP($P$5,'[1]Prog surface '!A:A,'[1]Prog surface '!GK:GK)</f>
        <v>0</v>
      </c>
      <c r="I58" s="35">
        <f>LOOKUP($P$5,'[1]Prog surface '!A:A,'[1]Prog surface '!GM:GM)</f>
        <v>0</v>
      </c>
      <c r="J58" s="26">
        <f>LOOKUP($P$5,'[1]Prog surface '!A:A,'[1]Prog surface '!GN:GN)</f>
        <v>0</v>
      </c>
      <c r="K58" s="26">
        <f>LOOKUP($P$5,'[1]Prog surface '!A:A,'[1]Prog surface '!GO:GO)</f>
        <v>0</v>
      </c>
      <c r="L58" s="26">
        <f>LOOKUP($P$5,'[1]Prog surface '!A:A,'[1]Prog surface '!GP:GP)</f>
        <v>0</v>
      </c>
      <c r="M58" s="26">
        <f>LOOKUP($P$5,'[1]Prog surface '!A:A,'[1]Prog surface '!GQ:GQ)</f>
        <v>0</v>
      </c>
      <c r="N58" s="46">
        <f>LOOKUP($P$5,'[1]Prog surface '!A:A,'[1]Prog surface '!GR:GR)</f>
        <v>0</v>
      </c>
    </row>
    <row r="59" spans="1:22">
      <c r="A59" s="458" t="s">
        <v>101</v>
      </c>
      <c r="B59" s="459"/>
      <c r="C59" s="459"/>
      <c r="D59" s="459"/>
      <c r="E59" s="459"/>
      <c r="F59" s="460"/>
      <c r="G59" s="500" t="s">
        <v>102</v>
      </c>
      <c r="H59" s="501"/>
      <c r="I59" s="501"/>
      <c r="J59" s="501"/>
      <c r="K59" s="501"/>
      <c r="L59" s="502"/>
      <c r="M59" s="504" t="s">
        <v>58</v>
      </c>
      <c r="N59" s="505"/>
    </row>
    <row r="60" spans="1:22" ht="15" customHeight="1">
      <c r="A60" s="51" t="s">
        <v>64</v>
      </c>
      <c r="B60" s="403" t="s">
        <v>103</v>
      </c>
      <c r="C60" s="506"/>
      <c r="D60" s="478" t="s">
        <v>58</v>
      </c>
      <c r="E60" s="479"/>
      <c r="F60" s="480"/>
      <c r="G60" s="40" t="s">
        <v>86</v>
      </c>
      <c r="H60" s="507" t="s">
        <v>87</v>
      </c>
      <c r="I60" s="508"/>
      <c r="J60" s="508"/>
      <c r="K60" s="508"/>
      <c r="L60" s="509"/>
      <c r="M60" s="483" t="s">
        <v>104</v>
      </c>
      <c r="N60" s="510"/>
    </row>
    <row r="61" spans="1:22">
      <c r="A61" s="52">
        <f>LOOKUP($P$5,'[1]Prog surface '!A:A,'[1]Prog surface '!BS:BS)</f>
        <v>0</v>
      </c>
      <c r="B61" s="511">
        <f>LOOKUP($P$5,'[1]Prog surface '!A:A,'[1]Prog surface '!BR:BR)</f>
        <v>0</v>
      </c>
      <c r="C61" s="512"/>
      <c r="D61" s="333">
        <f>LOOKUP($P$5,'[1]Prog surface '!A:A,'[1]Prog surface '!BT:BT)</f>
        <v>0</v>
      </c>
      <c r="E61" s="334"/>
      <c r="F61" s="335"/>
      <c r="G61" s="53">
        <f>LOOKUP($P$5,'[1]Prog surface '!A:A,'[1]Prog surface '!GT:GT)</f>
        <v>0</v>
      </c>
      <c r="H61" s="513">
        <f>LOOKUP($P$5,'[1]Prog surface '!A:A,'[1]Prog surface '!GS:GS)</f>
        <v>0</v>
      </c>
      <c r="I61" s="514"/>
      <c r="J61" s="514"/>
      <c r="K61" s="514"/>
      <c r="L61" s="515"/>
      <c r="M61" s="516">
        <f>LOOKUP($P$5,'[1]Prog surface '!A:A,'[1]Prog surface '!GU:GU)</f>
        <v>0</v>
      </c>
      <c r="N61" s="517"/>
    </row>
    <row r="62" spans="1:22">
      <c r="A62" s="52">
        <f>LOOKUP($P$5,'[1]Prog surface '!A:A,'[1]Prog surface '!BV:BV)</f>
        <v>0</v>
      </c>
      <c r="B62" s="511">
        <f>LOOKUP($P$5,'[1]Prog surface '!A:A,'[1]Prog surface '!BU:BU)</f>
        <v>0</v>
      </c>
      <c r="C62" s="512"/>
      <c r="D62" s="518">
        <f>LOOKUP($P$5,'[1]Prog surface '!A:A,'[1]Prog surface '!BW:BW)</f>
        <v>0</v>
      </c>
      <c r="E62" s="519"/>
      <c r="F62" s="520"/>
      <c r="G62" s="54">
        <f>LOOKUP($P$5,'[1]Prog surface '!A:A,'[1]Prog surface '!GW:GW)</f>
        <v>0</v>
      </c>
      <c r="H62" s="532">
        <f>LOOKUP($P$5,'[1]Prog surface '!A:A,'[1]Prog surface '!GV:GV)</f>
        <v>0</v>
      </c>
      <c r="I62" s="533"/>
      <c r="J62" s="533"/>
      <c r="K62" s="533"/>
      <c r="L62" s="534"/>
      <c r="M62" s="535">
        <f>LOOKUP($P$5,'[1]Prog surface '!A:A,'[1]Prog surface '!GX:GX)</f>
        <v>0</v>
      </c>
      <c r="N62" s="517"/>
    </row>
    <row r="63" spans="1:22">
      <c r="A63" s="52">
        <f>LOOKUP($P$5,'[1]Prog surface '!A:A,'[1]Prog surface '!BY:BY)</f>
        <v>0</v>
      </c>
      <c r="B63" s="511">
        <f>LOOKUP($P$5,'[1]Prog surface '!A:A,'[1]Prog surface '!BX:BX)</f>
        <v>0</v>
      </c>
      <c r="C63" s="512"/>
      <c r="D63" s="518">
        <f>LOOKUP($P$5,'[1]Prog surface '!A:A,'[1]Prog surface '!BZ:BZ)</f>
        <v>0</v>
      </c>
      <c r="E63" s="519"/>
      <c r="F63" s="520"/>
      <c r="G63" s="53">
        <f>LOOKUP($P$5,'[1]Prog surface '!A:A,'[1]Prog surface '!GZ:GZ)</f>
        <v>0</v>
      </c>
      <c r="H63" s="536">
        <f>LOOKUP($P$5,'[1]Prog surface '!A:A,'[1]Prog surface '!GY:GY)</f>
        <v>0</v>
      </c>
      <c r="I63" s="533"/>
      <c r="J63" s="533"/>
      <c r="K63" s="533"/>
      <c r="L63" s="537"/>
      <c r="M63" s="516">
        <f>LOOKUP($P$5,'[1]Prog surface '!A:A,'[1]Prog surface '!HA:HA)</f>
        <v>0</v>
      </c>
      <c r="N63" s="517"/>
    </row>
    <row r="64" spans="1:22">
      <c r="A64" s="52">
        <f>LOOKUP($P$5,'[1]Prog surface '!A:A,'[1]Prog surface '!CB:CB)</f>
        <v>0</v>
      </c>
      <c r="B64" s="511">
        <f>LOOKUP($P$5,'[1]Prog surface '!A:A,'[1]Prog surface '!CA:CA)</f>
        <v>0</v>
      </c>
      <c r="C64" s="512"/>
      <c r="D64" s="518">
        <f>LOOKUP($P$5,'[1]Prog surface '!A:A,'[1]Prog surface '!CC:CC)</f>
        <v>0</v>
      </c>
      <c r="E64" s="519"/>
      <c r="F64" s="520"/>
      <c r="G64" s="53">
        <f>LOOKUP($P$5,'[1]Prog surface '!A:A,'[1]Prog surface '!HC:HC)</f>
        <v>0</v>
      </c>
      <c r="H64" s="521">
        <f>LOOKUP($P$5,'[1]Prog surface '!A:A,'[1]Prog surface '!HB:HB)</f>
        <v>0</v>
      </c>
      <c r="I64" s="522"/>
      <c r="J64" s="522"/>
      <c r="K64" s="522"/>
      <c r="L64" s="523"/>
      <c r="M64" s="524">
        <f>LOOKUP($P$5,'[1]Prog surface '!A:A,'[1]Prog surface '!HD:HD)</f>
        <v>0</v>
      </c>
      <c r="N64" s="525"/>
    </row>
    <row r="65" spans="1:14">
      <c r="A65" s="316" t="s">
        <v>105</v>
      </c>
      <c r="B65" s="317"/>
      <c r="C65" s="317"/>
      <c r="D65" s="317"/>
      <c r="E65" s="317"/>
      <c r="F65" s="317"/>
      <c r="G65" s="317"/>
      <c r="H65" s="317"/>
      <c r="I65" s="317"/>
      <c r="J65" s="317"/>
      <c r="K65" s="317"/>
      <c r="L65" s="317"/>
      <c r="M65" s="317"/>
      <c r="N65" s="318"/>
    </row>
    <row r="66" spans="1:14">
      <c r="A66" s="526">
        <f>LOOKUP($P$5,'[1]Prog surface '!A:A,'[1]Prog surface '!HF:HF)</f>
        <v>0</v>
      </c>
      <c r="B66" s="527"/>
      <c r="C66" s="527"/>
      <c r="D66" s="527"/>
      <c r="E66" s="527"/>
      <c r="F66" s="527"/>
      <c r="G66" s="527"/>
      <c r="H66" s="527"/>
      <c r="I66" s="527"/>
      <c r="J66" s="527"/>
      <c r="K66" s="527"/>
      <c r="L66" s="527"/>
      <c r="M66" s="527"/>
      <c r="N66" s="528"/>
    </row>
    <row r="67" spans="1:14">
      <c r="A67" s="526"/>
      <c r="B67" s="527"/>
      <c r="C67" s="527"/>
      <c r="D67" s="527"/>
      <c r="E67" s="527"/>
      <c r="F67" s="527"/>
      <c r="G67" s="527"/>
      <c r="H67" s="527"/>
      <c r="I67" s="527"/>
      <c r="J67" s="527"/>
      <c r="K67" s="527"/>
      <c r="L67" s="527"/>
      <c r="M67" s="527"/>
      <c r="N67" s="528"/>
    </row>
    <row r="68" spans="1:14">
      <c r="A68" s="526"/>
      <c r="B68" s="527"/>
      <c r="C68" s="527"/>
      <c r="D68" s="527"/>
      <c r="E68" s="527"/>
      <c r="F68" s="527"/>
      <c r="G68" s="527"/>
      <c r="H68" s="527"/>
      <c r="I68" s="527"/>
      <c r="J68" s="527"/>
      <c r="K68" s="527"/>
      <c r="L68" s="527"/>
      <c r="M68" s="527"/>
      <c r="N68" s="528"/>
    </row>
    <row r="69" spans="1:14">
      <c r="A69" s="529"/>
      <c r="B69" s="530"/>
      <c r="C69" s="530"/>
      <c r="D69" s="530"/>
      <c r="E69" s="530"/>
      <c r="F69" s="530"/>
      <c r="G69" s="530"/>
      <c r="H69" s="530"/>
      <c r="I69" s="530"/>
      <c r="J69" s="530"/>
      <c r="K69" s="530"/>
      <c r="L69" s="530"/>
      <c r="M69" s="530"/>
      <c r="N69" s="531"/>
    </row>
  </sheetData>
  <mergeCells count="175">
    <mergeCell ref="A65:N65"/>
    <mergeCell ref="A66:N69"/>
    <mergeCell ref="B62:C62"/>
    <mergeCell ref="D62:F62"/>
    <mergeCell ref="H62:L62"/>
    <mergeCell ref="M62:N62"/>
    <mergeCell ref="B63:C63"/>
    <mergeCell ref="D63:F63"/>
    <mergeCell ref="H63:L63"/>
    <mergeCell ref="M63:N63"/>
    <mergeCell ref="B60:C60"/>
    <mergeCell ref="D60:F60"/>
    <mergeCell ref="H60:L60"/>
    <mergeCell ref="M60:N60"/>
    <mergeCell ref="B61:C61"/>
    <mergeCell ref="D61:F61"/>
    <mergeCell ref="H61:L61"/>
    <mergeCell ref="M61:N61"/>
    <mergeCell ref="B64:C64"/>
    <mergeCell ref="D64:F64"/>
    <mergeCell ref="H64:L64"/>
    <mergeCell ref="M64:N64"/>
    <mergeCell ref="A55:B55"/>
    <mergeCell ref="A57:C58"/>
    <mergeCell ref="D57:F57"/>
    <mergeCell ref="D58:F58"/>
    <mergeCell ref="A59:F59"/>
    <mergeCell ref="G59:L59"/>
    <mergeCell ref="P49:U49"/>
    <mergeCell ref="A50:B50"/>
    <mergeCell ref="A51:B51"/>
    <mergeCell ref="A52:B52"/>
    <mergeCell ref="A53:B53"/>
    <mergeCell ref="A54:B54"/>
    <mergeCell ref="M59:N59"/>
    <mergeCell ref="A46:F46"/>
    <mergeCell ref="G46:N46"/>
    <mergeCell ref="A47:B48"/>
    <mergeCell ref="E47:E48"/>
    <mergeCell ref="G47:N47"/>
    <mergeCell ref="G48:H48"/>
    <mergeCell ref="I48:I50"/>
    <mergeCell ref="J48:N48"/>
    <mergeCell ref="G49:H49"/>
    <mergeCell ref="J49:L49"/>
    <mergeCell ref="A44:B45"/>
    <mergeCell ref="C44:F45"/>
    <mergeCell ref="G44:H44"/>
    <mergeCell ref="L44:N44"/>
    <mergeCell ref="G45:H45"/>
    <mergeCell ref="L45:N45"/>
    <mergeCell ref="C41:F41"/>
    <mergeCell ref="A42:B42"/>
    <mergeCell ref="C42:F42"/>
    <mergeCell ref="G42:H42"/>
    <mergeCell ref="L42:N42"/>
    <mergeCell ref="A43:B43"/>
    <mergeCell ref="C43:F43"/>
    <mergeCell ref="G43:H43"/>
    <mergeCell ref="L43:N43"/>
    <mergeCell ref="A39:B39"/>
    <mergeCell ref="C39:F39"/>
    <mergeCell ref="G39:H39"/>
    <mergeCell ref="J39:N39"/>
    <mergeCell ref="A40:B40"/>
    <mergeCell ref="C40:F40"/>
    <mergeCell ref="G40:H41"/>
    <mergeCell ref="I40:I41"/>
    <mergeCell ref="L40:N41"/>
    <mergeCell ref="A41:B41"/>
    <mergeCell ref="A37:B37"/>
    <mergeCell ref="C37:F37"/>
    <mergeCell ref="G37:H37"/>
    <mergeCell ref="J37:N37"/>
    <mergeCell ref="A38:B38"/>
    <mergeCell ref="C38:F38"/>
    <mergeCell ref="G38:H38"/>
    <mergeCell ref="J38:N38"/>
    <mergeCell ref="A34:B36"/>
    <mergeCell ref="C34:F36"/>
    <mergeCell ref="G34:N34"/>
    <mergeCell ref="G35:H35"/>
    <mergeCell ref="I35:I36"/>
    <mergeCell ref="J35:N36"/>
    <mergeCell ref="G36:H36"/>
    <mergeCell ref="A32:B32"/>
    <mergeCell ref="G32:H32"/>
    <mergeCell ref="I32:N32"/>
    <mergeCell ref="A33:B33"/>
    <mergeCell ref="G33:H33"/>
    <mergeCell ref="I33:N33"/>
    <mergeCell ref="A30:F30"/>
    <mergeCell ref="G30:H30"/>
    <mergeCell ref="I30:N30"/>
    <mergeCell ref="C31:F31"/>
    <mergeCell ref="G31:H31"/>
    <mergeCell ref="I31:N31"/>
    <mergeCell ref="A27:B27"/>
    <mergeCell ref="G27:H28"/>
    <mergeCell ref="I27:N28"/>
    <mergeCell ref="A28:B29"/>
    <mergeCell ref="C28:F29"/>
    <mergeCell ref="G29:H29"/>
    <mergeCell ref="A25:B25"/>
    <mergeCell ref="G25:H25"/>
    <mergeCell ref="I25:N25"/>
    <mergeCell ref="A26:B26"/>
    <mergeCell ref="C26:F26"/>
    <mergeCell ref="G26:H26"/>
    <mergeCell ref="I26:N26"/>
    <mergeCell ref="A23:B23"/>
    <mergeCell ref="G23:H23"/>
    <mergeCell ref="I23:N23"/>
    <mergeCell ref="A24:B24"/>
    <mergeCell ref="C24:F24"/>
    <mergeCell ref="G24:H24"/>
    <mergeCell ref="I24:N24"/>
    <mergeCell ref="A21:F21"/>
    <mergeCell ref="G21:H21"/>
    <mergeCell ref="A22:B22"/>
    <mergeCell ref="C22:F22"/>
    <mergeCell ref="G22:H22"/>
    <mergeCell ref="I22:N22"/>
    <mergeCell ref="A18:B18"/>
    <mergeCell ref="C18:F18"/>
    <mergeCell ref="G18:H19"/>
    <mergeCell ref="I18:N19"/>
    <mergeCell ref="A19:B20"/>
    <mergeCell ref="C19:F20"/>
    <mergeCell ref="G20:H20"/>
    <mergeCell ref="I20:N20"/>
    <mergeCell ref="A16:B16"/>
    <mergeCell ref="G16:H16"/>
    <mergeCell ref="I16:N16"/>
    <mergeCell ref="A17:B17"/>
    <mergeCell ref="C17:F17"/>
    <mergeCell ref="G17:H17"/>
    <mergeCell ref="I17:N17"/>
    <mergeCell ref="G13:H13"/>
    <mergeCell ref="I13:N13"/>
    <mergeCell ref="A14:B14"/>
    <mergeCell ref="G14:H14"/>
    <mergeCell ref="A15:B15"/>
    <mergeCell ref="G15:H15"/>
    <mergeCell ref="I15:N15"/>
    <mergeCell ref="A11:B11"/>
    <mergeCell ref="C11:F11"/>
    <mergeCell ref="G11:H11"/>
    <mergeCell ref="I11:N11"/>
    <mergeCell ref="A12:F12"/>
    <mergeCell ref="G12:H12"/>
    <mergeCell ref="I12:N12"/>
    <mergeCell ref="A10:B10"/>
    <mergeCell ref="C10:F10"/>
    <mergeCell ref="G10:H10"/>
    <mergeCell ref="I10:N10"/>
    <mergeCell ref="A7:B7"/>
    <mergeCell ref="C7:F7"/>
    <mergeCell ref="G7:H7"/>
    <mergeCell ref="I7:N7"/>
    <mergeCell ref="A8:B8"/>
    <mergeCell ref="C8:F8"/>
    <mergeCell ref="G8:H8"/>
    <mergeCell ref="I8:N8"/>
    <mergeCell ref="A1:B4"/>
    <mergeCell ref="C1:N2"/>
    <mergeCell ref="C3:C4"/>
    <mergeCell ref="D3:L4"/>
    <mergeCell ref="A5:N5"/>
    <mergeCell ref="A6:F6"/>
    <mergeCell ref="G6:N6"/>
    <mergeCell ref="A9:B9"/>
    <mergeCell ref="C9:F9"/>
    <mergeCell ref="G9:H9"/>
    <mergeCell ref="I9:N9"/>
  </mergeCells>
  <pageMargins left="0.44921875" right="0.25" top="0.75" bottom="0.75" header="0.3" footer="0.3"/>
  <pageSetup paperSize="9"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Synthèse</vt:lpstr>
      <vt:lpstr>FICHE (1)</vt:lpstr>
      <vt:lpstr>FICHE (2)</vt:lpstr>
      <vt:lpstr>FICHE (3)</vt:lpstr>
      <vt:lpstr>FICHE (6)</vt:lpstr>
      <vt:lpstr>'FICHE (1)'!Zone_d_impression</vt:lpstr>
      <vt:lpstr>'FICHE (2)'!Zone_d_impression</vt:lpstr>
      <vt:lpstr>'FICHE (3)'!Zone_d_impression</vt:lpstr>
      <vt:lpstr>'FICHE (6)'!Zone_d_impression</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Adeline Bovet</dc:creator>
  <cp:lastModifiedBy>fred</cp:lastModifiedBy>
  <cp:lastPrinted>2016-03-03T16:46:17Z</cp:lastPrinted>
  <dcterms:created xsi:type="dcterms:W3CDTF">2013-07-30T14:50:01Z</dcterms:created>
  <dcterms:modified xsi:type="dcterms:W3CDTF">2016-08-12T09:42:13Z</dcterms:modified>
</cp:coreProperties>
</file>