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CDS" sheetId="1" r:id="rId1"/>
    <sheet name="FACTURE EN MASSE" sheetId="2" r:id="rId2"/>
  </sheets>
  <externalReferences>
    <externalReference r:id="rId3"/>
  </externalReferences>
  <definedNames>
    <definedName name="Base_Nom">[1]MOIS!$B$2:$B$102</definedName>
    <definedName name="Base_Qté">[1]MOIS!$M$2:$AQ$102</definedName>
    <definedName name="Dénomination">OFFSET([1]MOIS!$B$2,0,0,COUNTA([1]MOIS!$B:$B)-1)</definedName>
    <definedName name="NT_1">[1]MOIS!$J$2:$J$102</definedName>
    <definedName name="NT_2">[1]MOIS!$K$2:$K$102</definedName>
    <definedName name="NT_3">[1]MOIS!$L$2:$L$102</definedName>
  </definedNames>
  <calcPr calcId="152511" concurrentCalc="0"/>
</workbook>
</file>

<file path=xl/calcChain.xml><?xml version="1.0" encoding="utf-8"?>
<calcChain xmlns="http://schemas.openxmlformats.org/spreadsheetml/2006/main">
  <c r="E20" i="2"/>
  <c r="E21"/>
  <c r="E22"/>
  <c r="E23"/>
  <c r="E24"/>
  <c r="E25"/>
  <c r="E26"/>
  <c r="E27"/>
  <c r="E28"/>
  <c r="E29"/>
  <c r="E30"/>
  <c r="E31"/>
  <c r="E32"/>
  <c r="E33"/>
  <c r="E34"/>
  <c r="E36"/>
  <c r="E38"/>
  <c r="Q3" i="1"/>
  <c r="Q4"/>
  <c r="Q5"/>
  <c r="Q2"/>
</calcChain>
</file>

<file path=xl/sharedStrings.xml><?xml version="1.0" encoding="utf-8"?>
<sst xmlns="http://schemas.openxmlformats.org/spreadsheetml/2006/main" count="96" uniqueCount="68">
  <si>
    <t>Quantité</t>
  </si>
  <si>
    <t>Enseigne</t>
  </si>
  <si>
    <t>Référence commande</t>
  </si>
  <si>
    <t>Date de commande</t>
  </si>
  <si>
    <t>Date de dernière modification</t>
  </si>
  <si>
    <t>Statut commande</t>
  </si>
  <si>
    <t>Mode d'expédition</t>
  </si>
  <si>
    <t>Détail produit</t>
  </si>
  <si>
    <t>Etat produit</t>
  </si>
  <si>
    <t>Référence vendeur</t>
  </si>
  <si>
    <t>EAN</t>
  </si>
  <si>
    <t>Statut produit</t>
  </si>
  <si>
    <t>Montant Frais de livraison (€ TTC)</t>
  </si>
  <si>
    <t>Code postal de livraison</t>
  </si>
  <si>
    <t>Ville de livraison</t>
  </si>
  <si>
    <t>Téléphone livraison 1</t>
  </si>
  <si>
    <t>Téléphone livraison 2</t>
  </si>
  <si>
    <t>06/07/2015 17:11:09</t>
  </si>
  <si>
    <t>07/07/2015 13:34:47</t>
  </si>
  <si>
    <t>Validée - à expédier</t>
  </si>
  <si>
    <t>Suivi</t>
  </si>
  <si>
    <t>Neuf - Neuf</t>
  </si>
  <si>
    <t>0078257290222</t>
  </si>
  <si>
    <t>Validée</t>
  </si>
  <si>
    <t>NAIVES-ROSIERES</t>
  </si>
  <si>
    <t>07/07/2015 12:43:56</t>
  </si>
  <si>
    <t>07/07/2015 13:34:46</t>
  </si>
  <si>
    <t>3700554462022</t>
  </si>
  <si>
    <t>BORDEAUX</t>
  </si>
  <si>
    <t/>
  </si>
  <si>
    <t>03/07/2015 21:45:00</t>
  </si>
  <si>
    <t>07/07/2015 12:36:21</t>
  </si>
  <si>
    <t>Expédiée</t>
  </si>
  <si>
    <t>3560238584231</t>
  </si>
  <si>
    <t>BEAUJEU</t>
  </si>
  <si>
    <t>inconu</t>
  </si>
  <si>
    <t>C001</t>
  </si>
  <si>
    <t>C002</t>
  </si>
  <si>
    <t>C003</t>
  </si>
  <si>
    <t>Produit 1</t>
  </si>
  <si>
    <t>Produit 2</t>
  </si>
  <si>
    <t>Produit 3</t>
  </si>
  <si>
    <t>Produit 4</t>
  </si>
  <si>
    <t>Rémunération  (€ TTC)</t>
  </si>
  <si>
    <t>TONTON</t>
  </si>
  <si>
    <t>TATA</t>
  </si>
  <si>
    <t>TUTU</t>
  </si>
  <si>
    <t>Nom et Adresse de livraison ET FACTURATION</t>
  </si>
  <si>
    <t>Prix Total (€ TTC) hors frais de Livraison</t>
  </si>
  <si>
    <t>INVOICE</t>
  </si>
  <si>
    <t>XXXX</t>
  </si>
  <si>
    <t>XXXXX</t>
  </si>
  <si>
    <t>SOLD TO:</t>
  </si>
  <si>
    <t xml:space="preserve">INVOICE NUMBER  </t>
  </si>
  <si>
    <t xml:space="preserve"> </t>
  </si>
  <si>
    <t xml:space="preserve">INVOICE DATE  </t>
  </si>
  <si>
    <t>QUANTITY</t>
  </si>
  <si>
    <t>DESCRIPTION</t>
  </si>
  <si>
    <t>UNIT PRICE</t>
  </si>
  <si>
    <t>AMOUNT</t>
  </si>
  <si>
    <t xml:space="preserve"> SUBTOTAL</t>
  </si>
  <si>
    <t xml:space="preserve"> TAX RATE</t>
  </si>
  <si>
    <t xml:space="preserve"> TAX</t>
  </si>
  <si>
    <t xml:space="preserve"> FREIGHT</t>
  </si>
  <si>
    <t>FREE</t>
  </si>
  <si>
    <t>TOTAL TTC</t>
  </si>
  <si>
    <t>DIRECT ALL INQUIRIES TO:</t>
  </si>
  <si>
    <t>XXX</t>
  </si>
</sst>
</file>

<file path=xl/styles.xml><?xml version="1.0" encoding="utf-8"?>
<styleSheet xmlns="http://schemas.openxmlformats.org/spreadsheetml/2006/main">
  <numFmts count="5">
    <numFmt numFmtId="8" formatCode="#,##0.00\ &quot;€&quot;;[Red]\-#,##0.00\ &quot;€&quot;"/>
    <numFmt numFmtId="164" formatCode="0#&quot; &quot;##&quot; &quot;##&quot; &quot;##&quot; &quot;##"/>
    <numFmt numFmtId="165" formatCode="#,##0.00\ &quot;€&quot;"/>
    <numFmt numFmtId="166" formatCode="&quot;$&quot;#,##0.00_);\(&quot;$&quot;###0.00\)"/>
    <numFmt numFmtId="167" formatCode="&quot;$&quot;#,##0.00_);\(&quot;$&quot;#,##0.00\)"/>
  </numFmts>
  <fonts count="10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26"/>
      <name val="Arial"/>
      <family val="2"/>
    </font>
    <font>
      <b/>
      <sz val="16"/>
      <color indexed="8"/>
      <name val="Arial"/>
      <family val="2"/>
    </font>
    <font>
      <b/>
      <sz val="10"/>
      <color indexed="8"/>
      <name val="Arial"/>
      <family val="2"/>
    </font>
    <font>
      <sz val="11"/>
      <color indexed="8"/>
      <name val="Calibri"/>
      <family val="2"/>
    </font>
    <font>
      <b/>
      <i/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47"/>
        <bgColor indexed="9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165" fontId="0" fillId="2" borderId="0" xfId="0" applyNumberForma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8" fontId="1" fillId="0" borderId="0" xfId="0" applyNumberFormat="1" applyFont="1" applyAlignment="1">
      <alignment horizontal="right" vertical="center" wrapText="1"/>
    </xf>
    <xf numFmtId="0" fontId="3" fillId="0" borderId="0" xfId="0" applyFont="1" applyProtection="1"/>
    <xf numFmtId="0" fontId="4" fillId="3" borderId="0" xfId="0" applyFont="1" applyFill="1" applyProtection="1"/>
    <xf numFmtId="0" fontId="5" fillId="0" borderId="0" xfId="0" applyFont="1" applyFill="1" applyBorder="1" applyAlignment="1" applyProtection="1">
      <alignment horizontal="left" vertical="center"/>
    </xf>
    <xf numFmtId="0" fontId="6" fillId="4" borderId="0" xfId="0" applyFont="1" applyFill="1" applyProtection="1">
      <protection locked="0"/>
    </xf>
    <xf numFmtId="0" fontId="4" fillId="4" borderId="0" xfId="0" applyFont="1" applyFill="1" applyProtection="1">
      <protection locked="0"/>
    </xf>
    <xf numFmtId="0" fontId="4" fillId="4" borderId="0" xfId="0" applyFont="1" applyFill="1" applyBorder="1" applyProtection="1">
      <protection locked="0"/>
    </xf>
    <xf numFmtId="0" fontId="7" fillId="3" borderId="0" xfId="0" applyFont="1" applyFill="1" applyBorder="1" applyProtection="1"/>
    <xf numFmtId="0" fontId="4" fillId="3" borderId="0" xfId="0" applyFont="1" applyFill="1" applyBorder="1" applyProtection="1"/>
    <xf numFmtId="0" fontId="4" fillId="3" borderId="0" xfId="0" applyFont="1" applyFill="1" applyAlignment="1" applyProtection="1">
      <alignment horizontal="right"/>
    </xf>
    <xf numFmtId="0" fontId="2" fillId="0" borderId="0" xfId="0" applyFont="1" applyAlignment="1">
      <alignment horizontal="right"/>
    </xf>
    <xf numFmtId="15" fontId="0" fillId="0" borderId="0" xfId="0" applyNumberFormat="1"/>
    <xf numFmtId="164" fontId="8" fillId="0" borderId="0" xfId="0" applyNumberFormat="1" applyFont="1" applyAlignment="1">
      <alignment horizontal="left"/>
    </xf>
    <xf numFmtId="0" fontId="7" fillId="5" borderId="1" xfId="0" applyFont="1" applyFill="1" applyBorder="1" applyAlignment="1" applyProtection="1">
      <alignment horizontal="center" vertical="center"/>
    </xf>
    <xf numFmtId="0" fontId="7" fillId="5" borderId="3" xfId="0" applyFont="1" applyFill="1" applyBorder="1" applyAlignment="1" applyProtection="1">
      <alignment horizontal="centerContinuous" vertical="center"/>
    </xf>
    <xf numFmtId="0" fontId="7" fillId="5" borderId="3" xfId="0" applyFont="1" applyFill="1" applyBorder="1" applyAlignment="1" applyProtection="1">
      <alignment horizontal="center" vertical="center"/>
    </xf>
    <xf numFmtId="0" fontId="7" fillId="5" borderId="2" xfId="0" applyFont="1" applyFill="1" applyBorder="1" applyAlignment="1" applyProtection="1">
      <alignment horizontal="center" vertical="center"/>
    </xf>
    <xf numFmtId="37" fontId="4" fillId="4" borderId="4" xfId="0" applyNumberFormat="1" applyFont="1" applyFill="1" applyBorder="1" applyAlignment="1" applyProtection="1">
      <alignment horizontal="center"/>
      <protection locked="0"/>
    </xf>
    <xf numFmtId="0" fontId="4" fillId="4" borderId="5" xfId="0" applyFont="1" applyFill="1" applyBorder="1" applyProtection="1">
      <protection locked="0"/>
    </xf>
    <xf numFmtId="166" fontId="4" fillId="3" borderId="6" xfId="0" applyNumberFormat="1" applyFont="1" applyFill="1" applyBorder="1" applyProtection="1"/>
    <xf numFmtId="0" fontId="4" fillId="4" borderId="7" xfId="0" applyFont="1" applyFill="1" applyBorder="1" applyProtection="1">
      <protection locked="0"/>
    </xf>
    <xf numFmtId="37" fontId="4" fillId="4" borderId="8" xfId="0" applyNumberFormat="1" applyFont="1" applyFill="1" applyBorder="1" applyAlignment="1" applyProtection="1">
      <alignment horizontal="center"/>
      <protection locked="0"/>
    </xf>
    <xf numFmtId="0" fontId="4" fillId="4" borderId="9" xfId="0" applyFont="1" applyFill="1" applyBorder="1" applyProtection="1">
      <protection locked="0"/>
    </xf>
    <xf numFmtId="39" fontId="4" fillId="3" borderId="10" xfId="0" applyNumberFormat="1" applyFont="1" applyFill="1" applyBorder="1" applyProtection="1"/>
    <xf numFmtId="0" fontId="4" fillId="3" borderId="4" xfId="0" applyFont="1" applyFill="1" applyBorder="1" applyProtection="1"/>
    <xf numFmtId="0" fontId="4" fillId="3" borderId="11" xfId="0" applyFont="1" applyFill="1" applyBorder="1" applyProtection="1"/>
    <xf numFmtId="10" fontId="4" fillId="3" borderId="12" xfId="0" applyNumberFormat="1" applyFont="1" applyFill="1" applyBorder="1" applyProtection="1"/>
    <xf numFmtId="166" fontId="4" fillId="3" borderId="13" xfId="0" applyNumberFormat="1" applyFont="1" applyFill="1" applyBorder="1" applyProtection="1"/>
    <xf numFmtId="0" fontId="4" fillId="3" borderId="8" xfId="0" applyFont="1" applyFill="1" applyBorder="1" applyProtection="1"/>
    <xf numFmtId="0" fontId="4" fillId="3" borderId="14" xfId="0" applyFont="1" applyFill="1" applyBorder="1" applyProtection="1"/>
    <xf numFmtId="39" fontId="4" fillId="4" borderId="15" xfId="0" applyNumberFormat="1" applyFont="1" applyFill="1" applyBorder="1" applyAlignment="1" applyProtection="1">
      <alignment horizontal="right"/>
      <protection locked="0"/>
    </xf>
    <xf numFmtId="0" fontId="7" fillId="3" borderId="16" xfId="0" applyFont="1" applyFill="1" applyBorder="1" applyAlignment="1" applyProtection="1">
      <alignment vertical="center"/>
    </xf>
    <xf numFmtId="167" fontId="7" fillId="3" borderId="17" xfId="0" applyNumberFormat="1" applyFont="1" applyFill="1" applyBorder="1" applyAlignment="1" applyProtection="1">
      <alignment vertical="center"/>
    </xf>
    <xf numFmtId="0" fontId="7" fillId="3" borderId="0" xfId="0" applyFont="1" applyFill="1" applyProtection="1"/>
    <xf numFmtId="0" fontId="9" fillId="3" borderId="0" xfId="0" applyFont="1" applyFill="1" applyAlignment="1" applyProtection="1">
      <alignment horizontal="centerContinuous"/>
    </xf>
    <xf numFmtId="0" fontId="4" fillId="3" borderId="0" xfId="0" applyFont="1" applyFill="1" applyAlignment="1" applyProtection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464820</xdr:colOff>
      <xdr:row>20</xdr:row>
      <xdr:rowOff>0</xdr:rowOff>
    </xdr:from>
    <xdr:ext cx="76200" cy="228600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6703695" y="3867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19</xdr:row>
      <xdr:rowOff>0</xdr:rowOff>
    </xdr:from>
    <xdr:ext cx="76200" cy="228600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5789295" y="3867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1308100</xdr:colOff>
      <xdr:row>0</xdr:row>
      <xdr:rowOff>25400</xdr:rowOff>
    </xdr:to>
    <xdr:sp macro="" textlink="">
      <xdr:nvSpPr>
        <xdr:cNvPr id="4" name="HideTemplatePointer"/>
        <xdr:cNvSpPr>
          <a:spLocks noChangeArrowheads="1"/>
        </xdr:cNvSpPr>
      </xdr:nvSpPr>
      <xdr:spPr bwMode="auto">
        <a:xfrm>
          <a:off x="0" y="0"/>
          <a:ext cx="1308100" cy="254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=""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 fPrintsWithSheet="0"/>
  </xdr:twoCellAnchor>
  <xdr:twoCellAnchor editAs="oneCell">
    <xdr:from>
      <xdr:col>0</xdr:col>
      <xdr:colOff>0</xdr:colOff>
      <xdr:row>0</xdr:row>
      <xdr:rowOff>0</xdr:rowOff>
    </xdr:from>
    <xdr:to>
      <xdr:col>0</xdr:col>
      <xdr:colOff>733425</xdr:colOff>
      <xdr:row>7</xdr:row>
      <xdr:rowOff>12700</xdr:rowOff>
    </xdr:to>
    <xdr:sp macro="" textlink="">
      <xdr:nvSpPr>
        <xdr:cNvPr id="5" name="HideTemplatePointer"/>
        <xdr:cNvSpPr>
          <a:spLocks noChangeArrowheads="1"/>
        </xdr:cNvSpPr>
      </xdr:nvSpPr>
      <xdr:spPr bwMode="auto">
        <a:xfrm>
          <a:off x="0" y="0"/>
          <a:ext cx="733425" cy="13843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=""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 fPrintsWithSheet="0"/>
  </xdr:twoCellAnchor>
  <xdr:twoCellAnchor editAs="oneCell">
    <xdr:from>
      <xdr:col>0</xdr:col>
      <xdr:colOff>0</xdr:colOff>
      <xdr:row>0</xdr:row>
      <xdr:rowOff>0</xdr:rowOff>
    </xdr:from>
    <xdr:to>
      <xdr:col>0</xdr:col>
      <xdr:colOff>733425</xdr:colOff>
      <xdr:row>7</xdr:row>
      <xdr:rowOff>12700</xdr:rowOff>
    </xdr:to>
    <xdr:sp macro="" textlink="">
      <xdr:nvSpPr>
        <xdr:cNvPr id="6" name="HideTemplatePointer"/>
        <xdr:cNvSpPr>
          <a:spLocks noChangeArrowheads="1"/>
        </xdr:cNvSpPr>
      </xdr:nvSpPr>
      <xdr:spPr bwMode="auto">
        <a:xfrm>
          <a:off x="0" y="0"/>
          <a:ext cx="733425" cy="13843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=""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 fPrintsWithSheet="0"/>
  </xdr:twoCellAnchor>
  <xdr:twoCellAnchor editAs="oneCell">
    <xdr:from>
      <xdr:col>0</xdr:col>
      <xdr:colOff>0</xdr:colOff>
      <xdr:row>0</xdr:row>
      <xdr:rowOff>0</xdr:rowOff>
    </xdr:from>
    <xdr:to>
      <xdr:col>0</xdr:col>
      <xdr:colOff>733425</xdr:colOff>
      <xdr:row>0</xdr:row>
      <xdr:rowOff>25400</xdr:rowOff>
    </xdr:to>
    <xdr:sp macro="" textlink="">
      <xdr:nvSpPr>
        <xdr:cNvPr id="7" name="HideTemplatePointer"/>
        <xdr:cNvSpPr>
          <a:spLocks noChangeArrowheads="1"/>
        </xdr:cNvSpPr>
      </xdr:nvSpPr>
      <xdr:spPr bwMode="auto">
        <a:xfrm>
          <a:off x="0" y="0"/>
          <a:ext cx="733425" cy="254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=""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 fPrintsWithSheet="0"/>
  </xdr:twoCellAnchor>
  <xdr:twoCellAnchor editAs="oneCell">
    <xdr:from>
      <xdr:col>0</xdr:col>
      <xdr:colOff>0</xdr:colOff>
      <xdr:row>0</xdr:row>
      <xdr:rowOff>0</xdr:rowOff>
    </xdr:from>
    <xdr:to>
      <xdr:col>0</xdr:col>
      <xdr:colOff>161925</xdr:colOff>
      <xdr:row>6</xdr:row>
      <xdr:rowOff>174625</xdr:rowOff>
    </xdr:to>
    <xdr:sp macro="" textlink="">
      <xdr:nvSpPr>
        <xdr:cNvPr id="8" name="HideTemplatePointer"/>
        <xdr:cNvSpPr>
          <a:spLocks noChangeArrowheads="1"/>
        </xdr:cNvSpPr>
      </xdr:nvSpPr>
      <xdr:spPr bwMode="auto">
        <a:xfrm>
          <a:off x="0" y="0"/>
          <a:ext cx="161925" cy="1346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=""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 fPrintsWithSheet="0"/>
  </xdr:twoCellAnchor>
  <xdr:twoCellAnchor editAs="oneCell">
    <xdr:from>
      <xdr:col>0</xdr:col>
      <xdr:colOff>0</xdr:colOff>
      <xdr:row>0</xdr:row>
      <xdr:rowOff>0</xdr:rowOff>
    </xdr:from>
    <xdr:to>
      <xdr:col>0</xdr:col>
      <xdr:colOff>161925</xdr:colOff>
      <xdr:row>6</xdr:row>
      <xdr:rowOff>174625</xdr:rowOff>
    </xdr:to>
    <xdr:sp macro="" textlink="">
      <xdr:nvSpPr>
        <xdr:cNvPr id="9" name="HideTemplatePointer"/>
        <xdr:cNvSpPr>
          <a:spLocks noChangeArrowheads="1"/>
        </xdr:cNvSpPr>
      </xdr:nvSpPr>
      <xdr:spPr bwMode="auto">
        <a:xfrm>
          <a:off x="0" y="0"/>
          <a:ext cx="161925" cy="1346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=""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HILIPPE/AppData/Local/Temp/Gestion_2015tbi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Facture Mois"/>
      <sheetName val="MOIS"/>
      <sheetName val="Tableau tarifs modulés"/>
    </sheetNames>
    <sheetDataSet>
      <sheetData sheetId="0"/>
      <sheetData sheetId="1"/>
      <sheetData sheetId="2">
        <row r="1">
          <cell r="B1" t="str">
            <v>Nom Prénom</v>
          </cell>
        </row>
        <row r="2">
          <cell r="B2" t="str">
            <v>DUPONT JEAN</v>
          </cell>
          <cell r="J2">
            <v>15</v>
          </cell>
          <cell r="K2">
            <v>6.5</v>
          </cell>
          <cell r="L2">
            <v>10.5</v>
          </cell>
          <cell r="M2" t="str">
            <v>1</v>
          </cell>
          <cell r="N2" t="str">
            <v>1</v>
          </cell>
          <cell r="O2" t="str">
            <v>1</v>
          </cell>
          <cell r="P2" t="str">
            <v>1</v>
          </cell>
          <cell r="Q2" t="str">
            <v>1</v>
          </cell>
          <cell r="R2" t="str">
            <v>2</v>
          </cell>
          <cell r="S2" t="str">
            <v>2</v>
          </cell>
          <cell r="T2" t="str">
            <v>2</v>
          </cell>
          <cell r="U2" t="str">
            <v>2</v>
          </cell>
          <cell r="V2" t="str">
            <v>2</v>
          </cell>
          <cell r="W2" t="str">
            <v>3</v>
          </cell>
          <cell r="X2" t="str">
            <v>3</v>
          </cell>
          <cell r="Y2" t="str">
            <v>3</v>
          </cell>
          <cell r="Z2" t="str">
            <v>3</v>
          </cell>
          <cell r="AA2" t="str">
            <v>3</v>
          </cell>
          <cell r="AB2" t="str">
            <v/>
          </cell>
          <cell r="AC2" t="str">
            <v/>
          </cell>
          <cell r="AD2" t="str">
            <v/>
          </cell>
          <cell r="AE2" t="str">
            <v/>
          </cell>
          <cell r="AF2" t="str">
            <v/>
          </cell>
          <cell r="AG2" t="str">
            <v/>
          </cell>
          <cell r="AH2" t="str">
            <v/>
          </cell>
          <cell r="AI2" t="str">
            <v/>
          </cell>
          <cell r="AJ2" t="str">
            <v/>
          </cell>
          <cell r="AK2" t="str">
            <v/>
          </cell>
          <cell r="AL2" t="str">
            <v/>
          </cell>
          <cell r="AM2" t="str">
            <v/>
          </cell>
          <cell r="AN2" t="str">
            <v/>
          </cell>
          <cell r="AO2" t="str">
            <v/>
          </cell>
          <cell r="AP2" t="str">
            <v/>
          </cell>
          <cell r="AQ2" t="str">
            <v/>
          </cell>
        </row>
        <row r="3">
          <cell r="B3" t="str">
            <v>DURAND PAUL</v>
          </cell>
          <cell r="J3">
            <v>16</v>
          </cell>
          <cell r="K3">
            <v>7</v>
          </cell>
          <cell r="L3">
            <v>11</v>
          </cell>
          <cell r="M3" t="str">
            <v>2</v>
          </cell>
          <cell r="N3" t="str">
            <v>3</v>
          </cell>
          <cell r="O3" t="str">
            <v>3</v>
          </cell>
          <cell r="P3" t="str">
            <v>2</v>
          </cell>
          <cell r="Q3" t="str">
            <v>1</v>
          </cell>
          <cell r="R3" t="str">
            <v>1</v>
          </cell>
          <cell r="S3" t="str">
            <v>1</v>
          </cell>
          <cell r="T3" t="str">
            <v>1</v>
          </cell>
          <cell r="U3" t="str">
            <v>1</v>
          </cell>
          <cell r="V3" t="str">
            <v>1</v>
          </cell>
          <cell r="W3" t="str">
            <v/>
          </cell>
          <cell r="X3" t="str">
            <v/>
          </cell>
          <cell r="Y3" t="str">
            <v/>
          </cell>
          <cell r="Z3" t="str">
            <v/>
          </cell>
          <cell r="AA3" t="str">
            <v/>
          </cell>
          <cell r="AB3" t="str">
            <v/>
          </cell>
          <cell r="AC3" t="str">
            <v/>
          </cell>
          <cell r="AD3" t="str">
            <v/>
          </cell>
          <cell r="AE3" t="str">
            <v/>
          </cell>
          <cell r="AF3" t="str">
            <v/>
          </cell>
          <cell r="AG3" t="str">
            <v/>
          </cell>
          <cell r="AH3" t="str">
            <v/>
          </cell>
          <cell r="AI3" t="str">
            <v/>
          </cell>
          <cell r="AJ3" t="str">
            <v/>
          </cell>
          <cell r="AK3" t="str">
            <v/>
          </cell>
          <cell r="AL3" t="str">
            <v/>
          </cell>
          <cell r="AM3" t="str">
            <v/>
          </cell>
          <cell r="AN3" t="str">
            <v/>
          </cell>
          <cell r="AO3" t="str">
            <v/>
          </cell>
          <cell r="AP3" t="str">
            <v>1</v>
          </cell>
          <cell r="AQ3" t="str">
            <v/>
          </cell>
        </row>
        <row r="4">
          <cell r="B4" t="str">
            <v>ROUGER ALEXANDRE</v>
          </cell>
          <cell r="J4">
            <v>16</v>
          </cell>
          <cell r="K4">
            <v>7</v>
          </cell>
          <cell r="L4">
            <v>11</v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  <cell r="V4" t="str">
            <v/>
          </cell>
          <cell r="W4" t="str">
            <v/>
          </cell>
          <cell r="X4" t="str">
            <v>3</v>
          </cell>
          <cell r="Y4" t="str">
            <v>3</v>
          </cell>
          <cell r="Z4" t="str">
            <v>3</v>
          </cell>
          <cell r="AA4" t="str">
            <v/>
          </cell>
          <cell r="AB4" t="str">
            <v/>
          </cell>
          <cell r="AC4" t="str">
            <v/>
          </cell>
          <cell r="AD4" t="str">
            <v>3</v>
          </cell>
          <cell r="AE4" t="str">
            <v/>
          </cell>
          <cell r="AF4" t="str">
            <v/>
          </cell>
          <cell r="AG4" t="str">
            <v/>
          </cell>
          <cell r="AH4" t="str">
            <v/>
          </cell>
          <cell r="AI4" t="str">
            <v/>
          </cell>
          <cell r="AJ4" t="str">
            <v/>
          </cell>
          <cell r="AK4" t="str">
            <v/>
          </cell>
          <cell r="AL4" t="str">
            <v/>
          </cell>
          <cell r="AM4" t="str">
            <v/>
          </cell>
          <cell r="AN4" t="str">
            <v/>
          </cell>
          <cell r="AO4" t="str">
            <v/>
          </cell>
          <cell r="AP4" t="str">
            <v/>
          </cell>
          <cell r="AQ4" t="str">
            <v/>
          </cell>
        </row>
        <row r="5">
          <cell r="J5" t="b">
            <v>0</v>
          </cell>
          <cell r="K5" t="b">
            <v>0</v>
          </cell>
          <cell r="L5" t="b">
            <v>0</v>
          </cell>
        </row>
        <row r="6">
          <cell r="J6" t="b">
            <v>0</v>
          </cell>
          <cell r="K6" t="b">
            <v>0</v>
          </cell>
          <cell r="L6" t="b">
            <v>0</v>
          </cell>
        </row>
        <row r="7">
          <cell r="J7" t="b">
            <v>0</v>
          </cell>
          <cell r="K7" t="b">
            <v>0</v>
          </cell>
          <cell r="L7" t="b">
            <v>0</v>
          </cell>
        </row>
        <row r="8">
          <cell r="J8" t="b">
            <v>0</v>
          </cell>
          <cell r="K8" t="b">
            <v>0</v>
          </cell>
          <cell r="L8" t="b">
            <v>0</v>
          </cell>
        </row>
        <row r="9">
          <cell r="J9" t="b">
            <v>0</v>
          </cell>
          <cell r="K9" t="b">
            <v>0</v>
          </cell>
          <cell r="L9" t="b">
            <v>0</v>
          </cell>
        </row>
        <row r="10">
          <cell r="J10" t="b">
            <v>0</v>
          </cell>
          <cell r="K10" t="b">
            <v>0</v>
          </cell>
          <cell r="L10" t="b">
            <v>0</v>
          </cell>
        </row>
        <row r="11">
          <cell r="J11" t="b">
            <v>0</v>
          </cell>
          <cell r="K11" t="b">
            <v>0</v>
          </cell>
          <cell r="L11" t="b">
            <v>0</v>
          </cell>
        </row>
        <row r="12">
          <cell r="J12" t="b">
            <v>0</v>
          </cell>
          <cell r="K12" t="b">
            <v>0</v>
          </cell>
          <cell r="L12" t="b">
            <v>0</v>
          </cell>
        </row>
        <row r="13">
          <cell r="J13" t="b">
            <v>0</v>
          </cell>
          <cell r="K13" t="b">
            <v>0</v>
          </cell>
          <cell r="L13" t="b">
            <v>0</v>
          </cell>
        </row>
        <row r="14">
          <cell r="J14" t="b">
            <v>0</v>
          </cell>
          <cell r="K14" t="b">
            <v>0</v>
          </cell>
          <cell r="L14" t="b">
            <v>0</v>
          </cell>
        </row>
        <row r="15">
          <cell r="J15" t="b">
            <v>0</v>
          </cell>
          <cell r="K15" t="b">
            <v>0</v>
          </cell>
          <cell r="L15" t="b">
            <v>0</v>
          </cell>
        </row>
        <row r="16">
          <cell r="J16" t="b">
            <v>0</v>
          </cell>
          <cell r="K16" t="b">
            <v>0</v>
          </cell>
          <cell r="L16" t="b">
            <v>0</v>
          </cell>
        </row>
        <row r="17">
          <cell r="J17" t="b">
            <v>0</v>
          </cell>
          <cell r="K17" t="b">
            <v>0</v>
          </cell>
          <cell r="L17" t="b">
            <v>0</v>
          </cell>
        </row>
        <row r="18">
          <cell r="J18" t="b">
            <v>0</v>
          </cell>
          <cell r="K18" t="b">
            <v>0</v>
          </cell>
          <cell r="L18" t="b">
            <v>0</v>
          </cell>
        </row>
        <row r="19">
          <cell r="J19" t="b">
            <v>0</v>
          </cell>
          <cell r="K19" t="b">
            <v>0</v>
          </cell>
          <cell r="L19" t="b">
            <v>0</v>
          </cell>
        </row>
        <row r="20">
          <cell r="J20" t="b">
            <v>0</v>
          </cell>
          <cell r="K20" t="b">
            <v>0</v>
          </cell>
          <cell r="L20" t="b">
            <v>0</v>
          </cell>
        </row>
        <row r="21">
          <cell r="J21" t="b">
            <v>0</v>
          </cell>
          <cell r="K21" t="b">
            <v>0</v>
          </cell>
          <cell r="L21" t="b">
            <v>0</v>
          </cell>
        </row>
        <row r="22">
          <cell r="J22" t="b">
            <v>0</v>
          </cell>
          <cell r="K22" t="b">
            <v>0</v>
          </cell>
          <cell r="L22" t="b">
            <v>0</v>
          </cell>
        </row>
        <row r="23">
          <cell r="J23" t="b">
            <v>0</v>
          </cell>
          <cell r="K23" t="b">
            <v>0</v>
          </cell>
          <cell r="L23" t="b">
            <v>0</v>
          </cell>
        </row>
        <row r="24">
          <cell r="J24" t="b">
            <v>0</v>
          </cell>
          <cell r="K24" t="b">
            <v>0</v>
          </cell>
          <cell r="L24" t="b">
            <v>0</v>
          </cell>
        </row>
        <row r="25">
          <cell r="J25" t="b">
            <v>0</v>
          </cell>
          <cell r="K25" t="b">
            <v>0</v>
          </cell>
          <cell r="L25" t="b">
            <v>0</v>
          </cell>
        </row>
        <row r="26">
          <cell r="J26" t="b">
            <v>0</v>
          </cell>
          <cell r="K26" t="b">
            <v>0</v>
          </cell>
          <cell r="L26" t="b">
            <v>0</v>
          </cell>
        </row>
        <row r="27">
          <cell r="J27" t="b">
            <v>0</v>
          </cell>
          <cell r="K27" t="b">
            <v>0</v>
          </cell>
          <cell r="L27" t="b">
            <v>0</v>
          </cell>
        </row>
        <row r="28">
          <cell r="J28" t="b">
            <v>0</v>
          </cell>
          <cell r="K28" t="b">
            <v>0</v>
          </cell>
          <cell r="L28" t="b">
            <v>0</v>
          </cell>
        </row>
        <row r="29">
          <cell r="J29" t="b">
            <v>0</v>
          </cell>
          <cell r="K29" t="b">
            <v>0</v>
          </cell>
          <cell r="L29" t="b">
            <v>0</v>
          </cell>
        </row>
        <row r="30">
          <cell r="J30" t="b">
            <v>0</v>
          </cell>
          <cell r="K30" t="b">
            <v>0</v>
          </cell>
          <cell r="L30" t="b">
            <v>0</v>
          </cell>
        </row>
        <row r="31">
          <cell r="J31" t="b">
            <v>0</v>
          </cell>
          <cell r="K31" t="b">
            <v>0</v>
          </cell>
          <cell r="L31" t="b">
            <v>0</v>
          </cell>
        </row>
        <row r="32">
          <cell r="J32" t="b">
            <v>0</v>
          </cell>
          <cell r="K32" t="b">
            <v>0</v>
          </cell>
          <cell r="L32" t="b">
            <v>0</v>
          </cell>
        </row>
        <row r="33">
          <cell r="J33" t="b">
            <v>0</v>
          </cell>
          <cell r="K33" t="b">
            <v>0</v>
          </cell>
          <cell r="L33" t="b">
            <v>0</v>
          </cell>
        </row>
        <row r="34">
          <cell r="J34" t="b">
            <v>0</v>
          </cell>
          <cell r="K34" t="b">
            <v>0</v>
          </cell>
          <cell r="L34" t="b">
            <v>0</v>
          </cell>
        </row>
        <row r="35">
          <cell r="J35" t="b">
            <v>0</v>
          </cell>
          <cell r="K35" t="b">
            <v>0</v>
          </cell>
          <cell r="L35" t="b">
            <v>0</v>
          </cell>
        </row>
        <row r="36">
          <cell r="J36" t="b">
            <v>0</v>
          </cell>
          <cell r="K36" t="b">
            <v>0</v>
          </cell>
          <cell r="L36" t="b">
            <v>0</v>
          </cell>
        </row>
        <row r="37">
          <cell r="J37" t="b">
            <v>0</v>
          </cell>
          <cell r="K37" t="b">
            <v>0</v>
          </cell>
          <cell r="L37" t="b">
            <v>0</v>
          </cell>
        </row>
        <row r="38">
          <cell r="J38" t="b">
            <v>0</v>
          </cell>
          <cell r="K38" t="b">
            <v>0</v>
          </cell>
          <cell r="L38" t="b">
            <v>0</v>
          </cell>
        </row>
        <row r="39">
          <cell r="J39" t="b">
            <v>0</v>
          </cell>
          <cell r="K39" t="b">
            <v>0</v>
          </cell>
          <cell r="L39" t="b">
            <v>0</v>
          </cell>
        </row>
        <row r="40">
          <cell r="J40" t="b">
            <v>0</v>
          </cell>
          <cell r="K40" t="b">
            <v>0</v>
          </cell>
          <cell r="L40" t="b">
            <v>0</v>
          </cell>
        </row>
        <row r="41">
          <cell r="J41" t="b">
            <v>0</v>
          </cell>
          <cell r="K41" t="b">
            <v>0</v>
          </cell>
          <cell r="L41" t="b">
            <v>0</v>
          </cell>
        </row>
        <row r="42">
          <cell r="J42" t="b">
            <v>0</v>
          </cell>
          <cell r="K42" t="b">
            <v>0</v>
          </cell>
          <cell r="L42" t="b">
            <v>0</v>
          </cell>
        </row>
        <row r="43">
          <cell r="J43" t="b">
            <v>0</v>
          </cell>
          <cell r="K43" t="b">
            <v>0</v>
          </cell>
          <cell r="L43" t="b">
            <v>0</v>
          </cell>
        </row>
        <row r="44">
          <cell r="J44" t="b">
            <v>0</v>
          </cell>
          <cell r="K44" t="b">
            <v>0</v>
          </cell>
          <cell r="L44" t="b">
            <v>0</v>
          </cell>
        </row>
        <row r="45">
          <cell r="J45" t="b">
            <v>0</v>
          </cell>
          <cell r="K45" t="b">
            <v>0</v>
          </cell>
          <cell r="L45" t="b">
            <v>0</v>
          </cell>
        </row>
        <row r="46">
          <cell r="J46" t="b">
            <v>0</v>
          </cell>
          <cell r="K46" t="b">
            <v>0</v>
          </cell>
          <cell r="L46" t="b">
            <v>0</v>
          </cell>
        </row>
        <row r="47">
          <cell r="J47" t="b">
            <v>0</v>
          </cell>
          <cell r="K47" t="b">
            <v>0</v>
          </cell>
          <cell r="L47" t="b">
            <v>0</v>
          </cell>
        </row>
        <row r="48">
          <cell r="J48" t="b">
            <v>0</v>
          </cell>
          <cell r="K48" t="b">
            <v>0</v>
          </cell>
          <cell r="L48" t="b">
            <v>0</v>
          </cell>
        </row>
        <row r="49">
          <cell r="J49" t="b">
            <v>0</v>
          </cell>
          <cell r="K49" t="b">
            <v>0</v>
          </cell>
          <cell r="L49" t="b">
            <v>0</v>
          </cell>
        </row>
        <row r="50">
          <cell r="J50" t="b">
            <v>0</v>
          </cell>
          <cell r="K50" t="b">
            <v>0</v>
          </cell>
          <cell r="L50" t="b">
            <v>0</v>
          </cell>
        </row>
        <row r="51">
          <cell r="J51" t="b">
            <v>0</v>
          </cell>
          <cell r="K51" t="b">
            <v>0</v>
          </cell>
          <cell r="L51" t="b">
            <v>0</v>
          </cell>
        </row>
        <row r="52">
          <cell r="J52" t="b">
            <v>0</v>
          </cell>
          <cell r="K52" t="b">
            <v>0</v>
          </cell>
          <cell r="L52" t="b">
            <v>0</v>
          </cell>
        </row>
        <row r="53">
          <cell r="J53" t="b">
            <v>0</v>
          </cell>
          <cell r="K53" t="b">
            <v>0</v>
          </cell>
          <cell r="L53" t="b">
            <v>0</v>
          </cell>
        </row>
        <row r="54">
          <cell r="J54" t="b">
            <v>0</v>
          </cell>
          <cell r="K54" t="b">
            <v>0</v>
          </cell>
          <cell r="L54" t="b">
            <v>0</v>
          </cell>
        </row>
        <row r="55">
          <cell r="J55" t="b">
            <v>0</v>
          </cell>
          <cell r="K55" t="b">
            <v>0</v>
          </cell>
          <cell r="L55" t="b">
            <v>0</v>
          </cell>
        </row>
        <row r="56">
          <cell r="J56" t="b">
            <v>0</v>
          </cell>
          <cell r="K56" t="b">
            <v>0</v>
          </cell>
          <cell r="L56" t="b">
            <v>0</v>
          </cell>
        </row>
        <row r="57">
          <cell r="J57" t="b">
            <v>0</v>
          </cell>
          <cell r="K57" t="b">
            <v>0</v>
          </cell>
          <cell r="L57" t="b">
            <v>0</v>
          </cell>
        </row>
        <row r="58">
          <cell r="J58" t="b">
            <v>0</v>
          </cell>
          <cell r="K58" t="b">
            <v>0</v>
          </cell>
          <cell r="L58" t="b">
            <v>0</v>
          </cell>
        </row>
        <row r="59">
          <cell r="J59" t="b">
            <v>0</v>
          </cell>
          <cell r="K59" t="b">
            <v>0</v>
          </cell>
          <cell r="L59" t="b">
            <v>0</v>
          </cell>
        </row>
        <row r="60">
          <cell r="J60" t="b">
            <v>0</v>
          </cell>
          <cell r="K60" t="b">
            <v>0</v>
          </cell>
          <cell r="L60" t="b">
            <v>0</v>
          </cell>
        </row>
        <row r="61">
          <cell r="J61" t="b">
            <v>0</v>
          </cell>
          <cell r="K61" t="b">
            <v>0</v>
          </cell>
          <cell r="L61" t="b">
            <v>0</v>
          </cell>
        </row>
        <row r="62">
          <cell r="J62" t="b">
            <v>0</v>
          </cell>
          <cell r="K62" t="b">
            <v>0</v>
          </cell>
          <cell r="L62" t="b">
            <v>0</v>
          </cell>
        </row>
        <row r="63">
          <cell r="J63" t="b">
            <v>0</v>
          </cell>
          <cell r="K63" t="b">
            <v>0</v>
          </cell>
          <cell r="L63" t="b">
            <v>0</v>
          </cell>
        </row>
        <row r="64">
          <cell r="J64" t="b">
            <v>0</v>
          </cell>
          <cell r="K64" t="b">
            <v>0</v>
          </cell>
          <cell r="L64" t="b">
            <v>0</v>
          </cell>
        </row>
        <row r="65">
          <cell r="J65" t="b">
            <v>0</v>
          </cell>
          <cell r="K65" t="b">
            <v>0</v>
          </cell>
          <cell r="L65" t="b">
            <v>0</v>
          </cell>
        </row>
        <row r="66">
          <cell r="J66" t="b">
            <v>0</v>
          </cell>
          <cell r="K66" t="b">
            <v>0</v>
          </cell>
          <cell r="L66" t="b">
            <v>0</v>
          </cell>
        </row>
        <row r="67">
          <cell r="J67" t="b">
            <v>0</v>
          </cell>
          <cell r="K67" t="b">
            <v>0</v>
          </cell>
          <cell r="L67" t="b">
            <v>0</v>
          </cell>
        </row>
        <row r="68">
          <cell r="J68" t="b">
            <v>0</v>
          </cell>
          <cell r="K68" t="b">
            <v>0</v>
          </cell>
          <cell r="L68" t="b">
            <v>0</v>
          </cell>
        </row>
        <row r="69">
          <cell r="J69" t="b">
            <v>0</v>
          </cell>
          <cell r="K69" t="b">
            <v>0</v>
          </cell>
          <cell r="L69" t="b">
            <v>0</v>
          </cell>
        </row>
        <row r="70">
          <cell r="J70" t="b">
            <v>0</v>
          </cell>
          <cell r="K70" t="b">
            <v>0</v>
          </cell>
          <cell r="L70" t="b">
            <v>0</v>
          </cell>
        </row>
        <row r="71">
          <cell r="J71" t="b">
            <v>0</v>
          </cell>
          <cell r="K71" t="b">
            <v>0</v>
          </cell>
          <cell r="L71" t="b">
            <v>0</v>
          </cell>
        </row>
        <row r="72">
          <cell r="J72" t="b">
            <v>0</v>
          </cell>
          <cell r="K72" t="b">
            <v>0</v>
          </cell>
          <cell r="L72" t="b">
            <v>0</v>
          </cell>
        </row>
        <row r="73">
          <cell r="J73" t="b">
            <v>0</v>
          </cell>
          <cell r="K73" t="b">
            <v>0</v>
          </cell>
          <cell r="L73" t="b">
            <v>0</v>
          </cell>
        </row>
        <row r="74">
          <cell r="J74" t="b">
            <v>0</v>
          </cell>
          <cell r="K74" t="b">
            <v>0</v>
          </cell>
          <cell r="L74" t="b">
            <v>0</v>
          </cell>
        </row>
        <row r="75">
          <cell r="J75" t="b">
            <v>0</v>
          </cell>
          <cell r="K75" t="b">
            <v>0</v>
          </cell>
          <cell r="L75" t="b">
            <v>0</v>
          </cell>
        </row>
        <row r="76">
          <cell r="J76" t="b">
            <v>0</v>
          </cell>
          <cell r="K76" t="b">
            <v>0</v>
          </cell>
          <cell r="L76" t="b">
            <v>0</v>
          </cell>
        </row>
        <row r="77">
          <cell r="J77" t="b">
            <v>0</v>
          </cell>
          <cell r="K77" t="b">
            <v>0</v>
          </cell>
          <cell r="L77" t="b">
            <v>0</v>
          </cell>
        </row>
        <row r="78">
          <cell r="J78" t="b">
            <v>0</v>
          </cell>
          <cell r="K78" t="b">
            <v>0</v>
          </cell>
          <cell r="L78" t="b">
            <v>0</v>
          </cell>
        </row>
        <row r="79">
          <cell r="J79" t="b">
            <v>0</v>
          </cell>
          <cell r="K79" t="b">
            <v>0</v>
          </cell>
          <cell r="L79" t="b">
            <v>0</v>
          </cell>
        </row>
        <row r="80">
          <cell r="J80" t="b">
            <v>0</v>
          </cell>
          <cell r="K80" t="b">
            <v>0</v>
          </cell>
          <cell r="L80" t="b">
            <v>0</v>
          </cell>
        </row>
        <row r="81">
          <cell r="J81" t="b">
            <v>0</v>
          </cell>
          <cell r="K81" t="b">
            <v>0</v>
          </cell>
          <cell r="L81" t="b">
            <v>0</v>
          </cell>
        </row>
        <row r="82">
          <cell r="J82" t="b">
            <v>0</v>
          </cell>
          <cell r="K82" t="b">
            <v>0</v>
          </cell>
          <cell r="L82" t="b">
            <v>0</v>
          </cell>
        </row>
        <row r="83">
          <cell r="J83" t="b">
            <v>0</v>
          </cell>
          <cell r="K83" t="b">
            <v>0</v>
          </cell>
          <cell r="L83" t="b">
            <v>0</v>
          </cell>
        </row>
        <row r="84">
          <cell r="J84" t="b">
            <v>0</v>
          </cell>
          <cell r="K84" t="b">
            <v>0</v>
          </cell>
          <cell r="L84" t="b">
            <v>0</v>
          </cell>
        </row>
        <row r="85">
          <cell r="J85" t="b">
            <v>0</v>
          </cell>
          <cell r="K85" t="b">
            <v>0</v>
          </cell>
          <cell r="L85" t="b">
            <v>0</v>
          </cell>
        </row>
        <row r="86">
          <cell r="J86" t="b">
            <v>0</v>
          </cell>
          <cell r="K86" t="b">
            <v>0</v>
          </cell>
          <cell r="L86" t="b">
            <v>0</v>
          </cell>
        </row>
        <row r="87">
          <cell r="J87" t="b">
            <v>0</v>
          </cell>
          <cell r="K87" t="b">
            <v>0</v>
          </cell>
          <cell r="L87" t="b">
            <v>0</v>
          </cell>
        </row>
        <row r="88">
          <cell r="J88" t="b">
            <v>0</v>
          </cell>
          <cell r="K88" t="b">
            <v>0</v>
          </cell>
          <cell r="L88" t="b">
            <v>0</v>
          </cell>
        </row>
        <row r="89">
          <cell r="J89" t="b">
            <v>0</v>
          </cell>
          <cell r="K89" t="b">
            <v>0</v>
          </cell>
          <cell r="L89" t="b">
            <v>0</v>
          </cell>
        </row>
        <row r="90">
          <cell r="J90" t="b">
            <v>0</v>
          </cell>
          <cell r="K90" t="b">
            <v>0</v>
          </cell>
          <cell r="L90" t="b">
            <v>0</v>
          </cell>
        </row>
        <row r="91">
          <cell r="J91" t="b">
            <v>0</v>
          </cell>
          <cell r="K91" t="b">
            <v>0</v>
          </cell>
          <cell r="L91" t="b">
            <v>0</v>
          </cell>
        </row>
        <row r="92">
          <cell r="J92" t="b">
            <v>0</v>
          </cell>
          <cell r="K92" t="b">
            <v>0</v>
          </cell>
          <cell r="L92" t="b">
            <v>0</v>
          </cell>
        </row>
        <row r="93">
          <cell r="J93" t="b">
            <v>0</v>
          </cell>
          <cell r="K93" t="b">
            <v>0</v>
          </cell>
          <cell r="L93" t="b">
            <v>0</v>
          </cell>
        </row>
        <row r="94">
          <cell r="J94" t="b">
            <v>0</v>
          </cell>
          <cell r="K94" t="b">
            <v>0</v>
          </cell>
          <cell r="L94" t="b">
            <v>0</v>
          </cell>
        </row>
        <row r="95">
          <cell r="J95" t="b">
            <v>0</v>
          </cell>
          <cell r="K95" t="b">
            <v>0</v>
          </cell>
          <cell r="L95" t="b">
            <v>0</v>
          </cell>
        </row>
        <row r="96">
          <cell r="J96" t="b">
            <v>0</v>
          </cell>
          <cell r="K96" t="b">
            <v>0</v>
          </cell>
          <cell r="L96" t="b">
            <v>0</v>
          </cell>
        </row>
        <row r="97">
          <cell r="J97" t="b">
            <v>0</v>
          </cell>
          <cell r="K97" t="b">
            <v>0</v>
          </cell>
          <cell r="L97" t="b">
            <v>0</v>
          </cell>
        </row>
        <row r="98">
          <cell r="J98" t="b">
            <v>0</v>
          </cell>
          <cell r="K98" t="b">
            <v>0</v>
          </cell>
          <cell r="L98" t="b">
            <v>0</v>
          </cell>
        </row>
        <row r="99">
          <cell r="J99" t="b">
            <v>0</v>
          </cell>
          <cell r="K99" t="b">
            <v>0</v>
          </cell>
          <cell r="L99" t="b">
            <v>0</v>
          </cell>
        </row>
        <row r="100">
          <cell r="J100" t="b">
            <v>0</v>
          </cell>
          <cell r="K100" t="b">
            <v>0</v>
          </cell>
          <cell r="L100" t="b">
            <v>0</v>
          </cell>
        </row>
        <row r="101">
          <cell r="J101" t="b">
            <v>0</v>
          </cell>
          <cell r="K101" t="b">
            <v>0</v>
          </cell>
          <cell r="L101" t="b">
            <v>0</v>
          </cell>
        </row>
        <row r="102">
          <cell r="J102" t="b">
            <v>0</v>
          </cell>
          <cell r="K102" t="b">
            <v>0</v>
          </cell>
          <cell r="L102" t="b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5"/>
  <sheetViews>
    <sheetView tabSelected="1" workbookViewId="0">
      <selection activeCell="C14" sqref="C14"/>
    </sheetView>
  </sheetViews>
  <sheetFormatPr baseColWidth="10" defaultColWidth="9.140625" defaultRowHeight="15"/>
  <cols>
    <col min="2" max="2" width="20.28515625" customWidth="1"/>
    <col min="5" max="5" width="14.85546875" customWidth="1"/>
    <col min="7" max="7" width="19" customWidth="1"/>
    <col min="21" max="21" width="9.7109375" customWidth="1"/>
    <col min="22" max="22" width="10" bestFit="1" customWidth="1"/>
  </cols>
  <sheetData>
    <row r="1" spans="1:22" s="4" customFormat="1" ht="10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/>
      <c r="L1" s="1" t="s">
        <v>11</v>
      </c>
      <c r="M1" s="2" t="s">
        <v>0</v>
      </c>
      <c r="N1" s="3" t="s">
        <v>48</v>
      </c>
      <c r="O1" s="3" t="s">
        <v>12</v>
      </c>
      <c r="P1" s="3"/>
      <c r="Q1" s="3" t="s">
        <v>43</v>
      </c>
      <c r="R1" s="1" t="s">
        <v>47</v>
      </c>
      <c r="S1" s="1" t="s">
        <v>13</v>
      </c>
      <c r="T1" s="1" t="s">
        <v>14</v>
      </c>
      <c r="U1" s="1" t="s">
        <v>15</v>
      </c>
      <c r="V1" s="1" t="s">
        <v>16</v>
      </c>
    </row>
    <row r="2" spans="1:22">
      <c r="A2" t="s">
        <v>35</v>
      </c>
      <c r="B2" t="s">
        <v>36</v>
      </c>
      <c r="C2" t="s">
        <v>17</v>
      </c>
      <c r="D2" t="s">
        <v>18</v>
      </c>
      <c r="E2" t="s">
        <v>19</v>
      </c>
      <c r="F2" t="s">
        <v>20</v>
      </c>
      <c r="G2" t="s">
        <v>39</v>
      </c>
      <c r="H2" t="s">
        <v>21</v>
      </c>
      <c r="I2">
        <v>1</v>
      </c>
      <c r="J2" t="s">
        <v>22</v>
      </c>
      <c r="L2" t="s">
        <v>23</v>
      </c>
      <c r="M2">
        <v>1</v>
      </c>
      <c r="N2" s="5">
        <v>19.899999999999999</v>
      </c>
      <c r="O2" s="5">
        <v>5</v>
      </c>
      <c r="P2" s="5"/>
      <c r="Q2" s="5">
        <f>O2+N2</f>
        <v>24.9</v>
      </c>
      <c r="R2" t="s">
        <v>44</v>
      </c>
      <c r="S2">
        <v>99999</v>
      </c>
      <c r="T2" t="s">
        <v>24</v>
      </c>
      <c r="V2">
        <v>600000001</v>
      </c>
    </row>
    <row r="3" spans="1:22">
      <c r="A3" t="s">
        <v>35</v>
      </c>
      <c r="B3" t="s">
        <v>37</v>
      </c>
      <c r="C3" t="s">
        <v>25</v>
      </c>
      <c r="D3" t="s">
        <v>26</v>
      </c>
      <c r="E3" t="s">
        <v>19</v>
      </c>
      <c r="F3" t="s">
        <v>20</v>
      </c>
      <c r="G3" t="s">
        <v>40</v>
      </c>
      <c r="H3" t="s">
        <v>21</v>
      </c>
      <c r="I3">
        <v>2</v>
      </c>
      <c r="J3" t="s">
        <v>27</v>
      </c>
      <c r="L3" t="s">
        <v>23</v>
      </c>
      <c r="M3">
        <v>1</v>
      </c>
      <c r="N3" s="5">
        <v>12</v>
      </c>
      <c r="O3" s="5">
        <v>5.9</v>
      </c>
      <c r="P3" s="5"/>
      <c r="Q3" s="5">
        <f t="shared" ref="Q3:Q5" si="0">O3+N3</f>
        <v>17.899999999999999</v>
      </c>
      <c r="R3" t="s">
        <v>45</v>
      </c>
      <c r="S3">
        <v>88888</v>
      </c>
      <c r="T3" t="s">
        <v>28</v>
      </c>
      <c r="U3" t="s">
        <v>29</v>
      </c>
      <c r="V3">
        <v>600000002</v>
      </c>
    </row>
    <row r="4" spans="1:22">
      <c r="A4" t="s">
        <v>35</v>
      </c>
      <c r="B4" t="s">
        <v>38</v>
      </c>
      <c r="C4" t="s">
        <v>30</v>
      </c>
      <c r="D4" t="s">
        <v>31</v>
      </c>
      <c r="E4" t="s">
        <v>19</v>
      </c>
      <c r="F4" t="s">
        <v>20</v>
      </c>
      <c r="G4" t="s">
        <v>41</v>
      </c>
      <c r="H4" t="s">
        <v>21</v>
      </c>
      <c r="I4">
        <v>3</v>
      </c>
      <c r="J4" t="s">
        <v>33</v>
      </c>
      <c r="L4" t="s">
        <v>32</v>
      </c>
      <c r="M4">
        <v>2</v>
      </c>
      <c r="N4" s="5">
        <v>29.8</v>
      </c>
      <c r="O4" s="5">
        <v>6.9</v>
      </c>
      <c r="P4" s="5"/>
      <c r="Q4" s="5">
        <f t="shared" si="0"/>
        <v>36.700000000000003</v>
      </c>
      <c r="R4" t="s">
        <v>46</v>
      </c>
      <c r="S4">
        <v>55555</v>
      </c>
      <c r="T4" t="s">
        <v>34</v>
      </c>
      <c r="U4" t="s">
        <v>29</v>
      </c>
      <c r="V4">
        <v>600000003</v>
      </c>
    </row>
    <row r="5" spans="1:22">
      <c r="A5" t="s">
        <v>35</v>
      </c>
      <c r="B5" t="s">
        <v>38</v>
      </c>
      <c r="C5" t="s">
        <v>30</v>
      </c>
      <c r="D5" t="s">
        <v>31</v>
      </c>
      <c r="E5" t="s">
        <v>19</v>
      </c>
      <c r="F5" t="s">
        <v>20</v>
      </c>
      <c r="G5" t="s">
        <v>42</v>
      </c>
      <c r="H5" t="s">
        <v>21</v>
      </c>
      <c r="I5">
        <v>4</v>
      </c>
      <c r="J5" t="s">
        <v>33</v>
      </c>
      <c r="L5" t="s">
        <v>32</v>
      </c>
      <c r="M5">
        <v>2</v>
      </c>
      <c r="N5" s="5">
        <v>29.8</v>
      </c>
      <c r="O5" s="5">
        <v>6.9</v>
      </c>
      <c r="P5" s="5"/>
      <c r="Q5" s="5">
        <f t="shared" si="0"/>
        <v>36.700000000000003</v>
      </c>
      <c r="R5" t="s">
        <v>46</v>
      </c>
      <c r="S5">
        <v>55555</v>
      </c>
      <c r="T5" t="s">
        <v>34</v>
      </c>
      <c r="U5" t="s">
        <v>29</v>
      </c>
      <c r="V5">
        <v>600000003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E47"/>
  <sheetViews>
    <sheetView topLeftCell="A16" workbookViewId="0">
      <selection activeCell="D37" sqref="D37"/>
    </sheetView>
  </sheetViews>
  <sheetFormatPr baseColWidth="10" defaultColWidth="10.42578125" defaultRowHeight="12.75"/>
  <cols>
    <col min="1" max="1" width="1.85546875" style="6" customWidth="1"/>
    <col min="2" max="2" width="14.7109375" style="6" customWidth="1"/>
    <col min="3" max="3" width="67.140625" style="6" customWidth="1"/>
    <col min="4" max="4" width="17.7109375" style="6" customWidth="1"/>
    <col min="5" max="5" width="25.7109375" style="6" bestFit="1" customWidth="1"/>
    <col min="6" max="6" width="5.28515625" style="6" customWidth="1"/>
    <col min="7" max="256" width="10.42578125" style="6"/>
    <col min="257" max="257" width="1.85546875" style="6" customWidth="1"/>
    <col min="258" max="258" width="14.7109375" style="6" customWidth="1"/>
    <col min="259" max="259" width="67.140625" style="6" customWidth="1"/>
    <col min="260" max="260" width="17.7109375" style="6" customWidth="1"/>
    <col min="261" max="261" width="25.7109375" style="6" bestFit="1" customWidth="1"/>
    <col min="262" max="262" width="5.28515625" style="6" customWidth="1"/>
    <col min="263" max="512" width="10.42578125" style="6"/>
    <col min="513" max="513" width="1.85546875" style="6" customWidth="1"/>
    <col min="514" max="514" width="14.7109375" style="6" customWidth="1"/>
    <col min="515" max="515" width="67.140625" style="6" customWidth="1"/>
    <col min="516" max="516" width="17.7109375" style="6" customWidth="1"/>
    <col min="517" max="517" width="25.7109375" style="6" bestFit="1" customWidth="1"/>
    <col min="518" max="518" width="5.28515625" style="6" customWidth="1"/>
    <col min="519" max="768" width="10.42578125" style="6"/>
    <col min="769" max="769" width="1.85546875" style="6" customWidth="1"/>
    <col min="770" max="770" width="14.7109375" style="6" customWidth="1"/>
    <col min="771" max="771" width="67.140625" style="6" customWidth="1"/>
    <col min="772" max="772" width="17.7109375" style="6" customWidth="1"/>
    <col min="773" max="773" width="25.7109375" style="6" bestFit="1" customWidth="1"/>
    <col min="774" max="774" width="5.28515625" style="6" customWidth="1"/>
    <col min="775" max="1024" width="10.42578125" style="6"/>
    <col min="1025" max="1025" width="1.85546875" style="6" customWidth="1"/>
    <col min="1026" max="1026" width="14.7109375" style="6" customWidth="1"/>
    <col min="1027" max="1027" width="67.140625" style="6" customWidth="1"/>
    <col min="1028" max="1028" width="17.7109375" style="6" customWidth="1"/>
    <col min="1029" max="1029" width="25.7109375" style="6" bestFit="1" customWidth="1"/>
    <col min="1030" max="1030" width="5.28515625" style="6" customWidth="1"/>
    <col min="1031" max="1280" width="10.42578125" style="6"/>
    <col min="1281" max="1281" width="1.85546875" style="6" customWidth="1"/>
    <col min="1282" max="1282" width="14.7109375" style="6" customWidth="1"/>
    <col min="1283" max="1283" width="67.140625" style="6" customWidth="1"/>
    <col min="1284" max="1284" width="17.7109375" style="6" customWidth="1"/>
    <col min="1285" max="1285" width="25.7109375" style="6" bestFit="1" customWidth="1"/>
    <col min="1286" max="1286" width="5.28515625" style="6" customWidth="1"/>
    <col min="1287" max="1536" width="10.42578125" style="6"/>
    <col min="1537" max="1537" width="1.85546875" style="6" customWidth="1"/>
    <col min="1538" max="1538" width="14.7109375" style="6" customWidth="1"/>
    <col min="1539" max="1539" width="67.140625" style="6" customWidth="1"/>
    <col min="1540" max="1540" width="17.7109375" style="6" customWidth="1"/>
    <col min="1541" max="1541" width="25.7109375" style="6" bestFit="1" customWidth="1"/>
    <col min="1542" max="1542" width="5.28515625" style="6" customWidth="1"/>
    <col min="1543" max="1792" width="10.42578125" style="6"/>
    <col min="1793" max="1793" width="1.85546875" style="6" customWidth="1"/>
    <col min="1794" max="1794" width="14.7109375" style="6" customWidth="1"/>
    <col min="1795" max="1795" width="67.140625" style="6" customWidth="1"/>
    <col min="1796" max="1796" width="17.7109375" style="6" customWidth="1"/>
    <col min="1797" max="1797" width="25.7109375" style="6" bestFit="1" customWidth="1"/>
    <col min="1798" max="1798" width="5.28515625" style="6" customWidth="1"/>
    <col min="1799" max="2048" width="10.42578125" style="6"/>
    <col min="2049" max="2049" width="1.85546875" style="6" customWidth="1"/>
    <col min="2050" max="2050" width="14.7109375" style="6" customWidth="1"/>
    <col min="2051" max="2051" width="67.140625" style="6" customWidth="1"/>
    <col min="2052" max="2052" width="17.7109375" style="6" customWidth="1"/>
    <col min="2053" max="2053" width="25.7109375" style="6" bestFit="1" customWidth="1"/>
    <col min="2054" max="2054" width="5.28515625" style="6" customWidth="1"/>
    <col min="2055" max="2304" width="10.42578125" style="6"/>
    <col min="2305" max="2305" width="1.85546875" style="6" customWidth="1"/>
    <col min="2306" max="2306" width="14.7109375" style="6" customWidth="1"/>
    <col min="2307" max="2307" width="67.140625" style="6" customWidth="1"/>
    <col min="2308" max="2308" width="17.7109375" style="6" customWidth="1"/>
    <col min="2309" max="2309" width="25.7109375" style="6" bestFit="1" customWidth="1"/>
    <col min="2310" max="2310" width="5.28515625" style="6" customWidth="1"/>
    <col min="2311" max="2560" width="10.42578125" style="6"/>
    <col min="2561" max="2561" width="1.85546875" style="6" customWidth="1"/>
    <col min="2562" max="2562" width="14.7109375" style="6" customWidth="1"/>
    <col min="2563" max="2563" width="67.140625" style="6" customWidth="1"/>
    <col min="2564" max="2564" width="17.7109375" style="6" customWidth="1"/>
    <col min="2565" max="2565" width="25.7109375" style="6" bestFit="1" customWidth="1"/>
    <col min="2566" max="2566" width="5.28515625" style="6" customWidth="1"/>
    <col min="2567" max="2816" width="10.42578125" style="6"/>
    <col min="2817" max="2817" width="1.85546875" style="6" customWidth="1"/>
    <col min="2818" max="2818" width="14.7109375" style="6" customWidth="1"/>
    <col min="2819" max="2819" width="67.140625" style="6" customWidth="1"/>
    <col min="2820" max="2820" width="17.7109375" style="6" customWidth="1"/>
    <col min="2821" max="2821" width="25.7109375" style="6" bestFit="1" customWidth="1"/>
    <col min="2822" max="2822" width="5.28515625" style="6" customWidth="1"/>
    <col min="2823" max="3072" width="10.42578125" style="6"/>
    <col min="3073" max="3073" width="1.85546875" style="6" customWidth="1"/>
    <col min="3074" max="3074" width="14.7109375" style="6" customWidth="1"/>
    <col min="3075" max="3075" width="67.140625" style="6" customWidth="1"/>
    <col min="3076" max="3076" width="17.7109375" style="6" customWidth="1"/>
    <col min="3077" max="3077" width="25.7109375" style="6" bestFit="1" customWidth="1"/>
    <col min="3078" max="3078" width="5.28515625" style="6" customWidth="1"/>
    <col min="3079" max="3328" width="10.42578125" style="6"/>
    <col min="3329" max="3329" width="1.85546875" style="6" customWidth="1"/>
    <col min="3330" max="3330" width="14.7109375" style="6" customWidth="1"/>
    <col min="3331" max="3331" width="67.140625" style="6" customWidth="1"/>
    <col min="3332" max="3332" width="17.7109375" style="6" customWidth="1"/>
    <col min="3333" max="3333" width="25.7109375" style="6" bestFit="1" customWidth="1"/>
    <col min="3334" max="3334" width="5.28515625" style="6" customWidth="1"/>
    <col min="3335" max="3584" width="10.42578125" style="6"/>
    <col min="3585" max="3585" width="1.85546875" style="6" customWidth="1"/>
    <col min="3586" max="3586" width="14.7109375" style="6" customWidth="1"/>
    <col min="3587" max="3587" width="67.140625" style="6" customWidth="1"/>
    <col min="3588" max="3588" width="17.7109375" style="6" customWidth="1"/>
    <col min="3589" max="3589" width="25.7109375" style="6" bestFit="1" customWidth="1"/>
    <col min="3590" max="3590" width="5.28515625" style="6" customWidth="1"/>
    <col min="3591" max="3840" width="10.42578125" style="6"/>
    <col min="3841" max="3841" width="1.85546875" style="6" customWidth="1"/>
    <col min="3842" max="3842" width="14.7109375" style="6" customWidth="1"/>
    <col min="3843" max="3843" width="67.140625" style="6" customWidth="1"/>
    <col min="3844" max="3844" width="17.7109375" style="6" customWidth="1"/>
    <col min="3845" max="3845" width="25.7109375" style="6" bestFit="1" customWidth="1"/>
    <col min="3846" max="3846" width="5.28515625" style="6" customWidth="1"/>
    <col min="3847" max="4096" width="10.42578125" style="6"/>
    <col min="4097" max="4097" width="1.85546875" style="6" customWidth="1"/>
    <col min="4098" max="4098" width="14.7109375" style="6" customWidth="1"/>
    <col min="4099" max="4099" width="67.140625" style="6" customWidth="1"/>
    <col min="4100" max="4100" width="17.7109375" style="6" customWidth="1"/>
    <col min="4101" max="4101" width="25.7109375" style="6" bestFit="1" customWidth="1"/>
    <col min="4102" max="4102" width="5.28515625" style="6" customWidth="1"/>
    <col min="4103" max="4352" width="10.42578125" style="6"/>
    <col min="4353" max="4353" width="1.85546875" style="6" customWidth="1"/>
    <col min="4354" max="4354" width="14.7109375" style="6" customWidth="1"/>
    <col min="4355" max="4355" width="67.140625" style="6" customWidth="1"/>
    <col min="4356" max="4356" width="17.7109375" style="6" customWidth="1"/>
    <col min="4357" max="4357" width="25.7109375" style="6" bestFit="1" customWidth="1"/>
    <col min="4358" max="4358" width="5.28515625" style="6" customWidth="1"/>
    <col min="4359" max="4608" width="10.42578125" style="6"/>
    <col min="4609" max="4609" width="1.85546875" style="6" customWidth="1"/>
    <col min="4610" max="4610" width="14.7109375" style="6" customWidth="1"/>
    <col min="4611" max="4611" width="67.140625" style="6" customWidth="1"/>
    <col min="4612" max="4612" width="17.7109375" style="6" customWidth="1"/>
    <col min="4613" max="4613" width="25.7109375" style="6" bestFit="1" customWidth="1"/>
    <col min="4614" max="4614" width="5.28515625" style="6" customWidth="1"/>
    <col min="4615" max="4864" width="10.42578125" style="6"/>
    <col min="4865" max="4865" width="1.85546875" style="6" customWidth="1"/>
    <col min="4866" max="4866" width="14.7109375" style="6" customWidth="1"/>
    <col min="4867" max="4867" width="67.140625" style="6" customWidth="1"/>
    <col min="4868" max="4868" width="17.7109375" style="6" customWidth="1"/>
    <col min="4869" max="4869" width="25.7109375" style="6" bestFit="1" customWidth="1"/>
    <col min="4870" max="4870" width="5.28515625" style="6" customWidth="1"/>
    <col min="4871" max="5120" width="10.42578125" style="6"/>
    <col min="5121" max="5121" width="1.85546875" style="6" customWidth="1"/>
    <col min="5122" max="5122" width="14.7109375" style="6" customWidth="1"/>
    <col min="5123" max="5123" width="67.140625" style="6" customWidth="1"/>
    <col min="5124" max="5124" width="17.7109375" style="6" customWidth="1"/>
    <col min="5125" max="5125" width="25.7109375" style="6" bestFit="1" customWidth="1"/>
    <col min="5126" max="5126" width="5.28515625" style="6" customWidth="1"/>
    <col min="5127" max="5376" width="10.42578125" style="6"/>
    <col min="5377" max="5377" width="1.85546875" style="6" customWidth="1"/>
    <col min="5378" max="5378" width="14.7109375" style="6" customWidth="1"/>
    <col min="5379" max="5379" width="67.140625" style="6" customWidth="1"/>
    <col min="5380" max="5380" width="17.7109375" style="6" customWidth="1"/>
    <col min="5381" max="5381" width="25.7109375" style="6" bestFit="1" customWidth="1"/>
    <col min="5382" max="5382" width="5.28515625" style="6" customWidth="1"/>
    <col min="5383" max="5632" width="10.42578125" style="6"/>
    <col min="5633" max="5633" width="1.85546875" style="6" customWidth="1"/>
    <col min="5634" max="5634" width="14.7109375" style="6" customWidth="1"/>
    <col min="5635" max="5635" width="67.140625" style="6" customWidth="1"/>
    <col min="5636" max="5636" width="17.7109375" style="6" customWidth="1"/>
    <col min="5637" max="5637" width="25.7109375" style="6" bestFit="1" customWidth="1"/>
    <col min="5638" max="5638" width="5.28515625" style="6" customWidth="1"/>
    <col min="5639" max="5888" width="10.42578125" style="6"/>
    <col min="5889" max="5889" width="1.85546875" style="6" customWidth="1"/>
    <col min="5890" max="5890" width="14.7109375" style="6" customWidth="1"/>
    <col min="5891" max="5891" width="67.140625" style="6" customWidth="1"/>
    <col min="5892" max="5892" width="17.7109375" style="6" customWidth="1"/>
    <col min="5893" max="5893" width="25.7109375" style="6" bestFit="1" customWidth="1"/>
    <col min="5894" max="5894" width="5.28515625" style="6" customWidth="1"/>
    <col min="5895" max="6144" width="10.42578125" style="6"/>
    <col min="6145" max="6145" width="1.85546875" style="6" customWidth="1"/>
    <col min="6146" max="6146" width="14.7109375" style="6" customWidth="1"/>
    <col min="6147" max="6147" width="67.140625" style="6" customWidth="1"/>
    <col min="6148" max="6148" width="17.7109375" style="6" customWidth="1"/>
    <col min="6149" max="6149" width="25.7109375" style="6" bestFit="1" customWidth="1"/>
    <col min="6150" max="6150" width="5.28515625" style="6" customWidth="1"/>
    <col min="6151" max="6400" width="10.42578125" style="6"/>
    <col min="6401" max="6401" width="1.85546875" style="6" customWidth="1"/>
    <col min="6402" max="6402" width="14.7109375" style="6" customWidth="1"/>
    <col min="6403" max="6403" width="67.140625" style="6" customWidth="1"/>
    <col min="6404" max="6404" width="17.7109375" style="6" customWidth="1"/>
    <col min="6405" max="6405" width="25.7109375" style="6" bestFit="1" customWidth="1"/>
    <col min="6406" max="6406" width="5.28515625" style="6" customWidth="1"/>
    <col min="6407" max="6656" width="10.42578125" style="6"/>
    <col min="6657" max="6657" width="1.85546875" style="6" customWidth="1"/>
    <col min="6658" max="6658" width="14.7109375" style="6" customWidth="1"/>
    <col min="6659" max="6659" width="67.140625" style="6" customWidth="1"/>
    <col min="6660" max="6660" width="17.7109375" style="6" customWidth="1"/>
    <col min="6661" max="6661" width="25.7109375" style="6" bestFit="1" customWidth="1"/>
    <col min="6662" max="6662" width="5.28515625" style="6" customWidth="1"/>
    <col min="6663" max="6912" width="10.42578125" style="6"/>
    <col min="6913" max="6913" width="1.85546875" style="6" customWidth="1"/>
    <col min="6914" max="6914" width="14.7109375" style="6" customWidth="1"/>
    <col min="6915" max="6915" width="67.140625" style="6" customWidth="1"/>
    <col min="6916" max="6916" width="17.7109375" style="6" customWidth="1"/>
    <col min="6917" max="6917" width="25.7109375" style="6" bestFit="1" customWidth="1"/>
    <col min="6918" max="6918" width="5.28515625" style="6" customWidth="1"/>
    <col min="6919" max="7168" width="10.42578125" style="6"/>
    <col min="7169" max="7169" width="1.85546875" style="6" customWidth="1"/>
    <col min="7170" max="7170" width="14.7109375" style="6" customWidth="1"/>
    <col min="7171" max="7171" width="67.140625" style="6" customWidth="1"/>
    <col min="7172" max="7172" width="17.7109375" style="6" customWidth="1"/>
    <col min="7173" max="7173" width="25.7109375" style="6" bestFit="1" customWidth="1"/>
    <col min="7174" max="7174" width="5.28515625" style="6" customWidth="1"/>
    <col min="7175" max="7424" width="10.42578125" style="6"/>
    <col min="7425" max="7425" width="1.85546875" style="6" customWidth="1"/>
    <col min="7426" max="7426" width="14.7109375" style="6" customWidth="1"/>
    <col min="7427" max="7427" width="67.140625" style="6" customWidth="1"/>
    <col min="7428" max="7428" width="17.7109375" style="6" customWidth="1"/>
    <col min="7429" max="7429" width="25.7109375" style="6" bestFit="1" customWidth="1"/>
    <col min="7430" max="7430" width="5.28515625" style="6" customWidth="1"/>
    <col min="7431" max="7680" width="10.42578125" style="6"/>
    <col min="7681" max="7681" width="1.85546875" style="6" customWidth="1"/>
    <col min="7682" max="7682" width="14.7109375" style="6" customWidth="1"/>
    <col min="7683" max="7683" width="67.140625" style="6" customWidth="1"/>
    <col min="7684" max="7684" width="17.7109375" style="6" customWidth="1"/>
    <col min="7685" max="7685" width="25.7109375" style="6" bestFit="1" customWidth="1"/>
    <col min="7686" max="7686" width="5.28515625" style="6" customWidth="1"/>
    <col min="7687" max="7936" width="10.42578125" style="6"/>
    <col min="7937" max="7937" width="1.85546875" style="6" customWidth="1"/>
    <col min="7938" max="7938" width="14.7109375" style="6" customWidth="1"/>
    <col min="7939" max="7939" width="67.140625" style="6" customWidth="1"/>
    <col min="7940" max="7940" width="17.7109375" style="6" customWidth="1"/>
    <col min="7941" max="7941" width="25.7109375" style="6" bestFit="1" customWidth="1"/>
    <col min="7942" max="7942" width="5.28515625" style="6" customWidth="1"/>
    <col min="7943" max="8192" width="10.42578125" style="6"/>
    <col min="8193" max="8193" width="1.85546875" style="6" customWidth="1"/>
    <col min="8194" max="8194" width="14.7109375" style="6" customWidth="1"/>
    <col min="8195" max="8195" width="67.140625" style="6" customWidth="1"/>
    <col min="8196" max="8196" width="17.7109375" style="6" customWidth="1"/>
    <col min="8197" max="8197" width="25.7109375" style="6" bestFit="1" customWidth="1"/>
    <col min="8198" max="8198" width="5.28515625" style="6" customWidth="1"/>
    <col min="8199" max="8448" width="10.42578125" style="6"/>
    <col min="8449" max="8449" width="1.85546875" style="6" customWidth="1"/>
    <col min="8450" max="8450" width="14.7109375" style="6" customWidth="1"/>
    <col min="8451" max="8451" width="67.140625" style="6" customWidth="1"/>
    <col min="8452" max="8452" width="17.7109375" style="6" customWidth="1"/>
    <col min="8453" max="8453" width="25.7109375" style="6" bestFit="1" customWidth="1"/>
    <col min="8454" max="8454" width="5.28515625" style="6" customWidth="1"/>
    <col min="8455" max="8704" width="10.42578125" style="6"/>
    <col min="8705" max="8705" width="1.85546875" style="6" customWidth="1"/>
    <col min="8706" max="8706" width="14.7109375" style="6" customWidth="1"/>
    <col min="8707" max="8707" width="67.140625" style="6" customWidth="1"/>
    <col min="8708" max="8708" width="17.7109375" style="6" customWidth="1"/>
    <col min="8709" max="8709" width="25.7109375" style="6" bestFit="1" customWidth="1"/>
    <col min="8710" max="8710" width="5.28515625" style="6" customWidth="1"/>
    <col min="8711" max="8960" width="10.42578125" style="6"/>
    <col min="8961" max="8961" width="1.85546875" style="6" customWidth="1"/>
    <col min="8962" max="8962" width="14.7109375" style="6" customWidth="1"/>
    <col min="8963" max="8963" width="67.140625" style="6" customWidth="1"/>
    <col min="8964" max="8964" width="17.7109375" style="6" customWidth="1"/>
    <col min="8965" max="8965" width="25.7109375" style="6" bestFit="1" customWidth="1"/>
    <col min="8966" max="8966" width="5.28515625" style="6" customWidth="1"/>
    <col min="8967" max="9216" width="10.42578125" style="6"/>
    <col min="9217" max="9217" width="1.85546875" style="6" customWidth="1"/>
    <col min="9218" max="9218" width="14.7109375" style="6" customWidth="1"/>
    <col min="9219" max="9219" width="67.140625" style="6" customWidth="1"/>
    <col min="9220" max="9220" width="17.7109375" style="6" customWidth="1"/>
    <col min="9221" max="9221" width="25.7109375" style="6" bestFit="1" customWidth="1"/>
    <col min="9222" max="9222" width="5.28515625" style="6" customWidth="1"/>
    <col min="9223" max="9472" width="10.42578125" style="6"/>
    <col min="9473" max="9473" width="1.85546875" style="6" customWidth="1"/>
    <col min="9474" max="9474" width="14.7109375" style="6" customWidth="1"/>
    <col min="9475" max="9475" width="67.140625" style="6" customWidth="1"/>
    <col min="9476" max="9476" width="17.7109375" style="6" customWidth="1"/>
    <col min="9477" max="9477" width="25.7109375" style="6" bestFit="1" customWidth="1"/>
    <col min="9478" max="9478" width="5.28515625" style="6" customWidth="1"/>
    <col min="9479" max="9728" width="10.42578125" style="6"/>
    <col min="9729" max="9729" width="1.85546875" style="6" customWidth="1"/>
    <col min="9730" max="9730" width="14.7109375" style="6" customWidth="1"/>
    <col min="9731" max="9731" width="67.140625" style="6" customWidth="1"/>
    <col min="9732" max="9732" width="17.7109375" style="6" customWidth="1"/>
    <col min="9733" max="9733" width="25.7109375" style="6" bestFit="1" customWidth="1"/>
    <col min="9734" max="9734" width="5.28515625" style="6" customWidth="1"/>
    <col min="9735" max="9984" width="10.42578125" style="6"/>
    <col min="9985" max="9985" width="1.85546875" style="6" customWidth="1"/>
    <col min="9986" max="9986" width="14.7109375" style="6" customWidth="1"/>
    <col min="9987" max="9987" width="67.140625" style="6" customWidth="1"/>
    <col min="9988" max="9988" width="17.7109375" style="6" customWidth="1"/>
    <col min="9989" max="9989" width="25.7109375" style="6" bestFit="1" customWidth="1"/>
    <col min="9990" max="9990" width="5.28515625" style="6" customWidth="1"/>
    <col min="9991" max="10240" width="10.42578125" style="6"/>
    <col min="10241" max="10241" width="1.85546875" style="6" customWidth="1"/>
    <col min="10242" max="10242" width="14.7109375" style="6" customWidth="1"/>
    <col min="10243" max="10243" width="67.140625" style="6" customWidth="1"/>
    <col min="10244" max="10244" width="17.7109375" style="6" customWidth="1"/>
    <col min="10245" max="10245" width="25.7109375" style="6" bestFit="1" customWidth="1"/>
    <col min="10246" max="10246" width="5.28515625" style="6" customWidth="1"/>
    <col min="10247" max="10496" width="10.42578125" style="6"/>
    <col min="10497" max="10497" width="1.85546875" style="6" customWidth="1"/>
    <col min="10498" max="10498" width="14.7109375" style="6" customWidth="1"/>
    <col min="10499" max="10499" width="67.140625" style="6" customWidth="1"/>
    <col min="10500" max="10500" width="17.7109375" style="6" customWidth="1"/>
    <col min="10501" max="10501" width="25.7109375" style="6" bestFit="1" customWidth="1"/>
    <col min="10502" max="10502" width="5.28515625" style="6" customWidth="1"/>
    <col min="10503" max="10752" width="10.42578125" style="6"/>
    <col min="10753" max="10753" width="1.85546875" style="6" customWidth="1"/>
    <col min="10754" max="10754" width="14.7109375" style="6" customWidth="1"/>
    <col min="10755" max="10755" width="67.140625" style="6" customWidth="1"/>
    <col min="10756" max="10756" width="17.7109375" style="6" customWidth="1"/>
    <col min="10757" max="10757" width="25.7109375" style="6" bestFit="1" customWidth="1"/>
    <col min="10758" max="10758" width="5.28515625" style="6" customWidth="1"/>
    <col min="10759" max="11008" width="10.42578125" style="6"/>
    <col min="11009" max="11009" width="1.85546875" style="6" customWidth="1"/>
    <col min="11010" max="11010" width="14.7109375" style="6" customWidth="1"/>
    <col min="11011" max="11011" width="67.140625" style="6" customWidth="1"/>
    <col min="11012" max="11012" width="17.7109375" style="6" customWidth="1"/>
    <col min="11013" max="11013" width="25.7109375" style="6" bestFit="1" customWidth="1"/>
    <col min="11014" max="11014" width="5.28515625" style="6" customWidth="1"/>
    <col min="11015" max="11264" width="10.42578125" style="6"/>
    <col min="11265" max="11265" width="1.85546875" style="6" customWidth="1"/>
    <col min="11266" max="11266" width="14.7109375" style="6" customWidth="1"/>
    <col min="11267" max="11267" width="67.140625" style="6" customWidth="1"/>
    <col min="11268" max="11268" width="17.7109375" style="6" customWidth="1"/>
    <col min="11269" max="11269" width="25.7109375" style="6" bestFit="1" customWidth="1"/>
    <col min="11270" max="11270" width="5.28515625" style="6" customWidth="1"/>
    <col min="11271" max="11520" width="10.42578125" style="6"/>
    <col min="11521" max="11521" width="1.85546875" style="6" customWidth="1"/>
    <col min="11522" max="11522" width="14.7109375" style="6" customWidth="1"/>
    <col min="11523" max="11523" width="67.140625" style="6" customWidth="1"/>
    <col min="11524" max="11524" width="17.7109375" style="6" customWidth="1"/>
    <col min="11525" max="11525" width="25.7109375" style="6" bestFit="1" customWidth="1"/>
    <col min="11526" max="11526" width="5.28515625" style="6" customWidth="1"/>
    <col min="11527" max="11776" width="10.42578125" style="6"/>
    <col min="11777" max="11777" width="1.85546875" style="6" customWidth="1"/>
    <col min="11778" max="11778" width="14.7109375" style="6" customWidth="1"/>
    <col min="11779" max="11779" width="67.140625" style="6" customWidth="1"/>
    <col min="11780" max="11780" width="17.7109375" style="6" customWidth="1"/>
    <col min="11781" max="11781" width="25.7109375" style="6" bestFit="1" customWidth="1"/>
    <col min="11782" max="11782" width="5.28515625" style="6" customWidth="1"/>
    <col min="11783" max="12032" width="10.42578125" style="6"/>
    <col min="12033" max="12033" width="1.85546875" style="6" customWidth="1"/>
    <col min="12034" max="12034" width="14.7109375" style="6" customWidth="1"/>
    <col min="12035" max="12035" width="67.140625" style="6" customWidth="1"/>
    <col min="12036" max="12036" width="17.7109375" style="6" customWidth="1"/>
    <col min="12037" max="12037" width="25.7109375" style="6" bestFit="1" customWidth="1"/>
    <col min="12038" max="12038" width="5.28515625" style="6" customWidth="1"/>
    <col min="12039" max="12288" width="10.42578125" style="6"/>
    <col min="12289" max="12289" width="1.85546875" style="6" customWidth="1"/>
    <col min="12290" max="12290" width="14.7109375" style="6" customWidth="1"/>
    <col min="12291" max="12291" width="67.140625" style="6" customWidth="1"/>
    <col min="12292" max="12292" width="17.7109375" style="6" customWidth="1"/>
    <col min="12293" max="12293" width="25.7109375" style="6" bestFit="1" customWidth="1"/>
    <col min="12294" max="12294" width="5.28515625" style="6" customWidth="1"/>
    <col min="12295" max="12544" width="10.42578125" style="6"/>
    <col min="12545" max="12545" width="1.85546875" style="6" customWidth="1"/>
    <col min="12546" max="12546" width="14.7109375" style="6" customWidth="1"/>
    <col min="12547" max="12547" width="67.140625" style="6" customWidth="1"/>
    <col min="12548" max="12548" width="17.7109375" style="6" customWidth="1"/>
    <col min="12549" max="12549" width="25.7109375" style="6" bestFit="1" customWidth="1"/>
    <col min="12550" max="12550" width="5.28515625" style="6" customWidth="1"/>
    <col min="12551" max="12800" width="10.42578125" style="6"/>
    <col min="12801" max="12801" width="1.85546875" style="6" customWidth="1"/>
    <col min="12802" max="12802" width="14.7109375" style="6" customWidth="1"/>
    <col min="12803" max="12803" width="67.140625" style="6" customWidth="1"/>
    <col min="12804" max="12804" width="17.7109375" style="6" customWidth="1"/>
    <col min="12805" max="12805" width="25.7109375" style="6" bestFit="1" customWidth="1"/>
    <col min="12806" max="12806" width="5.28515625" style="6" customWidth="1"/>
    <col min="12807" max="13056" width="10.42578125" style="6"/>
    <col min="13057" max="13057" width="1.85546875" style="6" customWidth="1"/>
    <col min="13058" max="13058" width="14.7109375" style="6" customWidth="1"/>
    <col min="13059" max="13059" width="67.140625" style="6" customWidth="1"/>
    <col min="13060" max="13060" width="17.7109375" style="6" customWidth="1"/>
    <col min="13061" max="13061" width="25.7109375" style="6" bestFit="1" customWidth="1"/>
    <col min="13062" max="13062" width="5.28515625" style="6" customWidth="1"/>
    <col min="13063" max="13312" width="10.42578125" style="6"/>
    <col min="13313" max="13313" width="1.85546875" style="6" customWidth="1"/>
    <col min="13314" max="13314" width="14.7109375" style="6" customWidth="1"/>
    <col min="13315" max="13315" width="67.140625" style="6" customWidth="1"/>
    <col min="13316" max="13316" width="17.7109375" style="6" customWidth="1"/>
    <col min="13317" max="13317" width="25.7109375" style="6" bestFit="1" customWidth="1"/>
    <col min="13318" max="13318" width="5.28515625" style="6" customWidth="1"/>
    <col min="13319" max="13568" width="10.42578125" style="6"/>
    <col min="13569" max="13569" width="1.85546875" style="6" customWidth="1"/>
    <col min="13570" max="13570" width="14.7109375" style="6" customWidth="1"/>
    <col min="13571" max="13571" width="67.140625" style="6" customWidth="1"/>
    <col min="13572" max="13572" width="17.7109375" style="6" customWidth="1"/>
    <col min="13573" max="13573" width="25.7109375" style="6" bestFit="1" customWidth="1"/>
    <col min="13574" max="13574" width="5.28515625" style="6" customWidth="1"/>
    <col min="13575" max="13824" width="10.42578125" style="6"/>
    <col min="13825" max="13825" width="1.85546875" style="6" customWidth="1"/>
    <col min="13826" max="13826" width="14.7109375" style="6" customWidth="1"/>
    <col min="13827" max="13827" width="67.140625" style="6" customWidth="1"/>
    <col min="13828" max="13828" width="17.7109375" style="6" customWidth="1"/>
    <col min="13829" max="13829" width="25.7109375" style="6" bestFit="1" customWidth="1"/>
    <col min="13830" max="13830" width="5.28515625" style="6" customWidth="1"/>
    <col min="13831" max="14080" width="10.42578125" style="6"/>
    <col min="14081" max="14081" width="1.85546875" style="6" customWidth="1"/>
    <col min="14082" max="14082" width="14.7109375" style="6" customWidth="1"/>
    <col min="14083" max="14083" width="67.140625" style="6" customWidth="1"/>
    <col min="14084" max="14084" width="17.7109375" style="6" customWidth="1"/>
    <col min="14085" max="14085" width="25.7109375" style="6" bestFit="1" customWidth="1"/>
    <col min="14086" max="14086" width="5.28515625" style="6" customWidth="1"/>
    <col min="14087" max="14336" width="10.42578125" style="6"/>
    <col min="14337" max="14337" width="1.85546875" style="6" customWidth="1"/>
    <col min="14338" max="14338" width="14.7109375" style="6" customWidth="1"/>
    <col min="14339" max="14339" width="67.140625" style="6" customWidth="1"/>
    <col min="14340" max="14340" width="17.7109375" style="6" customWidth="1"/>
    <col min="14341" max="14341" width="25.7109375" style="6" bestFit="1" customWidth="1"/>
    <col min="14342" max="14342" width="5.28515625" style="6" customWidth="1"/>
    <col min="14343" max="14592" width="10.42578125" style="6"/>
    <col min="14593" max="14593" width="1.85546875" style="6" customWidth="1"/>
    <col min="14594" max="14594" width="14.7109375" style="6" customWidth="1"/>
    <col min="14595" max="14595" width="67.140625" style="6" customWidth="1"/>
    <col min="14596" max="14596" width="17.7109375" style="6" customWidth="1"/>
    <col min="14597" max="14597" width="25.7109375" style="6" bestFit="1" customWidth="1"/>
    <col min="14598" max="14598" width="5.28515625" style="6" customWidth="1"/>
    <col min="14599" max="14848" width="10.42578125" style="6"/>
    <col min="14849" max="14849" width="1.85546875" style="6" customWidth="1"/>
    <col min="14850" max="14850" width="14.7109375" style="6" customWidth="1"/>
    <col min="14851" max="14851" width="67.140625" style="6" customWidth="1"/>
    <col min="14852" max="14852" width="17.7109375" style="6" customWidth="1"/>
    <col min="14853" max="14853" width="25.7109375" style="6" bestFit="1" customWidth="1"/>
    <col min="14854" max="14854" width="5.28515625" style="6" customWidth="1"/>
    <col min="14855" max="15104" width="10.42578125" style="6"/>
    <col min="15105" max="15105" width="1.85546875" style="6" customWidth="1"/>
    <col min="15106" max="15106" width="14.7109375" style="6" customWidth="1"/>
    <col min="15107" max="15107" width="67.140625" style="6" customWidth="1"/>
    <col min="15108" max="15108" width="17.7109375" style="6" customWidth="1"/>
    <col min="15109" max="15109" width="25.7109375" style="6" bestFit="1" customWidth="1"/>
    <col min="15110" max="15110" width="5.28515625" style="6" customWidth="1"/>
    <col min="15111" max="15360" width="10.42578125" style="6"/>
    <col min="15361" max="15361" width="1.85546875" style="6" customWidth="1"/>
    <col min="15362" max="15362" width="14.7109375" style="6" customWidth="1"/>
    <col min="15363" max="15363" width="67.140625" style="6" customWidth="1"/>
    <col min="15364" max="15364" width="17.7109375" style="6" customWidth="1"/>
    <col min="15365" max="15365" width="25.7109375" style="6" bestFit="1" customWidth="1"/>
    <col min="15366" max="15366" width="5.28515625" style="6" customWidth="1"/>
    <col min="15367" max="15616" width="10.42578125" style="6"/>
    <col min="15617" max="15617" width="1.85546875" style="6" customWidth="1"/>
    <col min="15618" max="15618" width="14.7109375" style="6" customWidth="1"/>
    <col min="15619" max="15619" width="67.140625" style="6" customWidth="1"/>
    <col min="15620" max="15620" width="17.7109375" style="6" customWidth="1"/>
    <col min="15621" max="15621" width="25.7109375" style="6" bestFit="1" customWidth="1"/>
    <col min="15622" max="15622" width="5.28515625" style="6" customWidth="1"/>
    <col min="15623" max="15872" width="10.42578125" style="6"/>
    <col min="15873" max="15873" width="1.85546875" style="6" customWidth="1"/>
    <col min="15874" max="15874" width="14.7109375" style="6" customWidth="1"/>
    <col min="15875" max="15875" width="67.140625" style="6" customWidth="1"/>
    <col min="15876" max="15876" width="17.7109375" style="6" customWidth="1"/>
    <col min="15877" max="15877" width="25.7109375" style="6" bestFit="1" customWidth="1"/>
    <col min="15878" max="15878" width="5.28515625" style="6" customWidth="1"/>
    <col min="15879" max="16128" width="10.42578125" style="6"/>
    <col min="16129" max="16129" width="1.85546875" style="6" customWidth="1"/>
    <col min="16130" max="16130" width="14.7109375" style="6" customWidth="1"/>
    <col min="16131" max="16131" width="67.140625" style="6" customWidth="1"/>
    <col min="16132" max="16132" width="17.7109375" style="6" customWidth="1"/>
    <col min="16133" max="16133" width="25.7109375" style="6" bestFit="1" customWidth="1"/>
    <col min="16134" max="16134" width="5.28515625" style="6" customWidth="1"/>
    <col min="16135" max="16384" width="10.42578125" style="6"/>
  </cols>
  <sheetData>
    <row r="1" spans="2:5" ht="102" customHeight="1"/>
    <row r="2" spans="2:5" ht="33">
      <c r="B2" s="7"/>
      <c r="C2" s="7"/>
      <c r="D2" s="7"/>
      <c r="E2" s="8" t="s">
        <v>49</v>
      </c>
    </row>
    <row r="3" spans="2:5" ht="47.1" customHeight="1">
      <c r="B3" s="9" t="s">
        <v>50</v>
      </c>
      <c r="C3" s="10"/>
      <c r="D3" s="7"/>
      <c r="E3" s="7"/>
    </row>
    <row r="4" spans="2:5" ht="12" customHeight="1">
      <c r="B4" s="10" t="s">
        <v>51</v>
      </c>
      <c r="C4" s="7"/>
      <c r="D4" s="7"/>
      <c r="E4" s="7"/>
    </row>
    <row r="5" spans="2:5" ht="12" customHeight="1">
      <c r="B5" s="11" t="s">
        <v>51</v>
      </c>
      <c r="C5" s="7"/>
      <c r="D5" s="7"/>
      <c r="E5" s="7"/>
    </row>
    <row r="6" spans="2:5" ht="12" customHeight="1">
      <c r="B6" s="11" t="s">
        <v>51</v>
      </c>
      <c r="C6" s="7"/>
      <c r="D6" s="7"/>
      <c r="E6" s="7"/>
    </row>
    <row r="7" spans="2:5" ht="14.1" customHeight="1">
      <c r="B7" s="11"/>
      <c r="C7" s="7"/>
      <c r="D7" s="7"/>
      <c r="E7" s="7"/>
    </row>
    <row r="8" spans="2:5" ht="14.1" customHeight="1">
      <c r="B8" s="7"/>
      <c r="C8" s="7"/>
      <c r="D8" s="7"/>
      <c r="E8" s="7"/>
    </row>
    <row r="9" spans="2:5" ht="14.1" customHeight="1">
      <c r="B9" s="12" t="s">
        <v>52</v>
      </c>
      <c r="C9" s="13"/>
      <c r="D9" s="7"/>
      <c r="E9" s="7"/>
    </row>
    <row r="10" spans="2:5" ht="14.1" customHeight="1">
      <c r="B10" s="11"/>
      <c r="C10" s="13"/>
      <c r="D10" s="14" t="s">
        <v>53</v>
      </c>
      <c r="E10" s="15"/>
    </row>
    <row r="11" spans="2:5" ht="14.1" customHeight="1">
      <c r="B11" s="11" t="s">
        <v>54</v>
      </c>
      <c r="C11" s="13"/>
      <c r="D11" s="14" t="s">
        <v>55</v>
      </c>
      <c r="E11" s="16"/>
    </row>
    <row r="12" spans="2:5" ht="14.1" customHeight="1">
      <c r="B12" s="11"/>
      <c r="C12" s="13"/>
      <c r="D12" s="7"/>
      <c r="E12" s="7"/>
    </row>
    <row r="13" spans="2:5">
      <c r="B13" s="7" t="s">
        <v>54</v>
      </c>
      <c r="C13" s="7"/>
      <c r="D13" s="7"/>
      <c r="E13" s="7"/>
    </row>
    <row r="14" spans="2:5">
      <c r="B14" s="13" t="s">
        <v>54</v>
      </c>
      <c r="C14" s="13"/>
      <c r="D14" s="7"/>
      <c r="E14" s="7"/>
    </row>
    <row r="15" spans="2:5" ht="15">
      <c r="B15" s="17"/>
      <c r="C15" s="13"/>
      <c r="D15" s="7"/>
      <c r="E15" s="7"/>
    </row>
    <row r="16" spans="2:5">
      <c r="B16" s="11"/>
      <c r="C16" s="13"/>
      <c r="D16" s="7"/>
      <c r="E16" s="7"/>
    </row>
    <row r="17" spans="2:5">
      <c r="B17" s="11"/>
      <c r="C17" s="13"/>
      <c r="D17" s="7"/>
      <c r="E17" s="7"/>
    </row>
    <row r="18" spans="2:5">
      <c r="B18" s="7"/>
      <c r="C18" s="7"/>
      <c r="D18" s="7"/>
      <c r="E18" s="7"/>
    </row>
    <row r="19" spans="2:5">
      <c r="B19" s="18" t="s">
        <v>56</v>
      </c>
      <c r="C19" s="19" t="s">
        <v>57</v>
      </c>
      <c r="D19" s="20" t="s">
        <v>58</v>
      </c>
      <c r="E19" s="21" t="s">
        <v>59</v>
      </c>
    </row>
    <row r="20" spans="2:5">
      <c r="B20" s="22"/>
      <c r="C20" s="23"/>
      <c r="D20" s="24"/>
      <c r="E20" s="24" t="str">
        <f>IF(B20="","",B20*D20)</f>
        <v/>
      </c>
    </row>
    <row r="21" spans="2:5">
      <c r="B21" s="22"/>
      <c r="C21" s="25"/>
      <c r="D21" s="24"/>
      <c r="E21" s="24" t="str">
        <f t="shared" ref="E21:E32" si="0">IF(B21="","",B21*D21)</f>
        <v/>
      </c>
    </row>
    <row r="22" spans="2:5">
      <c r="B22" s="22"/>
      <c r="C22" s="25"/>
      <c r="D22" s="24"/>
      <c r="E22" s="24" t="str">
        <f t="shared" si="0"/>
        <v/>
      </c>
    </row>
    <row r="23" spans="2:5">
      <c r="B23" s="22"/>
      <c r="C23" s="25"/>
      <c r="D23" s="24"/>
      <c r="E23" s="24" t="str">
        <f t="shared" si="0"/>
        <v/>
      </c>
    </row>
    <row r="24" spans="2:5">
      <c r="B24" s="22"/>
      <c r="C24" s="25"/>
      <c r="D24" s="24"/>
      <c r="E24" s="24" t="str">
        <f t="shared" si="0"/>
        <v/>
      </c>
    </row>
    <row r="25" spans="2:5">
      <c r="B25" s="22"/>
      <c r="C25" s="25"/>
      <c r="D25" s="24"/>
      <c r="E25" s="24" t="str">
        <f t="shared" si="0"/>
        <v/>
      </c>
    </row>
    <row r="26" spans="2:5">
      <c r="B26" s="22"/>
      <c r="C26" s="25"/>
      <c r="D26" s="24"/>
      <c r="E26" s="24" t="str">
        <f t="shared" si="0"/>
        <v/>
      </c>
    </row>
    <row r="27" spans="2:5">
      <c r="B27" s="22"/>
      <c r="C27" s="25"/>
      <c r="D27" s="24"/>
      <c r="E27" s="24" t="str">
        <f t="shared" si="0"/>
        <v/>
      </c>
    </row>
    <row r="28" spans="2:5">
      <c r="B28" s="22"/>
      <c r="C28" s="25"/>
      <c r="D28" s="24"/>
      <c r="E28" s="24" t="str">
        <f t="shared" si="0"/>
        <v/>
      </c>
    </row>
    <row r="29" spans="2:5">
      <c r="B29" s="22"/>
      <c r="C29" s="25"/>
      <c r="D29" s="24"/>
      <c r="E29" s="24" t="str">
        <f t="shared" si="0"/>
        <v/>
      </c>
    </row>
    <row r="30" spans="2:5">
      <c r="B30" s="22"/>
      <c r="C30" s="25"/>
      <c r="D30" s="24"/>
      <c r="E30" s="24" t="str">
        <f t="shared" si="0"/>
        <v/>
      </c>
    </row>
    <row r="31" spans="2:5">
      <c r="B31" s="22"/>
      <c r="C31" s="25"/>
      <c r="D31" s="24"/>
      <c r="E31" s="24" t="str">
        <f t="shared" si="0"/>
        <v/>
      </c>
    </row>
    <row r="32" spans="2:5">
      <c r="B32" s="22"/>
      <c r="C32" s="25"/>
      <c r="D32" s="24"/>
      <c r="E32" s="24" t="str">
        <f t="shared" si="0"/>
        <v/>
      </c>
    </row>
    <row r="33" spans="2:5">
      <c r="B33" s="26"/>
      <c r="C33" s="27"/>
      <c r="D33" s="28"/>
      <c r="E33" s="28" t="str">
        <f>IF(B32="","",B32*D32)</f>
        <v/>
      </c>
    </row>
    <row r="34" spans="2:5">
      <c r="B34" s="29"/>
      <c r="C34" s="7"/>
      <c r="D34" s="30" t="s">
        <v>60</v>
      </c>
      <c r="E34" s="24" t="str">
        <f>IF(SUM(E20:E33),SUM(E20:E33),"")</f>
        <v/>
      </c>
    </row>
    <row r="35" spans="2:5">
      <c r="B35" s="29"/>
      <c r="C35" s="7"/>
      <c r="D35" s="29" t="s">
        <v>61</v>
      </c>
      <c r="E35" s="31">
        <v>0</v>
      </c>
    </row>
    <row r="36" spans="2:5">
      <c r="B36" s="29"/>
      <c r="C36" s="7"/>
      <c r="D36" s="29" t="s">
        <v>62</v>
      </c>
      <c r="E36" s="32" t="e">
        <f>E34*E35</f>
        <v>#VALUE!</v>
      </c>
    </row>
    <row r="37" spans="2:5">
      <c r="B37" s="33"/>
      <c r="C37" s="34"/>
      <c r="D37" s="33" t="s">
        <v>63</v>
      </c>
      <c r="E37" s="35" t="s">
        <v>64</v>
      </c>
    </row>
    <row r="38" spans="2:5">
      <c r="B38" s="7"/>
      <c r="C38" s="7"/>
      <c r="D38" s="36" t="s">
        <v>65</v>
      </c>
      <c r="E38" s="37" t="e">
        <f>E34+E36</f>
        <v>#VALUE!</v>
      </c>
    </row>
    <row r="39" spans="2:5">
      <c r="B39" s="38"/>
      <c r="C39" s="7"/>
      <c r="D39" s="7"/>
      <c r="E39" s="7"/>
    </row>
    <row r="40" spans="2:5">
      <c r="B40" s="38" t="s">
        <v>66</v>
      </c>
      <c r="C40" s="7"/>
      <c r="D40" s="7"/>
      <c r="E40" s="7"/>
    </row>
    <row r="41" spans="2:5">
      <c r="B41" s="7" t="s">
        <v>67</v>
      </c>
      <c r="C41" s="7"/>
      <c r="D41" s="7"/>
      <c r="E41" s="7"/>
    </row>
    <row r="42" spans="2:5">
      <c r="B42" s="7" t="s">
        <v>67</v>
      </c>
      <c r="C42" s="7"/>
      <c r="D42" s="7"/>
      <c r="E42" s="7"/>
    </row>
    <row r="43" spans="2:5">
      <c r="B43" s="7" t="s">
        <v>67</v>
      </c>
      <c r="C43" s="7"/>
      <c r="D43" s="7"/>
      <c r="E43" s="7"/>
    </row>
    <row r="44" spans="2:5">
      <c r="B44" s="7"/>
      <c r="C44" s="7"/>
      <c r="D44" s="7"/>
      <c r="E44" s="7"/>
    </row>
    <row r="45" spans="2:5">
      <c r="B45" s="7"/>
      <c r="C45" s="7"/>
      <c r="D45" s="7"/>
      <c r="E45" s="7"/>
    </row>
    <row r="46" spans="2:5">
      <c r="B46" s="7"/>
      <c r="C46" s="7"/>
      <c r="D46" s="7"/>
      <c r="E46" s="7"/>
    </row>
    <row r="47" spans="2:5">
      <c r="B47" s="39"/>
      <c r="C47" s="40"/>
      <c r="D47" s="40"/>
      <c r="E47" s="40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CDS</vt:lpstr>
      <vt:lpstr>FACTURE EN MASSE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2015-07-15T14:49:19Z</dcterms:modified>
</cp:coreProperties>
</file>