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60" yWindow="375" windowWidth="23475" windowHeight="9240"/>
  </bookViews>
  <sheets>
    <sheet name="Feuil1" sheetId="1" r:id="rId1"/>
  </sheets>
  <externalReferences>
    <externalReference r:id="rId2"/>
  </externalReferences>
  <calcPr calcId="125725"/>
</workbook>
</file>

<file path=xl/calcChain.xml><?xml version="1.0" encoding="utf-8"?>
<calcChain xmlns="http://schemas.openxmlformats.org/spreadsheetml/2006/main">
  <c r="J3" i="1"/>
  <c r="I3"/>
  <c r="K3" s="1"/>
  <c r="E3"/>
  <c r="F3" s="1"/>
  <c r="I2"/>
  <c r="E2"/>
  <c r="G3" l="1"/>
  <c r="L3"/>
  <c r="F2"/>
  <c r="J2"/>
  <c r="H3" l="1"/>
  <c r="K2"/>
  <c r="L2" s="1"/>
  <c r="G2"/>
  <c r="D3"/>
  <c r="H2" l="1"/>
  <c r="D2"/>
</calcChain>
</file>

<file path=xl/sharedStrings.xml><?xml version="1.0" encoding="utf-8"?>
<sst xmlns="http://schemas.openxmlformats.org/spreadsheetml/2006/main" count="16" uniqueCount="16">
  <si>
    <t>nom hote</t>
  </si>
  <si>
    <t>IP</t>
  </si>
  <si>
    <t>Masque sous reseau</t>
  </si>
  <si>
    <t>Reseau</t>
  </si>
  <si>
    <t>1e Octet IP</t>
  </si>
  <si>
    <t>2e Octet IP</t>
  </si>
  <si>
    <t>3e Octet IP</t>
  </si>
  <si>
    <t>4e Octet IP</t>
  </si>
  <si>
    <t xml:space="preserve">1e octet masque </t>
  </si>
  <si>
    <t xml:space="preserve">2e octet masque </t>
  </si>
  <si>
    <t xml:space="preserve">3e octet masque </t>
  </si>
  <si>
    <t xml:space="preserve">4e octet masque </t>
  </si>
  <si>
    <t>172,19,10,56</t>
  </si>
  <si>
    <t>255,255,0,0</t>
  </si>
  <si>
    <t>172,100,200,254</t>
  </si>
  <si>
    <t>255,255,172,0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</si>
</sst>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3">
    <xf numFmtId="0" fontId="0" fillId="0" borderId="0" xfId="0"/>
    <xf numFmtId="0" fontId="1" fillId="0" borderId="0" xfId="1" applyAlignment="1" applyProtection="1"/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ed/Desktop/4282%20add%20ins.xla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lan1"/>
      <sheetName val="Plan2"/>
      <sheetName val="Plan3"/>
    </sheetNames>
    <definedNames>
      <definedName name="BITWISE_AND"/>
    </defined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U3"/>
  <sheetViews>
    <sheetView tabSelected="1" workbookViewId="0">
      <selection activeCell="K8" sqref="K8"/>
    </sheetView>
  </sheetViews>
  <sheetFormatPr baseColWidth="10" defaultRowHeight="15"/>
  <cols>
    <col min="3" max="3" width="19" bestFit="1" customWidth="1"/>
    <col min="4" max="4" width="12.7109375" bestFit="1" customWidth="1"/>
    <col min="5" max="5" width="10.5703125" bestFit="1" customWidth="1"/>
  </cols>
  <sheetData>
    <row r="1" spans="1:21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N1" s="1"/>
      <c r="U1" s="1"/>
    </row>
    <row r="2" spans="1:21">
      <c r="B2" t="s">
        <v>12</v>
      </c>
      <c r="C2" t="s">
        <v>13</v>
      </c>
      <c r="D2" t="str">
        <f>[1]!BITWISE_AND(I2,E2) &amp;","&amp;[1]!BITWISE_AND(J2,F2)&amp;","&amp;[1]!BITWISE_AND(K2,G2)&amp;","&amp;[1]!BITWISE_AND(L2,H2)</f>
        <v>172,19,0,0</v>
      </c>
      <c r="E2" s="2" t="str">
        <f>MID(B2,1,FIND(",",B2,1)-1)</f>
        <v>172</v>
      </c>
      <c r="F2" s="2" t="str">
        <f>MID(REPLACE(B2,1,LEN(E2) +1,""),1,FIND(",",REPLACE(B2,1,LEN(E2) +1,""),1)-1)</f>
        <v>19</v>
      </c>
      <c r="G2" s="2" t="str">
        <f>MID(REPLACE(B2,1,LEN(E2)+LEN(F2)+2,""),1,FIND(",",REPLACE(B2,1,LEN(F2)+LEN(E2)+2,""),1)-1)</f>
        <v>10</v>
      </c>
      <c r="H2" s="2" t="str">
        <f>REPLACE(B2,1,LEN(E2)+LEN(F2)+LEN(G2)+3,"")</f>
        <v>56</v>
      </c>
      <c r="I2" s="2" t="str">
        <f>MID(C2,1,FIND(",",C2,1)-1)</f>
        <v>255</v>
      </c>
      <c r="J2" s="2" t="str">
        <f>MID(REPLACE(C2,1,LEN(I2) +1,""),1,FIND(",",REPLACE(C2,1,LEN(I2) +1,""),1)-1)</f>
        <v>255</v>
      </c>
      <c r="K2" s="2" t="str">
        <f>MID(REPLACE(C2,1,LEN(I2)+LEN(J2)+2,""),1,FIND(",",REPLACE(C2,1,LEN(J2)+LEN(I2)+2,""),1)-1)</f>
        <v>0</v>
      </c>
      <c r="L2" s="2" t="str">
        <f>REPLACE(C2,1,LEN(I2)+LEN(J2)+LEN(K2)+3,"")</f>
        <v>0</v>
      </c>
    </row>
    <row r="3" spans="1:21">
      <c r="B3" t="s">
        <v>14</v>
      </c>
      <c r="C3" t="s">
        <v>15</v>
      </c>
      <c r="D3" t="str">
        <f>[1]!BITWISE_AND(I3,E3) &amp;","&amp;[1]!BITWISE_AND(J3,F3)&amp;","&amp;[1]!BITWISE_AND(K3,G3)&amp;","&amp;[1]!BITWISE_AND(L3,H3)</f>
        <v>172,100,136,0</v>
      </c>
      <c r="E3" s="2" t="str">
        <f>MID(B3,1,FIND(",",B3,1)-1)</f>
        <v>172</v>
      </c>
      <c r="F3" s="2" t="str">
        <f>MID(REPLACE(B3,1,LEN(E3) +1,""),1,FIND(",",REPLACE(B3,1,LEN(E3) +1,""),1)-1)</f>
        <v>100</v>
      </c>
      <c r="G3" s="2" t="str">
        <f>MID(REPLACE(B3,1,LEN(E3)+LEN(F3)+2,""),1,FIND(",",REPLACE(B3,1,LEN(F3)+LEN(E3)+2,""),1)-1)</f>
        <v>200</v>
      </c>
      <c r="H3" s="2" t="str">
        <f>REPLACE(B3,1,LEN(E3)+LEN(F3)+LEN(G3)+3,"")</f>
        <v>254</v>
      </c>
      <c r="I3" s="2" t="str">
        <f>MID(C3,1,FIND(",",C3,1)-1)</f>
        <v>255</v>
      </c>
      <c r="J3" s="2" t="str">
        <f>MID(REPLACE(C3,1,LEN(I3) +1,""),1,FIND(",",REPLACE(C3,1,LEN(I3) +1,""),1)-1)</f>
        <v>255</v>
      </c>
      <c r="K3" s="2" t="str">
        <f>MID(REPLACE(C3,1,LEN(I3)+LEN(J3)+2,""),1,FIND(",",REPLACE(C3,1,LEN(J3)+LEN(I3)+2,""),1)-1)</f>
        <v>172</v>
      </c>
      <c r="L3" s="2" t="str">
        <f>REPLACE(C3,1,LEN(I3)+LEN(J3)+LEN(K3)+3,"")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fred</cp:lastModifiedBy>
  <dcterms:created xsi:type="dcterms:W3CDTF">2014-10-10T22:49:56Z</dcterms:created>
  <dcterms:modified xsi:type="dcterms:W3CDTF">2014-10-10T23:01:41Z</dcterms:modified>
</cp:coreProperties>
</file>