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voillaume.local\dfs\profs\administrateur\Downloads\"/>
    </mc:Choice>
  </mc:AlternateContent>
  <xr:revisionPtr revIDLastSave="0" documentId="13_ncr:1_{8965E3A8-BA5D-4BD3-B856-CF77F26F2ACA}" xr6:coauthVersionLast="36" xr6:coauthVersionMax="47" xr10:uidLastSave="{00000000-0000-0000-0000-000000000000}"/>
  <bookViews>
    <workbookView xWindow="0" yWindow="0" windowWidth="28800" windowHeight="12225" xr2:uid="{6921E818-40A3-44D6-9842-34AE472E7F7C}"/>
  </bookViews>
  <sheets>
    <sheet name="Feuil1" sheetId="1" r:id="rId1"/>
    <sheet name="Pouget" sheetId="2" r:id="rId2"/>
    <sheet name="Simon" sheetId="3" r:id="rId3"/>
  </sheets>
  <definedNames>
    <definedName name="Segment_Commercial">#N/A</definedName>
    <definedName name="Segment_Résiliation">#N/A</definedName>
    <definedName name="Segment_Tacite_reconduction">#N/A</definedName>
  </definedNames>
  <calcPr calcId="191029"/>
  <pivotCaches>
    <pivotCache cacheId="8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<sst xmlns="http://schemas.openxmlformats.org/spreadsheetml/2006/main" count="52" uniqueCount="31">
  <si>
    <t>Commercial</t>
  </si>
  <si>
    <t>Henri Pouget</t>
  </si>
  <si>
    <t>Bernard Simon</t>
  </si>
  <si>
    <t>André Meunier</t>
  </si>
  <si>
    <t>Nicolas Delmont</t>
  </si>
  <si>
    <t>société</t>
  </si>
  <si>
    <t>Rouge</t>
  </si>
  <si>
    <t>Bleu</t>
  </si>
  <si>
    <t>Vert</t>
  </si>
  <si>
    <t>Jaune</t>
  </si>
  <si>
    <t>Orange</t>
  </si>
  <si>
    <t>Marron</t>
  </si>
  <si>
    <t>Gris</t>
  </si>
  <si>
    <t>Anthracite</t>
  </si>
  <si>
    <t>Turquoise</t>
  </si>
  <si>
    <t>Violet</t>
  </si>
  <si>
    <t>Pastel</t>
  </si>
  <si>
    <t>Indigo</t>
  </si>
  <si>
    <t>Montant</t>
  </si>
  <si>
    <t>Tacite reconduction</t>
  </si>
  <si>
    <t>Date d'échéance</t>
  </si>
  <si>
    <t>Je voudrais grâce à une formule, pouvoir faire un onglet par commercial et que si je rajoute des lignes, cela mette les tableaux automatiquement à jour</t>
  </si>
  <si>
    <t>Résiliation</t>
  </si>
  <si>
    <t>Je sais qu'il y a les tableaux croisés dymaiques, mais j'avoue ne pas trop apprécier leur visuel. Est-ce que vous auriez une formule  via un recherchev conditionnel</t>
  </si>
  <si>
    <t>Je veux exactement les mêmes colonnes que dans l'export source, juste ventilé par commercial dans un onglet à part</t>
  </si>
  <si>
    <t>(Tous)</t>
  </si>
  <si>
    <t>Total général</t>
  </si>
  <si>
    <t>Societé</t>
  </si>
  <si>
    <t xml:space="preserve"> </t>
  </si>
  <si>
    <t>VRAI</t>
  </si>
  <si>
    <t>FAUX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</si>
</sst>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2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14</xdr:row>
      <xdr:rowOff>123826</xdr:rowOff>
    </xdr:from>
    <xdr:to>
      <xdr:col>10</xdr:col>
      <xdr:colOff>809625</xdr:colOff>
      <xdr:row>22</xdr:row>
      <xdr:rowOff>161926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ommercial">
              <a:extLst>
                <a:ext uri="{FF2B5EF4-FFF2-40B4-BE49-F238E27FC236}">
                  <a16:creationId xmlns:a16="http://schemas.microsoft.com/office/drawing/2014/main" id="{30F255D2-65C0-4731-ACB7-627FF52406C4}"/>
                </a:ext>
              </a:extLst>
            </xdr:cNvPr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mmercial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48775" y="2657476"/>
              <a:ext cx="1828800" cy="1485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390525</xdr:colOff>
      <xdr:row>14</xdr:row>
      <xdr:rowOff>142875</xdr:rowOff>
    </xdr:from>
    <xdr:to>
      <xdr:col>13</xdr:col>
      <xdr:colOff>2219325</xdr:colOff>
      <xdr:row>20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Résiliation">
              <a:extLst>
                <a:ext uri="{FF2B5EF4-FFF2-40B4-BE49-F238E27FC236}">
                  <a16:creationId xmlns:a16="http://schemas.microsoft.com/office/drawing/2014/main" id="{BEF53F6B-E705-4D01-9739-904D1C329BAC}"/>
                </a:ext>
              </a:extLst>
            </xdr:cNvPr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silia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934950" y="2676525"/>
              <a:ext cx="1828800" cy="1019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857250</xdr:colOff>
      <xdr:row>14</xdr:row>
      <xdr:rowOff>123826</xdr:rowOff>
    </xdr:from>
    <xdr:to>
      <xdr:col>13</xdr:col>
      <xdr:colOff>409575</xdr:colOff>
      <xdr:row>20</xdr:row>
      <xdr:rowOff>9526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Tacite reconduction">
              <a:extLst>
                <a:ext uri="{FF2B5EF4-FFF2-40B4-BE49-F238E27FC236}">
                  <a16:creationId xmlns:a16="http://schemas.microsoft.com/office/drawing/2014/main" id="{3F531774-1AF8-4FB5-A469-8C5D5C34A6C7}"/>
                </a:ext>
              </a:extLst>
            </xdr:cNvPr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acite reconduc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25200" y="2657476"/>
              <a:ext cx="1828800" cy="971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ministrateur" refreshedDate="45909.502415972223" createdVersion="6" refreshedVersion="6" minRefreshableVersion="3" recordCount="12" xr:uid="{6C9AE6EA-9897-4524-A6BA-8B50600A4D6B}">
  <cacheSource type="worksheet">
    <worksheetSource name="Tableau1"/>
  </cacheSource>
  <cacheFields count="6">
    <cacheField name="Commercial" numFmtId="0">
      <sharedItems count="4">
        <s v="Henri Pouget"/>
        <s v="Bernard Simon"/>
        <s v="André Meunier"/>
        <s v="Nicolas Delmont"/>
      </sharedItems>
    </cacheField>
    <cacheField name="société" numFmtId="0">
      <sharedItems count="12">
        <s v="Rouge"/>
        <s v="Bleu"/>
        <s v="Vert"/>
        <s v="Jaune"/>
        <s v="Orange"/>
        <s v="Marron"/>
        <s v="Gris"/>
        <s v="Anthracite"/>
        <s v="Turquoise"/>
        <s v="Violet"/>
        <s v="Pastel"/>
        <s v="Indigo"/>
      </sharedItems>
    </cacheField>
    <cacheField name="Montant" numFmtId="0">
      <sharedItems containsSemiMixedTypes="0" containsString="0" containsNumber="1" containsInteger="1" minValue="1000" maxValue="12000"/>
    </cacheField>
    <cacheField name="Tacite reconduction" numFmtId="0">
      <sharedItems count="2">
        <b v="1"/>
        <b v="0"/>
      </sharedItems>
    </cacheField>
    <cacheField name="Date d'échéance" numFmtId="14">
      <sharedItems containsSemiMixedTypes="0" containsNonDate="0" containsDate="1" containsString="0" minDate="2025-09-10T00:00:00" maxDate="2025-09-22T00:00:00" count="12">
        <d v="2025-09-10T00:00:00"/>
        <d v="2025-09-11T00:00:00"/>
        <d v="2025-09-12T00:00:00"/>
        <d v="2025-09-13T00:00:00"/>
        <d v="2025-09-14T00:00:00"/>
        <d v="2025-09-15T00:00:00"/>
        <d v="2025-09-16T00:00:00"/>
        <d v="2025-09-17T00:00:00"/>
        <d v="2025-09-18T00:00:00"/>
        <d v="2025-09-19T00:00:00"/>
        <d v="2025-09-20T00:00:00"/>
        <d v="2025-09-21T00:00:00"/>
      </sharedItems>
    </cacheField>
    <cacheField name="Résiliation" numFmtId="0">
      <sharedItems count="2">
        <b v="0"/>
        <b v="1"/>
      </sharedItems>
    </cacheField>
  </cacheFields>
  <extLst>
    <ext xmlns:x14="http://schemas.microsoft.com/office/spreadsheetml/2009/9/main" uri="{725AE2AE-9491-48be-B2B4-4EB974FC3084}">
      <x14:pivotCacheDefinition pivotCacheId="169426425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n v="1000"/>
    <x v="0"/>
    <x v="0"/>
    <x v="0"/>
  </r>
  <r>
    <x v="1"/>
    <x v="1"/>
    <n v="2000"/>
    <x v="1"/>
    <x v="1"/>
    <x v="1"/>
  </r>
  <r>
    <x v="2"/>
    <x v="2"/>
    <n v="3000"/>
    <x v="1"/>
    <x v="2"/>
    <x v="1"/>
  </r>
  <r>
    <x v="3"/>
    <x v="3"/>
    <n v="4000"/>
    <x v="1"/>
    <x v="3"/>
    <x v="1"/>
  </r>
  <r>
    <x v="1"/>
    <x v="4"/>
    <n v="5000"/>
    <x v="1"/>
    <x v="4"/>
    <x v="1"/>
  </r>
  <r>
    <x v="3"/>
    <x v="5"/>
    <n v="6000"/>
    <x v="0"/>
    <x v="5"/>
    <x v="1"/>
  </r>
  <r>
    <x v="0"/>
    <x v="6"/>
    <n v="7000"/>
    <x v="0"/>
    <x v="6"/>
    <x v="0"/>
  </r>
  <r>
    <x v="3"/>
    <x v="7"/>
    <n v="8000"/>
    <x v="1"/>
    <x v="7"/>
    <x v="0"/>
  </r>
  <r>
    <x v="1"/>
    <x v="8"/>
    <n v="9000"/>
    <x v="0"/>
    <x v="8"/>
    <x v="0"/>
  </r>
  <r>
    <x v="0"/>
    <x v="9"/>
    <n v="10000"/>
    <x v="1"/>
    <x v="9"/>
    <x v="0"/>
  </r>
  <r>
    <x v="3"/>
    <x v="10"/>
    <n v="11000"/>
    <x v="0"/>
    <x v="10"/>
    <x v="0"/>
  </r>
  <r>
    <x v="1"/>
    <x v="11"/>
    <n v="12000"/>
    <x v="1"/>
    <x v="1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927DF15-24C5-4F1F-A169-14160B60DE9A}" name="Tableau croisé dynamique2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Societé" colHeaderCaption="Résiliation">
  <location ref="J27:M44" firstHeaderRow="1" firstDataRow="2" firstDataCol="1" rowPageCount="1" colPageCount="1"/>
  <pivotFields count="6">
    <pivotField axis="axisPage" showAll="0">
      <items count="5">
        <item x="2"/>
        <item x="1"/>
        <item x="0"/>
        <item x="3"/>
        <item t="default"/>
      </items>
    </pivotField>
    <pivotField axis="axisRow" showAll="0">
      <items count="13">
        <item x="7"/>
        <item x="1"/>
        <item x="6"/>
        <item x="11"/>
        <item x="3"/>
        <item x="5"/>
        <item x="4"/>
        <item x="10"/>
        <item x="0"/>
        <item x="8"/>
        <item x="2"/>
        <item x="9"/>
        <item t="default"/>
      </items>
    </pivotField>
    <pivotField dataField="1" showAll="0"/>
    <pivotField axis="axisRow" showAll="0">
      <items count="3">
        <item h="1" x="1"/>
        <item x="0"/>
        <item t="default"/>
      </items>
    </pivotField>
    <pivotField axis="axisRow" numFmtId="14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Col" showAll="0">
      <items count="3">
        <item x="0"/>
        <item x="1"/>
        <item t="default"/>
      </items>
    </pivotField>
  </pivotFields>
  <rowFields count="3">
    <field x="1"/>
    <field x="4"/>
    <field x="3"/>
  </rowFields>
  <rowItems count="16">
    <i>
      <x v="2"/>
    </i>
    <i r="1">
      <x v="6"/>
    </i>
    <i r="2">
      <x v="1"/>
    </i>
    <i>
      <x v="5"/>
    </i>
    <i r="1">
      <x v="5"/>
    </i>
    <i r="2">
      <x v="1"/>
    </i>
    <i>
      <x v="7"/>
    </i>
    <i r="1">
      <x v="10"/>
    </i>
    <i r="2">
      <x v="1"/>
    </i>
    <i>
      <x v="8"/>
    </i>
    <i r="1">
      <x/>
    </i>
    <i r="2">
      <x v="1"/>
    </i>
    <i>
      <x v="9"/>
    </i>
    <i r="1">
      <x v="8"/>
    </i>
    <i r="2">
      <x v="1"/>
    </i>
    <i t="grand">
      <x/>
    </i>
  </rowItems>
  <colFields count="1">
    <field x="5"/>
  </colFields>
  <colItems count="3">
    <i>
      <x/>
    </i>
    <i>
      <x v="1"/>
    </i>
    <i t="grand">
      <x/>
    </i>
  </colItems>
  <pageFields count="1">
    <pageField fld="0" hier="-1"/>
  </pageFields>
  <dataFields count="1">
    <dataField name=" 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mmercial" xr10:uid="{FEEAF92F-9D8C-43FE-81EE-A664F16D8641}" sourceName="Commercial">
  <pivotTables>
    <pivotTable tabId="1" name="Tableau croisé dynamique2"/>
  </pivotTables>
  <data>
    <tabular pivotCacheId="1694264258">
      <items count="4">
        <i x="1" s="1"/>
        <i x="0" s="1"/>
        <i x="3" s="1"/>
        <i x="2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ésiliation" xr10:uid="{0C3CAEF1-D25C-489B-83D8-42278D91DAAE}" sourceName="Résiliation">
  <pivotTables>
    <pivotTable tabId="1" name="Tableau croisé dynamique2"/>
  </pivotTables>
  <data>
    <tabular pivotCacheId="1694264258">
      <items count="2">
        <i x="0" s="1"/>
        <i x="1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acite_reconduction" xr10:uid="{B7AB32E3-1CE0-4FD6-AFC8-CE430EBF14FE}" sourceName="Tacite reconduction">
  <pivotTables>
    <pivotTable tabId="1" name="Tableau croisé dynamique2"/>
  </pivotTables>
  <data>
    <tabular pivotCacheId="1694264258">
      <items count="2">
        <i x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mmercial" xr10:uid="{B4F4D4B0-9B6E-4E5F-A6D9-73FABAE15B79}" cache="Segment_Commercial" caption="Commercial" lockedPosition="1" rowHeight="241300"/>
  <slicer name="Résiliation" xr10:uid="{F18518E9-3C4B-460F-8EB9-4790692233BD}" cache="Segment_Résiliation" caption="Résiliation" lockedPosition="1" rowHeight="241300"/>
  <slicer name="Tacite reconduction" xr10:uid="{BC9AA7B9-A98E-402F-8D9D-EFF55993D722}" cache="Segment_Tacite_reconduction" caption="Tacite reconduction" lockedPosition="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1BB74E-417B-4D9D-B077-777AF55BCE99}" name="Tableau1" displayName="Tableau1" ref="A1:F13" totalsRowShown="0">
  <autoFilter ref="A1:F13" xr:uid="{67F30666-EBC2-4AF4-AE7F-4E19E87B215A}"/>
  <tableColumns count="6">
    <tableColumn id="1" xr3:uid="{57F857C1-E9C7-460D-808F-0DFD1BD277AA}" name="Commercial"/>
    <tableColumn id="2" xr3:uid="{510AAA1B-7AD3-43DF-B615-370F1C16683D}" name="société"/>
    <tableColumn id="3" xr3:uid="{5C7DA4A0-8F6F-4C4E-90C1-F6043B3CD105}" name="Montant"/>
    <tableColumn id="4" xr3:uid="{BBB2F586-5769-44E5-ABD9-48845D0ABEC7}" name="Tacite reconduction"/>
    <tableColumn id="5" xr3:uid="{49B6261C-AB09-4107-A1CF-B2DD2F7D202F}" name="Date d'échéance" dataDxfId="0"/>
    <tableColumn id="6" xr3:uid="{E2554605-D0E9-4D5E-A50D-3A77FB87B2A5}" name="Résili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55188-F66E-40B6-8030-AA2CA6A5682C}">
  <dimension ref="A1:M44"/>
  <sheetViews>
    <sheetView tabSelected="1" topLeftCell="A10" workbookViewId="0">
      <selection activeCell="G23" sqref="G23"/>
    </sheetView>
  </sheetViews>
  <sheetFormatPr baseColWidth="10" defaultRowHeight="14.25"/>
  <cols>
    <col min="1" max="1" width="15.75" bestFit="1" customWidth="1"/>
    <col min="4" max="4" width="20.5" customWidth="1"/>
    <col min="5" max="5" width="17.625" customWidth="1"/>
    <col min="6" max="6" width="12.125" customWidth="1"/>
    <col min="10" max="10" width="13.75" bestFit="1" customWidth="1"/>
    <col min="11" max="11" width="12.25" bestFit="1" customWidth="1"/>
    <col min="12" max="12" width="5" bestFit="1" customWidth="1"/>
    <col min="13" max="13" width="12.625" bestFit="1" customWidth="1"/>
    <col min="14" max="14" width="29.25" bestFit="1" customWidth="1"/>
    <col min="15" max="15" width="9.875" bestFit="1" customWidth="1"/>
    <col min="16" max="16" width="29.25" bestFit="1" customWidth="1"/>
    <col min="17" max="17" width="6.375" bestFit="1" customWidth="1"/>
    <col min="18" max="18" width="34.375" bestFit="1" customWidth="1"/>
    <col min="19" max="22" width="9.875" bestFit="1" customWidth="1"/>
    <col min="23" max="23" width="12.625" bestFit="1" customWidth="1"/>
  </cols>
  <sheetData>
    <row r="1" spans="1:9">
      <c r="A1" t="s">
        <v>0</v>
      </c>
      <c r="B1" t="s">
        <v>5</v>
      </c>
      <c r="C1" t="s">
        <v>18</v>
      </c>
      <c r="D1" t="s">
        <v>19</v>
      </c>
      <c r="E1" t="s">
        <v>20</v>
      </c>
      <c r="F1" t="s">
        <v>22</v>
      </c>
    </row>
    <row r="2" spans="1:9">
      <c r="A2" t="s">
        <v>1</v>
      </c>
      <c r="B2" t="s">
        <v>6</v>
      </c>
      <c r="C2">
        <v>1000</v>
      </c>
      <c r="D2" t="b">
        <v>1</v>
      </c>
      <c r="E2" s="1">
        <v>45910</v>
      </c>
      <c r="F2" t="b">
        <v>0</v>
      </c>
      <c r="I2" t="s">
        <v>21</v>
      </c>
    </row>
    <row r="3" spans="1:9">
      <c r="A3" t="s">
        <v>2</v>
      </c>
      <c r="B3" t="s">
        <v>7</v>
      </c>
      <c r="C3">
        <v>2000</v>
      </c>
      <c r="D3" t="b">
        <v>0</v>
      </c>
      <c r="E3" s="1">
        <v>45911</v>
      </c>
      <c r="F3" t="b">
        <v>1</v>
      </c>
      <c r="I3" t="s">
        <v>23</v>
      </c>
    </row>
    <row r="4" spans="1:9">
      <c r="A4" t="s">
        <v>3</v>
      </c>
      <c r="B4" t="s">
        <v>8</v>
      </c>
      <c r="C4">
        <v>3000</v>
      </c>
      <c r="D4" t="b">
        <v>0</v>
      </c>
      <c r="E4" s="1">
        <v>45912</v>
      </c>
      <c r="F4" t="b">
        <v>1</v>
      </c>
      <c r="I4" t="s">
        <v>24</v>
      </c>
    </row>
    <row r="5" spans="1:9">
      <c r="A5" t="s">
        <v>4</v>
      </c>
      <c r="B5" t="s">
        <v>9</v>
      </c>
      <c r="C5">
        <v>4000</v>
      </c>
      <c r="D5" t="b">
        <v>0</v>
      </c>
      <c r="E5" s="1">
        <v>45913</v>
      </c>
      <c r="F5" t="b">
        <v>1</v>
      </c>
    </row>
    <row r="6" spans="1:9">
      <c r="A6" t="s">
        <v>2</v>
      </c>
      <c r="B6" t="s">
        <v>10</v>
      </c>
      <c r="C6">
        <v>5000</v>
      </c>
      <c r="D6" t="b">
        <v>0</v>
      </c>
      <c r="E6" s="1">
        <v>45914</v>
      </c>
      <c r="F6" t="b">
        <v>1</v>
      </c>
    </row>
    <row r="7" spans="1:9">
      <c r="A7" t="s">
        <v>4</v>
      </c>
      <c r="B7" t="s">
        <v>11</v>
      </c>
      <c r="C7">
        <v>6000</v>
      </c>
      <c r="D7" t="b">
        <v>1</v>
      </c>
      <c r="E7" s="1">
        <v>45915</v>
      </c>
      <c r="F7" t="b">
        <v>1</v>
      </c>
    </row>
    <row r="8" spans="1:9">
      <c r="A8" t="s">
        <v>1</v>
      </c>
      <c r="B8" t="s">
        <v>12</v>
      </c>
      <c r="C8">
        <v>7000</v>
      </c>
      <c r="D8" t="b">
        <v>1</v>
      </c>
      <c r="E8" s="1">
        <v>45916</v>
      </c>
      <c r="F8" t="b">
        <v>0</v>
      </c>
    </row>
    <row r="9" spans="1:9">
      <c r="A9" t="s">
        <v>4</v>
      </c>
      <c r="B9" t="s">
        <v>13</v>
      </c>
      <c r="C9">
        <v>8000</v>
      </c>
      <c r="D9" t="b">
        <v>0</v>
      </c>
      <c r="E9" s="1">
        <v>45917</v>
      </c>
      <c r="F9" t="b">
        <v>0</v>
      </c>
    </row>
    <row r="10" spans="1:9">
      <c r="A10" t="s">
        <v>2</v>
      </c>
      <c r="B10" t="s">
        <v>14</v>
      </c>
      <c r="C10">
        <v>9000</v>
      </c>
      <c r="D10" t="b">
        <v>1</v>
      </c>
      <c r="E10" s="1">
        <v>45918</v>
      </c>
      <c r="F10" t="b">
        <v>0</v>
      </c>
    </row>
    <row r="11" spans="1:9">
      <c r="A11" t="s">
        <v>1</v>
      </c>
      <c r="B11" t="s">
        <v>15</v>
      </c>
      <c r="C11">
        <v>10000</v>
      </c>
      <c r="D11" t="b">
        <v>0</v>
      </c>
      <c r="E11" s="1">
        <v>45919</v>
      </c>
      <c r="F11" t="b">
        <v>0</v>
      </c>
    </row>
    <row r="12" spans="1:9">
      <c r="A12" t="s">
        <v>4</v>
      </c>
      <c r="B12" t="s">
        <v>16</v>
      </c>
      <c r="C12">
        <v>11000</v>
      </c>
      <c r="D12" t="b">
        <v>1</v>
      </c>
      <c r="E12" s="1">
        <v>45920</v>
      </c>
      <c r="F12" t="b">
        <v>0</v>
      </c>
    </row>
    <row r="13" spans="1:9">
      <c r="A13" t="s">
        <v>2</v>
      </c>
      <c r="B13" t="s">
        <v>17</v>
      </c>
      <c r="C13">
        <v>12000</v>
      </c>
      <c r="D13" t="b">
        <v>0</v>
      </c>
      <c r="E13" s="1">
        <v>45921</v>
      </c>
      <c r="F13" t="b">
        <v>0</v>
      </c>
    </row>
    <row r="25" spans="10:13">
      <c r="J25" s="2" t="s">
        <v>0</v>
      </c>
      <c r="K25" t="s">
        <v>25</v>
      </c>
    </row>
    <row r="27" spans="10:13">
      <c r="J27" s="2" t="s">
        <v>28</v>
      </c>
      <c r="K27" s="2" t="s">
        <v>22</v>
      </c>
    </row>
    <row r="28" spans="10:13">
      <c r="J28" s="2" t="s">
        <v>27</v>
      </c>
      <c r="K28" t="s">
        <v>30</v>
      </c>
      <c r="L28" t="s">
        <v>29</v>
      </c>
      <c r="M28" t="s">
        <v>26</v>
      </c>
    </row>
    <row r="29" spans="10:13">
      <c r="J29" s="4" t="s">
        <v>12</v>
      </c>
      <c r="K29" s="3">
        <v>7000</v>
      </c>
      <c r="L29" s="3"/>
      <c r="M29" s="3">
        <v>7000</v>
      </c>
    </row>
    <row r="30" spans="10:13">
      <c r="J30" s="5">
        <v>45916</v>
      </c>
      <c r="K30" s="3">
        <v>7000</v>
      </c>
      <c r="L30" s="3"/>
      <c r="M30" s="3">
        <v>7000</v>
      </c>
    </row>
    <row r="31" spans="10:13">
      <c r="J31" s="6" t="s">
        <v>29</v>
      </c>
      <c r="K31" s="3">
        <v>7000</v>
      </c>
      <c r="L31" s="3"/>
      <c r="M31" s="3">
        <v>7000</v>
      </c>
    </row>
    <row r="32" spans="10:13">
      <c r="J32" s="4" t="s">
        <v>11</v>
      </c>
      <c r="K32" s="3"/>
      <c r="L32" s="3">
        <v>6000</v>
      </c>
      <c r="M32" s="3">
        <v>6000</v>
      </c>
    </row>
    <row r="33" spans="10:13">
      <c r="J33" s="5">
        <v>45915</v>
      </c>
      <c r="K33" s="3"/>
      <c r="L33" s="3">
        <v>6000</v>
      </c>
      <c r="M33" s="3">
        <v>6000</v>
      </c>
    </row>
    <row r="34" spans="10:13">
      <c r="J34" s="6" t="s">
        <v>29</v>
      </c>
      <c r="K34" s="3"/>
      <c r="L34" s="3">
        <v>6000</v>
      </c>
      <c r="M34" s="3">
        <v>6000</v>
      </c>
    </row>
    <row r="35" spans="10:13">
      <c r="J35" s="4" t="s">
        <v>16</v>
      </c>
      <c r="K35" s="3">
        <v>11000</v>
      </c>
      <c r="L35" s="3"/>
      <c r="M35" s="3">
        <v>11000</v>
      </c>
    </row>
    <row r="36" spans="10:13">
      <c r="J36" s="5">
        <v>45920</v>
      </c>
      <c r="K36" s="3">
        <v>11000</v>
      </c>
      <c r="L36" s="3"/>
      <c r="M36" s="3">
        <v>11000</v>
      </c>
    </row>
    <row r="37" spans="10:13">
      <c r="J37" s="6" t="s">
        <v>29</v>
      </c>
      <c r="K37" s="3">
        <v>11000</v>
      </c>
      <c r="L37" s="3"/>
      <c r="M37" s="3">
        <v>11000</v>
      </c>
    </row>
    <row r="38" spans="10:13">
      <c r="J38" s="4" t="s">
        <v>6</v>
      </c>
      <c r="K38" s="3">
        <v>1000</v>
      </c>
      <c r="L38" s="3"/>
      <c r="M38" s="3">
        <v>1000</v>
      </c>
    </row>
    <row r="39" spans="10:13">
      <c r="J39" s="5">
        <v>45910</v>
      </c>
      <c r="K39" s="3">
        <v>1000</v>
      </c>
      <c r="L39" s="3"/>
      <c r="M39" s="3">
        <v>1000</v>
      </c>
    </row>
    <row r="40" spans="10:13">
      <c r="J40" s="6" t="s">
        <v>29</v>
      </c>
      <c r="K40" s="3">
        <v>1000</v>
      </c>
      <c r="L40" s="3"/>
      <c r="M40" s="3">
        <v>1000</v>
      </c>
    </row>
    <row r="41" spans="10:13">
      <c r="J41" s="4" t="s">
        <v>14</v>
      </c>
      <c r="K41" s="3">
        <v>9000</v>
      </c>
      <c r="L41" s="3"/>
      <c r="M41" s="3">
        <v>9000</v>
      </c>
    </row>
    <row r="42" spans="10:13">
      <c r="J42" s="5">
        <v>45918</v>
      </c>
      <c r="K42" s="3">
        <v>9000</v>
      </c>
      <c r="L42" s="3"/>
      <c r="M42" s="3">
        <v>9000</v>
      </c>
    </row>
    <row r="43" spans="10:13">
      <c r="J43" s="6" t="s">
        <v>29</v>
      </c>
      <c r="K43" s="3">
        <v>9000</v>
      </c>
      <c r="L43" s="3"/>
      <c r="M43" s="3">
        <v>9000</v>
      </c>
    </row>
    <row r="44" spans="10:13">
      <c r="J44" s="4" t="s">
        <v>26</v>
      </c>
      <c r="K44" s="3">
        <v>28000</v>
      </c>
      <c r="L44" s="3">
        <v>6000</v>
      </c>
      <c r="M44" s="3">
        <v>34000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E15B1-25A5-4271-A393-8733903433B9}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845E7-11BE-4609-8301-2FD1E63B4B71}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Pouget</vt:lpstr>
      <vt:lpstr>Simon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GUILLEMOT Nathalie</dc:creator>
  <cp:lastModifiedBy>administrateur@VOILLAUME.LOCAL</cp:lastModifiedBy>
  <dcterms:created xsi:type="dcterms:W3CDTF">2025-09-09T09:36:50Z</dcterms:created>
  <dcterms:modified xsi:type="dcterms:W3CDTF">2025-09-09T10:14:35Z</dcterms:modified>
</cp:coreProperties>
</file>