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01 03" sheetId="4" r:id="rId1"/>
    <sheet name="02 03 " sheetId="5" r:id="rId2"/>
    <sheet name="03 03 " sheetId="6" r:id="rId3"/>
    <sheet name="04 03" sheetId="7" r:id="rId4"/>
  </sheets>
  <definedNames>
    <definedName name="_xlnm._FilterDatabase" localSheetId="0" hidden="1">'01 03'!$A$4:$AE$115</definedName>
    <definedName name="_xlnm._FilterDatabase" localSheetId="1" hidden="1">'02 03 '!$A$4:$AE$113</definedName>
    <definedName name="_xlnm._FilterDatabase" localSheetId="2" hidden="1">'03 03 '!$A$4:$AE$113</definedName>
    <definedName name="_xlnm._FilterDatabase" localSheetId="3" hidden="1">'04 03'!$A$4:$AE$113</definedName>
  </definedNames>
  <calcPr calcId="125725"/>
</workbook>
</file>

<file path=xl/calcChain.xml><?xml version="1.0" encoding="utf-8"?>
<calcChain xmlns="http://schemas.openxmlformats.org/spreadsheetml/2006/main">
  <c r="D6" i="4"/>
  <c r="AE113" i="7"/>
  <c r="AD113"/>
  <c r="AC113"/>
  <c r="AB113"/>
  <c r="AA113"/>
  <c r="Z113"/>
  <c r="Y113"/>
  <c r="X113"/>
  <c r="W113"/>
  <c r="V113"/>
  <c r="U113"/>
  <c r="T113"/>
  <c r="S113"/>
  <c r="R113"/>
  <c r="Q113"/>
  <c r="P113"/>
  <c r="O113"/>
  <c r="N113"/>
  <c r="M113"/>
  <c r="L113"/>
  <c r="K113"/>
  <c r="J113"/>
  <c r="I113"/>
  <c r="H113"/>
  <c r="G113"/>
  <c r="F113"/>
  <c r="E113"/>
  <c r="D112"/>
  <c r="D111"/>
  <c r="D110"/>
  <c r="D109"/>
  <c r="D108"/>
  <c r="D107"/>
  <c r="D106"/>
  <c r="D105"/>
  <c r="D104"/>
  <c r="D103"/>
  <c r="D102"/>
  <c r="D101"/>
  <c r="D99"/>
  <c r="D98"/>
  <c r="D97"/>
  <c r="D96"/>
  <c r="D95"/>
  <c r="D94"/>
  <c r="D92"/>
  <c r="D91"/>
  <c r="D90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7"/>
  <c r="D66"/>
  <c r="D65"/>
  <c r="D64"/>
  <c r="D63"/>
  <c r="D62"/>
  <c r="D61"/>
  <c r="D60"/>
  <c r="D58"/>
  <c r="D57"/>
  <c r="D56"/>
  <c r="D55"/>
  <c r="D54"/>
  <c r="D53"/>
  <c r="D52"/>
  <c r="D51"/>
  <c r="D50"/>
  <c r="D49"/>
  <c r="D47"/>
  <c r="D46"/>
  <c r="D45"/>
  <c r="D44"/>
  <c r="D43"/>
  <c r="D42"/>
  <c r="D41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1"/>
  <c r="D10"/>
  <c r="D9"/>
  <c r="D8"/>
  <c r="D7"/>
  <c r="D6"/>
  <c r="AE113" i="6"/>
  <c r="AD113"/>
  <c r="AC113"/>
  <c r="AB113"/>
  <c r="AA113"/>
  <c r="Z113"/>
  <c r="Y113"/>
  <c r="X113"/>
  <c r="W113"/>
  <c r="V113"/>
  <c r="U113"/>
  <c r="T113"/>
  <c r="S113"/>
  <c r="R113"/>
  <c r="Q113"/>
  <c r="P113"/>
  <c r="O113"/>
  <c r="N113"/>
  <c r="M113"/>
  <c r="L113"/>
  <c r="K113"/>
  <c r="J113"/>
  <c r="I113"/>
  <c r="H113"/>
  <c r="G113"/>
  <c r="F113"/>
  <c r="E113"/>
  <c r="D112"/>
  <c r="D111"/>
  <c r="D110"/>
  <c r="D109"/>
  <c r="D108"/>
  <c r="D107"/>
  <c r="D106"/>
  <c r="D105"/>
  <c r="D104"/>
  <c r="D103"/>
  <c r="D102"/>
  <c r="D101"/>
  <c r="D99"/>
  <c r="D98"/>
  <c r="D97"/>
  <c r="D96"/>
  <c r="D95"/>
  <c r="D94"/>
  <c r="D92"/>
  <c r="D91"/>
  <c r="D90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7"/>
  <c r="D66"/>
  <c r="D65"/>
  <c r="D64"/>
  <c r="D63"/>
  <c r="D62"/>
  <c r="D61"/>
  <c r="D60"/>
  <c r="D58"/>
  <c r="D57"/>
  <c r="D56"/>
  <c r="D55"/>
  <c r="D54"/>
  <c r="D53"/>
  <c r="D52"/>
  <c r="D51"/>
  <c r="D50"/>
  <c r="D49"/>
  <c r="D47"/>
  <c r="D46"/>
  <c r="D45"/>
  <c r="D44"/>
  <c r="D43"/>
  <c r="D42"/>
  <c r="D41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1"/>
  <c r="D10"/>
  <c r="D9"/>
  <c r="D8"/>
  <c r="D7"/>
  <c r="D6"/>
  <c r="AE113" i="5"/>
  <c r="AD113"/>
  <c r="AC113"/>
  <c r="AB113"/>
  <c r="AA113"/>
  <c r="Z113"/>
  <c r="Y113"/>
  <c r="X113"/>
  <c r="W113"/>
  <c r="V113"/>
  <c r="U113"/>
  <c r="T113"/>
  <c r="S113"/>
  <c r="R113"/>
  <c r="Q113"/>
  <c r="P113"/>
  <c r="O113"/>
  <c r="N113"/>
  <c r="M113"/>
  <c r="L113"/>
  <c r="K113"/>
  <c r="J113"/>
  <c r="I113"/>
  <c r="H113"/>
  <c r="G113"/>
  <c r="F113"/>
  <c r="E113"/>
  <c r="D112"/>
  <c r="D111"/>
  <c r="D110"/>
  <c r="D109"/>
  <c r="D108"/>
  <c r="D107"/>
  <c r="D106"/>
  <c r="D105"/>
  <c r="D104"/>
  <c r="D103"/>
  <c r="D102"/>
  <c r="D101"/>
  <c r="D99"/>
  <c r="D98"/>
  <c r="D97"/>
  <c r="D96"/>
  <c r="D95"/>
  <c r="D94"/>
  <c r="D92"/>
  <c r="D91"/>
  <c r="D90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7"/>
  <c r="D66"/>
  <c r="D65"/>
  <c r="D64"/>
  <c r="D63"/>
  <c r="D62"/>
  <c r="D61"/>
  <c r="D60"/>
  <c r="D58"/>
  <c r="D57"/>
  <c r="D56"/>
  <c r="D55"/>
  <c r="D54"/>
  <c r="D53"/>
  <c r="D52"/>
  <c r="D51"/>
  <c r="D50"/>
  <c r="D49"/>
  <c r="D47"/>
  <c r="D46"/>
  <c r="D45"/>
  <c r="D44"/>
  <c r="D43"/>
  <c r="D42"/>
  <c r="D41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1"/>
  <c r="D10"/>
  <c r="D9"/>
  <c r="D8"/>
  <c r="D7"/>
  <c r="D6"/>
  <c r="AE115" i="4"/>
  <c r="AD115"/>
  <c r="AC115"/>
  <c r="AB115"/>
  <c r="AA115"/>
  <c r="Z115"/>
  <c r="Y115"/>
  <c r="X115"/>
  <c r="W115"/>
  <c r="V115"/>
  <c r="U115"/>
  <c r="T115"/>
  <c r="S115"/>
  <c r="R115"/>
  <c r="Q115"/>
  <c r="P115"/>
  <c r="O115"/>
  <c r="N115"/>
  <c r="M115"/>
  <c r="L115"/>
  <c r="K115"/>
  <c r="J115"/>
  <c r="I115"/>
  <c r="H115"/>
  <c r="G115"/>
  <c r="F115"/>
  <c r="E115"/>
  <c r="D115" s="1"/>
  <c r="D114"/>
  <c r="D113"/>
  <c r="D112"/>
  <c r="D111"/>
  <c r="D110"/>
  <c r="D109"/>
  <c r="D108"/>
  <c r="D107"/>
  <c r="D106"/>
  <c r="D105"/>
  <c r="D104"/>
  <c r="D103"/>
  <c r="D101"/>
  <c r="D100"/>
  <c r="D99"/>
  <c r="D98"/>
  <c r="D97"/>
  <c r="D96"/>
  <c r="D94"/>
  <c r="D93"/>
  <c r="D92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69"/>
  <c r="D68"/>
  <c r="D67"/>
  <c r="D66"/>
  <c r="D65"/>
  <c r="D64"/>
  <c r="D63"/>
  <c r="D62"/>
  <c r="D60"/>
  <c r="D59"/>
  <c r="D58"/>
  <c r="D57"/>
  <c r="D56"/>
  <c r="D55"/>
  <c r="D54"/>
  <c r="D53"/>
  <c r="D52"/>
  <c r="D51"/>
  <c r="D49"/>
  <c r="D48"/>
  <c r="D47"/>
  <c r="D46"/>
  <c r="D45"/>
  <c r="D44"/>
  <c r="D43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3"/>
  <c r="D12"/>
  <c r="D11"/>
  <c r="D10"/>
  <c r="D9"/>
  <c r="D8"/>
  <c r="D7"/>
  <c r="D113" i="6" l="1"/>
  <c r="D113" i="7"/>
  <c r="D113" i="5"/>
</calcChain>
</file>

<file path=xl/comments1.xml><?xml version="1.0" encoding="utf-8"?>
<comments xmlns="http://schemas.openxmlformats.org/spreadsheetml/2006/main">
  <authors>
    <author>Auteur</author>
  </authors>
  <commentList>
    <comment ref="O3" authorId="0">
      <text>
        <r>
          <rPr>
            <b/>
            <sz val="9"/>
            <color indexed="81"/>
            <rFont val="Tahoma"/>
            <family val="2"/>
          </rPr>
          <t>work order extension needed</t>
        </r>
      </text>
    </comment>
    <comment ref="P3" authorId="0">
      <text>
        <r>
          <rPr>
            <b/>
            <sz val="9"/>
            <color indexed="81"/>
            <rFont val="Tahoma"/>
            <family val="2"/>
          </rPr>
          <t>work order extension needed</t>
        </r>
      </text>
    </comment>
    <comment ref="Q3" authorId="0">
      <text>
        <r>
          <rPr>
            <b/>
            <sz val="9"/>
            <color indexed="81"/>
            <rFont val="Tahoma"/>
            <family val="2"/>
          </rPr>
          <t>work order extension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" authorId="0">
      <text>
        <r>
          <rPr>
            <b/>
            <sz val="9"/>
            <color indexed="81"/>
            <rFont val="Tahoma"/>
            <family val="2"/>
          </rPr>
          <t>No work order</t>
        </r>
      </text>
    </comment>
    <comment ref="S3" authorId="0">
      <text>
        <r>
          <rPr>
            <b/>
            <sz val="9"/>
            <color indexed="81"/>
            <rFont val="Tahoma"/>
            <family val="2"/>
          </rPr>
          <t>No work order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" authorId="0">
      <text>
        <r>
          <rPr>
            <b/>
            <sz val="9"/>
            <color indexed="81"/>
            <rFont val="Tahoma"/>
            <family val="2"/>
          </rPr>
          <t>work order extension needed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O3" authorId="0">
      <text>
        <r>
          <rPr>
            <b/>
            <sz val="9"/>
            <color indexed="81"/>
            <rFont val="Tahoma"/>
            <family val="2"/>
          </rPr>
          <t>work order extension needed</t>
        </r>
      </text>
    </comment>
    <comment ref="P3" authorId="0">
      <text>
        <r>
          <rPr>
            <b/>
            <sz val="9"/>
            <color indexed="81"/>
            <rFont val="Tahoma"/>
            <family val="2"/>
          </rPr>
          <t>work order extension needed</t>
        </r>
      </text>
    </comment>
    <comment ref="Q3" authorId="0">
      <text>
        <r>
          <rPr>
            <b/>
            <sz val="9"/>
            <color indexed="81"/>
            <rFont val="Tahoma"/>
            <family val="2"/>
          </rPr>
          <t>work order extension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" authorId="0">
      <text>
        <r>
          <rPr>
            <b/>
            <sz val="9"/>
            <color indexed="81"/>
            <rFont val="Tahoma"/>
            <family val="2"/>
          </rPr>
          <t>No work order</t>
        </r>
      </text>
    </comment>
    <comment ref="S3" authorId="0">
      <text>
        <r>
          <rPr>
            <b/>
            <sz val="9"/>
            <color indexed="81"/>
            <rFont val="Tahoma"/>
            <family val="2"/>
          </rPr>
          <t>No work order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" authorId="0">
      <text>
        <r>
          <rPr>
            <b/>
            <sz val="9"/>
            <color indexed="81"/>
            <rFont val="Tahoma"/>
            <family val="2"/>
          </rPr>
          <t>work order extension needed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O3" authorId="0">
      <text>
        <r>
          <rPr>
            <b/>
            <sz val="9"/>
            <color indexed="81"/>
            <rFont val="Tahoma"/>
            <family val="2"/>
          </rPr>
          <t>work order extension needed</t>
        </r>
      </text>
    </comment>
    <comment ref="P3" authorId="0">
      <text>
        <r>
          <rPr>
            <b/>
            <sz val="9"/>
            <color indexed="81"/>
            <rFont val="Tahoma"/>
            <family val="2"/>
          </rPr>
          <t>work order extension needed</t>
        </r>
      </text>
    </comment>
    <comment ref="Q3" authorId="0">
      <text>
        <r>
          <rPr>
            <b/>
            <sz val="9"/>
            <color indexed="81"/>
            <rFont val="Tahoma"/>
            <family val="2"/>
          </rPr>
          <t>work order extension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" authorId="0">
      <text>
        <r>
          <rPr>
            <b/>
            <sz val="9"/>
            <color indexed="81"/>
            <rFont val="Tahoma"/>
            <family val="2"/>
          </rPr>
          <t>No work order</t>
        </r>
      </text>
    </comment>
    <comment ref="S3" authorId="0">
      <text>
        <r>
          <rPr>
            <b/>
            <sz val="9"/>
            <color indexed="81"/>
            <rFont val="Tahoma"/>
            <family val="2"/>
          </rPr>
          <t>No work order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" authorId="0">
      <text>
        <r>
          <rPr>
            <b/>
            <sz val="9"/>
            <color indexed="81"/>
            <rFont val="Tahoma"/>
            <family val="2"/>
          </rPr>
          <t>work order extension needed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Auteur</author>
  </authors>
  <commentList>
    <comment ref="O3" authorId="0">
      <text>
        <r>
          <rPr>
            <b/>
            <sz val="9"/>
            <color indexed="81"/>
            <rFont val="Tahoma"/>
            <family val="2"/>
          </rPr>
          <t>work order extension needed</t>
        </r>
      </text>
    </comment>
    <comment ref="P3" authorId="0">
      <text>
        <r>
          <rPr>
            <b/>
            <sz val="9"/>
            <color indexed="81"/>
            <rFont val="Tahoma"/>
            <family val="2"/>
          </rPr>
          <t>work order extension needed</t>
        </r>
      </text>
    </comment>
    <comment ref="Q3" authorId="0">
      <text>
        <r>
          <rPr>
            <b/>
            <sz val="9"/>
            <color indexed="81"/>
            <rFont val="Tahoma"/>
            <family val="2"/>
          </rPr>
          <t>work order extension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" authorId="0">
      <text>
        <r>
          <rPr>
            <b/>
            <sz val="9"/>
            <color indexed="81"/>
            <rFont val="Tahoma"/>
            <family val="2"/>
          </rPr>
          <t>No work order</t>
        </r>
      </text>
    </comment>
    <comment ref="S3" authorId="0">
      <text>
        <r>
          <rPr>
            <b/>
            <sz val="9"/>
            <color indexed="81"/>
            <rFont val="Tahoma"/>
            <family val="2"/>
          </rPr>
          <t>No work order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" authorId="0">
      <text>
        <r>
          <rPr>
            <b/>
            <sz val="9"/>
            <color indexed="81"/>
            <rFont val="Tahoma"/>
            <family val="2"/>
          </rPr>
          <t>work order extension needed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<sst xmlns="http://schemas.openxmlformats.org/spreadsheetml/2006/main" count="1507" uniqueCount="172">
  <si>
    <t>Overhead</t>
  </si>
  <si>
    <t>Labor Supply</t>
  </si>
  <si>
    <t>Minor Works</t>
  </si>
  <si>
    <t>Major Works</t>
  </si>
  <si>
    <t>Non Allocated</t>
  </si>
  <si>
    <t>Rotation</t>
  </si>
  <si>
    <t>Training</t>
  </si>
  <si>
    <t>Sick</t>
  </si>
  <si>
    <t>Process Maintenance 3 Boilermakers</t>
  </si>
  <si>
    <t>Supply Chain Warehouse - Labor</t>
  </si>
  <si>
    <t>Mill 2 Ball Charger electrical motor</t>
  </si>
  <si>
    <t>Fire Pumps TRANSFORMER</t>
  </si>
  <si>
    <t>Permenant lighting at ROM pad</t>
  </si>
  <si>
    <t>GENDAMERIE AREA</t>
  </si>
  <si>
    <t>CIL Plant Leak detection system</t>
  </si>
  <si>
    <t>Scat bunker bunded area</t>
  </si>
  <si>
    <t>Trash screen bunker</t>
  </si>
  <si>
    <t>Cyanide Compliance Works</t>
  </si>
  <si>
    <t>Trash screen bunker handrails</t>
  </si>
  <si>
    <t>CIL samps cyanide code</t>
  </si>
  <si>
    <t>ALS Lab crack repairs</t>
  </si>
  <si>
    <t>Breathers on mine fleet bulk oil tank</t>
  </si>
  <si>
    <t>CFBT Container's Converting as per designed</t>
  </si>
  <si>
    <t>Potable water Tank Sandblasting  and Painting</t>
  </si>
  <si>
    <t>Backhoe for Process Operations</t>
  </si>
  <si>
    <t>TSF</t>
  </si>
  <si>
    <t>Sondage P1</t>
  </si>
  <si>
    <t>Painting, Labelling, Of Reagent Pipes</t>
  </si>
  <si>
    <t>CIL Plant Process Upgrade</t>
  </si>
  <si>
    <t>CIL Plant Pipes and Pumps</t>
  </si>
  <si>
    <t>CIL plant Fire main ring</t>
  </si>
  <si>
    <t>Manager</t>
  </si>
  <si>
    <t>Site Engineer</t>
  </si>
  <si>
    <t>Supervisor</t>
  </si>
  <si>
    <t>Safety Supervisor</t>
  </si>
  <si>
    <t>Safety Officer</t>
  </si>
  <si>
    <t>Administrator</t>
  </si>
  <si>
    <t>Foreman</t>
  </si>
  <si>
    <t>Operator</t>
  </si>
  <si>
    <t>Driver</t>
  </si>
  <si>
    <t>Macon</t>
  </si>
  <si>
    <t>Forms</t>
  </si>
  <si>
    <t>Rebar</t>
  </si>
  <si>
    <t>Erector</t>
  </si>
  <si>
    <t>Boilermaker</t>
  </si>
  <si>
    <t>Welder</t>
  </si>
  <si>
    <t>Pipe Fitter</t>
  </si>
  <si>
    <t>Painter</t>
  </si>
  <si>
    <t>Electrician</t>
  </si>
  <si>
    <t>Helper</t>
  </si>
  <si>
    <t>Full Name</t>
  </si>
  <si>
    <t>Badge</t>
  </si>
  <si>
    <t>Fonction</t>
  </si>
  <si>
    <t>OVERHEAD</t>
  </si>
  <si>
    <t>Najem,  Mohamed Saad</t>
  </si>
  <si>
    <t xml:space="preserve"> </t>
  </si>
  <si>
    <t>Lebatt Ahmed Baba</t>
  </si>
  <si>
    <t>Moctar Ely,  Moustapha</t>
  </si>
  <si>
    <t>Sall,  Alioune Demba</t>
  </si>
  <si>
    <t>Diagana,  Kalidou Tidjani</t>
  </si>
  <si>
    <t>Nasr Dine,  Mahfoudh Ahmedou</t>
  </si>
  <si>
    <t>Najem,  Sidi</t>
  </si>
  <si>
    <t>Cheikh Sidi El Mokhtar El Kinty,  Khalifa</t>
  </si>
  <si>
    <t>318078.</t>
  </si>
  <si>
    <t>CIVIL WORKS</t>
  </si>
  <si>
    <t>N'Gone,  Aliene</t>
  </si>
  <si>
    <t>Coulibaly,  Demba</t>
  </si>
  <si>
    <t>Sow,  Djby</t>
  </si>
  <si>
    <t>Diop,  Issa Oumar</t>
  </si>
  <si>
    <t>Serba,  Samoury</t>
  </si>
  <si>
    <t>Sow,  Mansour</t>
  </si>
  <si>
    <t>Boye,  Amadou</t>
  </si>
  <si>
    <t>Ba,  Oumar</t>
  </si>
  <si>
    <t>Beladji,  El Moustapha</t>
  </si>
  <si>
    <t>Vih El Barka,  Sadam</t>
  </si>
  <si>
    <t>Keibed,  Mohamed salem</t>
  </si>
  <si>
    <t>Beheye,  Ahmedhah</t>
  </si>
  <si>
    <t>Kane,  Oumar</t>
  </si>
  <si>
    <t>Abd El Mid,  El Moctar</t>
  </si>
  <si>
    <t>Lehbib,  Mohamed</t>
  </si>
  <si>
    <t>Ebeid,  Doudou</t>
  </si>
  <si>
    <t>Menah,  Mohamed Vall</t>
  </si>
  <si>
    <t>Beyze,  Mohamed Sidi</t>
  </si>
  <si>
    <t>Sow,  Mamadou</t>
  </si>
  <si>
    <t>Said,  Sidi Mohamed</t>
  </si>
  <si>
    <t>Nany,  Didi</t>
  </si>
  <si>
    <t>Keita,  Mohamedou</t>
  </si>
  <si>
    <t>Sow,  Abdoul Amadou</t>
  </si>
  <si>
    <t>Mohamed Ould Amar,  El Housseine</t>
  </si>
  <si>
    <t>Ahmed,  Bady</t>
  </si>
  <si>
    <t>Diop,  Seydina Ousmane</t>
  </si>
  <si>
    <t>Hamady,  Belle</t>
  </si>
  <si>
    <t>ELECTRICITY</t>
  </si>
  <si>
    <t>Mohamed Ebbat, Zekeria</t>
  </si>
  <si>
    <t>Abba,  Mohamed Mahmoud  Sidi Ahmed</t>
  </si>
  <si>
    <t>Souley Amadou Ba</t>
  </si>
  <si>
    <t>Abdallahi Sidi Ahmed Abba</t>
  </si>
  <si>
    <t>Ahmed Nahe Ahmed Mahmoud</t>
  </si>
  <si>
    <t>Mohamed Abeidalla</t>
  </si>
  <si>
    <t>Yacoub Ahmed Mahmoud</t>
  </si>
  <si>
    <t>LOGISTICS</t>
  </si>
  <si>
    <t>Sidi Mohamed,  Abderrahmane</t>
  </si>
  <si>
    <t>El Moctar,  Brahim</t>
  </si>
  <si>
    <t>Seck,  Saidou Amadou</t>
  </si>
  <si>
    <t>Abd Samed,  El Moctar Mohamed</t>
  </si>
  <si>
    <t>Beroueigatt,  Mohamed Mahmoud</t>
  </si>
  <si>
    <t>Kleib,  Bembe</t>
  </si>
  <si>
    <t>Ahmed Yacoub,  El Haj</t>
  </si>
  <si>
    <t>Boubacar,  Abd Selam</t>
  </si>
  <si>
    <t>Ba,  Alioun Hamady</t>
  </si>
  <si>
    <t>Issawi,  Sid' Ahmed Dah</t>
  </si>
  <si>
    <t>304941.</t>
  </si>
  <si>
    <t>PAINTING</t>
  </si>
  <si>
    <t>Kouame,  Kouassi</t>
  </si>
  <si>
    <t>Kane,  Amadou</t>
  </si>
  <si>
    <t>Sow,  Salif</t>
  </si>
  <si>
    <t>M'baba,  Mohamed</t>
  </si>
  <si>
    <t>Mendy,  John</t>
  </si>
  <si>
    <t>V00554</t>
  </si>
  <si>
    <t>Babou,  Abou</t>
  </si>
  <si>
    <t>Thiam,  Saliou</t>
  </si>
  <si>
    <t>Dia,  Amadou</t>
  </si>
  <si>
    <t>PIPING AND STRUCTURAL WORKS</t>
  </si>
  <si>
    <t>Sarr,  Serigne Ababacar</t>
  </si>
  <si>
    <t>Kabo,  Moussa</t>
  </si>
  <si>
    <t>Dia,  Daouda</t>
  </si>
  <si>
    <t>Ellab,  Mohamed</t>
  </si>
  <si>
    <t>Fall,  El Houssein</t>
  </si>
  <si>
    <t>Sow,  Mouhamadou</t>
  </si>
  <si>
    <t>V00425</t>
  </si>
  <si>
    <t>Niang,  Papa</t>
  </si>
  <si>
    <t>V00562</t>
  </si>
  <si>
    <t>Sall,  Ndiasse</t>
  </si>
  <si>
    <t>V00458</t>
  </si>
  <si>
    <t>Drame,  MORIKEBA</t>
  </si>
  <si>
    <t>V00281</t>
  </si>
  <si>
    <t>Abdellahi,  Abdoulaye</t>
  </si>
  <si>
    <t>Sidi,  Mohamed</t>
  </si>
  <si>
    <t>Eminou,  Mohamed Abdellahi</t>
  </si>
  <si>
    <t>Dia,  Amodou Hamady</t>
  </si>
  <si>
    <t>Abeid,  Aliyene</t>
  </si>
  <si>
    <t>Itir,  Abdel Fatah</t>
  </si>
  <si>
    <t>Itir,  Mohamed Salem Mohamed Yahye</t>
  </si>
  <si>
    <t>Babou,  Modou</t>
  </si>
  <si>
    <t>Kone,  Mohamedou</t>
  </si>
  <si>
    <t>Wonne,  Mamadou</t>
  </si>
  <si>
    <t>Niang,  Tidjane</t>
  </si>
  <si>
    <t>MANPOWER SUPPLY - PROCESS MAINTENANCE</t>
  </si>
  <si>
    <t>Ndiaye,  Papa Seydou</t>
  </si>
  <si>
    <t>Cisse,  Birame</t>
  </si>
  <si>
    <t>Niang,  Mamadou</t>
  </si>
  <si>
    <t>MANPOWER SUPPLY - WAREHOUSE</t>
  </si>
  <si>
    <t>kerbally,  Mohamed</t>
  </si>
  <si>
    <t>El Moustapha,  Mohamed</t>
  </si>
  <si>
    <t>Bounaisse,  Mohamed Ahmed</t>
  </si>
  <si>
    <t>Eddada,  Mouhamed El Mamy</t>
  </si>
  <si>
    <t>Mbokhoukha,  Ahmed</t>
  </si>
  <si>
    <t>Najem,  Saadna</t>
  </si>
  <si>
    <t>CIL PLANT PROCESS UPGRANDES</t>
  </si>
  <si>
    <t>Sidi Ahmed,  Mohamed Abdellhi Abdellahi</t>
  </si>
  <si>
    <t>Sene,  Assane</t>
  </si>
  <si>
    <t>Niang,  Abdoulaye Thiombane</t>
  </si>
  <si>
    <t>Sambe,  Babacar</t>
  </si>
  <si>
    <t>Seck,  Mamadou</t>
  </si>
  <si>
    <t>Ndiaye,  Mbaye Seny</t>
  </si>
  <si>
    <t>V00485</t>
  </si>
  <si>
    <t>Gueye,  Ousseynou</t>
  </si>
  <si>
    <t>Ndoye,  Ibrahima</t>
  </si>
  <si>
    <t>Kebe,  Djibril</t>
  </si>
  <si>
    <t>Seck,  El Hadji Alassane</t>
  </si>
  <si>
    <t>Ba, Opa</t>
  </si>
  <si>
    <t>Mbodj,  Cheikh</t>
  </si>
</sst>
</file>

<file path=xl/styles.xml><?xml version="1.0" encoding="utf-8"?>
<styleSheet xmlns="http://schemas.openxmlformats.org/spreadsheetml/2006/main">
  <numFmts count="2">
    <numFmt numFmtId="164" formatCode="[$-409]mmmm\ d\,\ yyyy;@"/>
    <numFmt numFmtId="165" formatCode="#,##0\ _€"/>
  </numFmts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Calibri"/>
      <family val="2"/>
      <scheme val="minor"/>
    </font>
    <font>
      <sz val="20"/>
      <color rgb="FF00B0F0"/>
      <name val="Arial Black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24"/>
      <color rgb="FF00B0F0"/>
      <name val="Arial Black"/>
      <family val="2"/>
    </font>
    <font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164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5" fillId="0" borderId="0" xfId="0" applyFont="1"/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5" xfId="0" applyFont="1" applyFill="1" applyBorder="1" applyAlignment="1">
      <alignment horizontal="left" textRotation="90" wrapText="1"/>
    </xf>
    <xf numFmtId="0" fontId="5" fillId="0" borderId="16" xfId="0" applyFont="1" applyFill="1" applyBorder="1" applyAlignment="1">
      <alignment horizontal="left" textRotation="90" wrapText="1"/>
    </xf>
    <xf numFmtId="0" fontId="5" fillId="0" borderId="17" xfId="0" applyFont="1" applyFill="1" applyBorder="1" applyAlignment="1">
      <alignment horizontal="left" textRotation="90" wrapText="1"/>
    </xf>
    <xf numFmtId="0" fontId="5" fillId="0" borderId="15" xfId="0" applyFont="1" applyBorder="1" applyAlignment="1">
      <alignment horizontal="left" textRotation="90" wrapText="1"/>
    </xf>
    <xf numFmtId="0" fontId="5" fillId="0" borderId="16" xfId="0" applyFont="1" applyBorder="1" applyAlignment="1">
      <alignment horizontal="left" textRotation="90" wrapText="1"/>
    </xf>
    <xf numFmtId="0" fontId="5" fillId="0" borderId="18" xfId="0" applyFont="1" applyBorder="1" applyAlignment="1">
      <alignment horizontal="left" textRotation="90"/>
    </xf>
    <xf numFmtId="0" fontId="5" fillId="0" borderId="19" xfId="0" applyFont="1" applyBorder="1" applyAlignment="1">
      <alignment horizontal="left" textRotation="90"/>
    </xf>
    <xf numFmtId="0" fontId="5" fillId="0" borderId="19" xfId="0" applyNumberFormat="1" applyFont="1" applyBorder="1" applyAlignment="1">
      <alignment horizontal="left" textRotation="90"/>
    </xf>
    <xf numFmtId="0" fontId="5" fillId="0" borderId="20" xfId="0" applyFont="1" applyBorder="1" applyAlignment="1">
      <alignment horizontal="left" textRotation="90"/>
    </xf>
    <xf numFmtId="0" fontId="4" fillId="0" borderId="19" xfId="0" applyFont="1" applyBorder="1" applyAlignment="1">
      <alignment horizontal="left" textRotation="90"/>
    </xf>
    <xf numFmtId="0" fontId="4" fillId="0" borderId="21" xfId="0" applyFont="1" applyBorder="1" applyAlignment="1">
      <alignment horizontal="left" textRotation="90"/>
    </xf>
    <xf numFmtId="165" fontId="8" fillId="4" borderId="13" xfId="0" applyNumberFormat="1" applyFont="1" applyFill="1" applyBorder="1" applyAlignment="1">
      <alignment vertical="center" wrapText="1"/>
    </xf>
    <xf numFmtId="165" fontId="8" fillId="4" borderId="14" xfId="0" applyNumberFormat="1" applyFont="1" applyFill="1" applyBorder="1" applyAlignment="1">
      <alignment horizontal="left" vertical="center" wrapText="1"/>
    </xf>
    <xf numFmtId="165" fontId="8" fillId="4" borderId="22" xfId="0" applyNumberFormat="1" applyFont="1" applyFill="1" applyBorder="1" applyAlignment="1">
      <alignment vertical="center" wrapText="1"/>
    </xf>
    <xf numFmtId="165" fontId="8" fillId="4" borderId="14" xfId="0" applyNumberFormat="1" applyFont="1" applyFill="1" applyBorder="1" applyAlignment="1">
      <alignment vertical="center" wrapText="1"/>
    </xf>
    <xf numFmtId="165" fontId="8" fillId="4" borderId="23" xfId="0" applyNumberFormat="1" applyFont="1" applyFill="1" applyBorder="1" applyAlignment="1">
      <alignment vertical="center" wrapText="1"/>
    </xf>
    <xf numFmtId="0" fontId="4" fillId="6" borderId="0" xfId="0" applyFont="1" applyFill="1" applyBorder="1" applyAlignment="1">
      <alignment vertical="center"/>
    </xf>
    <xf numFmtId="0" fontId="4" fillId="6" borderId="7" xfId="0" applyFont="1" applyFill="1" applyBorder="1" applyAlignment="1">
      <alignment vertical="center"/>
    </xf>
    <xf numFmtId="0" fontId="5" fillId="6" borderId="24" xfId="0" applyFont="1" applyFill="1" applyBorder="1" applyAlignment="1">
      <alignment vertical="center"/>
    </xf>
    <xf numFmtId="0" fontId="5" fillId="6" borderId="25" xfId="0" applyFont="1" applyFill="1" applyBorder="1" applyAlignment="1">
      <alignment vertical="center"/>
    </xf>
    <xf numFmtId="0" fontId="5" fillId="6" borderId="26" xfId="0" applyFont="1" applyFill="1" applyBorder="1" applyAlignment="1">
      <alignment vertical="center"/>
    </xf>
    <xf numFmtId="0" fontId="5" fillId="5" borderId="24" xfId="0" applyFont="1" applyFill="1" applyBorder="1" applyAlignment="1">
      <alignment horizontal="left" vertical="center"/>
    </xf>
    <xf numFmtId="0" fontId="5" fillId="5" borderId="24" xfId="0" applyFont="1" applyFill="1" applyBorder="1" applyAlignment="1">
      <alignment horizontal="left"/>
    </xf>
    <xf numFmtId="0" fontId="5" fillId="5" borderId="24" xfId="0" applyFont="1" applyFill="1" applyBorder="1"/>
    <xf numFmtId="0" fontId="5" fillId="7" borderId="7" xfId="0" applyFont="1" applyFill="1" applyBorder="1" applyAlignment="1">
      <alignment horizont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31" xfId="0" applyFont="1" applyFill="1" applyBorder="1" applyAlignment="1">
      <alignment horizontal="center" vertical="center"/>
    </xf>
    <xf numFmtId="0" fontId="5" fillId="0" borderId="0" xfId="0" applyFont="1" applyBorder="1"/>
    <xf numFmtId="0" fontId="4" fillId="8" borderId="0" xfId="0" applyFont="1" applyFill="1" applyBorder="1" applyAlignment="1">
      <alignment vertical="center"/>
    </xf>
    <xf numFmtId="0" fontId="4" fillId="8" borderId="7" xfId="0" applyFont="1" applyFill="1" applyBorder="1" applyAlignment="1">
      <alignment vertical="center"/>
    </xf>
    <xf numFmtId="0" fontId="5" fillId="8" borderId="24" xfId="0" applyFont="1" applyFill="1" applyBorder="1" applyAlignment="1">
      <alignment vertical="center"/>
    </xf>
    <xf numFmtId="0" fontId="5" fillId="8" borderId="25" xfId="0" applyFont="1" applyFill="1" applyBorder="1" applyAlignment="1">
      <alignment vertical="center"/>
    </xf>
    <xf numFmtId="0" fontId="5" fillId="8" borderId="26" xfId="0" applyFont="1" applyFill="1" applyBorder="1" applyAlignment="1">
      <alignment vertical="center"/>
    </xf>
    <xf numFmtId="0" fontId="9" fillId="2" borderId="13" xfId="0" applyFont="1" applyFill="1" applyBorder="1" applyAlignment="1">
      <alignment horizontal="center"/>
    </xf>
    <xf numFmtId="0" fontId="9" fillId="2" borderId="14" xfId="0" applyFont="1" applyFill="1" applyBorder="1" applyAlignment="1">
      <alignment horizontal="center"/>
    </xf>
    <xf numFmtId="0" fontId="9" fillId="2" borderId="22" xfId="0" applyFont="1" applyFill="1" applyBorder="1" applyAlignment="1">
      <alignment horizontal="center"/>
    </xf>
    <xf numFmtId="0" fontId="9" fillId="2" borderId="32" xfId="0" applyFont="1" applyFill="1" applyBorder="1" applyAlignment="1">
      <alignment horizontal="center"/>
    </xf>
    <xf numFmtId="0" fontId="9" fillId="2" borderId="33" xfId="0" applyFont="1" applyFill="1" applyBorder="1" applyAlignment="1">
      <alignment horizontal="center"/>
    </xf>
    <xf numFmtId="0" fontId="9" fillId="2" borderId="34" xfId="0" applyFont="1" applyFill="1" applyBorder="1" applyAlignment="1">
      <alignment horizontal="center"/>
    </xf>
    <xf numFmtId="0" fontId="9" fillId="2" borderId="35" xfId="0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11" fillId="0" borderId="0" xfId="0" applyFont="1"/>
    <xf numFmtId="0" fontId="10" fillId="0" borderId="36" xfId="0" applyFont="1" applyBorder="1" applyAlignment="1">
      <alignment horizontal="center"/>
    </xf>
    <xf numFmtId="0" fontId="10" fillId="0" borderId="36" xfId="0" applyFont="1" applyBorder="1" applyAlignment="1">
      <alignment horizontal="center"/>
    </xf>
    <xf numFmtId="0" fontId="7" fillId="0" borderId="13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F118"/>
  <sheetViews>
    <sheetView tabSelected="1" workbookViewId="0">
      <pane xSplit="4" ySplit="3" topLeftCell="E4" activePane="bottomRight" state="frozen"/>
      <selection activeCell="F54" sqref="F54"/>
      <selection pane="topRight" activeCell="F54" sqref="F54"/>
      <selection pane="bottomLeft" activeCell="F54" sqref="F54"/>
      <selection pane="bottomRight" activeCell="A8" sqref="A8"/>
    </sheetView>
  </sheetViews>
  <sheetFormatPr baseColWidth="10" defaultColWidth="9.140625" defaultRowHeight="12"/>
  <cols>
    <col min="1" max="1" width="39.5703125" style="38" customWidth="1"/>
    <col min="2" max="2" width="10.5703125" style="51" customWidth="1"/>
    <col min="3" max="3" width="15.85546875" style="38" customWidth="1"/>
    <col min="4" max="4" width="3.7109375" style="38" customWidth="1"/>
    <col min="5" max="31" width="3.85546875" style="38" customWidth="1"/>
    <col min="32" max="32" width="9.140625" style="38" customWidth="1"/>
    <col min="33" max="34" width="9.140625" style="4" customWidth="1"/>
    <col min="35" max="16384" width="9.140625" style="4"/>
  </cols>
  <sheetData>
    <row r="1" spans="1:32" ht="30.75" customHeight="1">
      <c r="A1" s="1">
        <v>42064</v>
      </c>
      <c r="B1" s="2"/>
      <c r="C1" s="3"/>
      <c r="D1" s="57"/>
      <c r="E1" s="60" t="s">
        <v>0</v>
      </c>
      <c r="F1" s="60"/>
      <c r="G1" s="60"/>
      <c r="H1" s="61"/>
      <c r="I1" s="62" t="s">
        <v>1</v>
      </c>
      <c r="J1" s="60"/>
      <c r="K1" s="62" t="s">
        <v>2</v>
      </c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2" t="s">
        <v>3</v>
      </c>
      <c r="AA1" s="60"/>
      <c r="AB1" s="60"/>
      <c r="AC1" s="60"/>
      <c r="AD1" s="60"/>
      <c r="AE1" s="61"/>
      <c r="AF1" s="4"/>
    </row>
    <row r="2" spans="1:32" ht="12.75" thickBot="1">
      <c r="A2" s="5"/>
      <c r="B2" s="6"/>
      <c r="C2" s="7"/>
      <c r="D2" s="58"/>
      <c r="E2" s="63"/>
      <c r="F2" s="63"/>
      <c r="G2" s="63"/>
      <c r="H2" s="64"/>
      <c r="I2" s="65"/>
      <c r="J2" s="63"/>
      <c r="K2" s="66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6"/>
      <c r="AA2" s="67"/>
      <c r="AB2" s="67"/>
      <c r="AC2" s="67"/>
      <c r="AD2" s="67"/>
      <c r="AE2" s="68"/>
      <c r="AF2" s="4"/>
    </row>
    <row r="3" spans="1:32" ht="156" customHeight="1" thickBot="1">
      <c r="A3" s="55"/>
      <c r="B3" s="56"/>
      <c r="C3" s="56"/>
      <c r="D3" s="59"/>
      <c r="E3" s="8" t="s">
        <v>4</v>
      </c>
      <c r="F3" s="9" t="s">
        <v>5</v>
      </c>
      <c r="G3" s="9" t="s">
        <v>6</v>
      </c>
      <c r="H3" s="10" t="s">
        <v>7</v>
      </c>
      <c r="I3" s="11" t="s">
        <v>8</v>
      </c>
      <c r="J3" s="12" t="s">
        <v>9</v>
      </c>
      <c r="K3" s="13" t="s">
        <v>10</v>
      </c>
      <c r="L3" s="14" t="s">
        <v>11</v>
      </c>
      <c r="M3" s="15" t="s">
        <v>12</v>
      </c>
      <c r="N3" s="14" t="s">
        <v>13</v>
      </c>
      <c r="O3" s="14" t="s">
        <v>14</v>
      </c>
      <c r="P3" s="14" t="s">
        <v>15</v>
      </c>
      <c r="Q3" s="14" t="s">
        <v>16</v>
      </c>
      <c r="R3" s="14" t="s">
        <v>17</v>
      </c>
      <c r="S3" s="14" t="s">
        <v>18</v>
      </c>
      <c r="T3" s="14" t="s">
        <v>19</v>
      </c>
      <c r="U3" s="14" t="s">
        <v>20</v>
      </c>
      <c r="V3" s="14" t="s">
        <v>21</v>
      </c>
      <c r="W3" s="14" t="s">
        <v>22</v>
      </c>
      <c r="X3" s="14" t="s">
        <v>23</v>
      </c>
      <c r="Y3" s="16" t="s">
        <v>24</v>
      </c>
      <c r="Z3" s="13" t="s">
        <v>25</v>
      </c>
      <c r="AA3" s="14" t="s">
        <v>26</v>
      </c>
      <c r="AB3" s="14" t="s">
        <v>27</v>
      </c>
      <c r="AC3" s="14" t="s">
        <v>28</v>
      </c>
      <c r="AD3" s="17" t="s">
        <v>29</v>
      </c>
      <c r="AE3" s="18" t="s">
        <v>30</v>
      </c>
      <c r="AF3" s="4"/>
    </row>
    <row r="4" spans="1:32" ht="29.25" customHeight="1" thickBot="1">
      <c r="A4" s="19" t="s">
        <v>50</v>
      </c>
      <c r="B4" s="20" t="s">
        <v>51</v>
      </c>
      <c r="C4" s="19" t="s">
        <v>52</v>
      </c>
      <c r="D4" s="21"/>
      <c r="E4" s="22"/>
      <c r="F4" s="22"/>
      <c r="G4" s="22"/>
      <c r="H4" s="23"/>
      <c r="I4" s="22"/>
      <c r="J4" s="22"/>
      <c r="K4" s="19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19"/>
      <c r="AA4" s="22"/>
      <c r="AB4" s="22"/>
      <c r="AC4" s="22"/>
      <c r="AD4" s="22"/>
      <c r="AE4" s="23"/>
      <c r="AF4" s="4"/>
    </row>
    <row r="5" spans="1:32" ht="15.75" customHeight="1">
      <c r="A5" s="24" t="s">
        <v>53</v>
      </c>
      <c r="B5" s="24"/>
      <c r="C5" s="24"/>
      <c r="D5" s="25"/>
      <c r="E5" s="26"/>
      <c r="F5" s="26"/>
      <c r="G5" s="26"/>
      <c r="H5" s="27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8"/>
      <c r="AA5" s="26"/>
      <c r="AB5" s="26"/>
      <c r="AC5" s="26"/>
      <c r="AD5" s="26"/>
      <c r="AE5" s="27"/>
      <c r="AF5" s="4"/>
    </row>
    <row r="6" spans="1:32">
      <c r="A6" s="29" t="s">
        <v>54</v>
      </c>
      <c r="B6" s="30">
        <v>239135</v>
      </c>
      <c r="C6" s="31" t="s">
        <v>31</v>
      </c>
      <c r="D6" s="32">
        <f t="shared" ref="D6:D13" si="0">SUM(E6:AE6)</f>
        <v>1</v>
      </c>
      <c r="E6" s="33">
        <v>1</v>
      </c>
      <c r="F6" s="34"/>
      <c r="G6" s="34" t="s">
        <v>55</v>
      </c>
      <c r="H6" s="35"/>
      <c r="I6" s="33"/>
      <c r="J6" s="34"/>
      <c r="K6" s="36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7"/>
      <c r="Z6" s="36"/>
      <c r="AA6" s="34"/>
      <c r="AB6" s="34"/>
      <c r="AC6" s="34"/>
      <c r="AD6" s="34"/>
      <c r="AE6" s="35"/>
      <c r="AF6" s="4"/>
    </row>
    <row r="7" spans="1:32">
      <c r="A7" s="29" t="s">
        <v>56</v>
      </c>
      <c r="B7" s="30">
        <v>239091</v>
      </c>
      <c r="C7" s="31" t="s">
        <v>31</v>
      </c>
      <c r="D7" s="32">
        <f t="shared" si="0"/>
        <v>1</v>
      </c>
      <c r="E7" s="33"/>
      <c r="F7" s="34">
        <v>1</v>
      </c>
      <c r="G7" s="34" t="s">
        <v>55</v>
      </c>
      <c r="H7" s="35"/>
      <c r="I7" s="33"/>
      <c r="J7" s="34"/>
      <c r="K7" s="36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7"/>
      <c r="Z7" s="36"/>
      <c r="AA7" s="34"/>
      <c r="AB7" s="34"/>
      <c r="AC7" s="34"/>
      <c r="AD7" s="34"/>
      <c r="AE7" s="35"/>
      <c r="AF7" s="4"/>
    </row>
    <row r="8" spans="1:32">
      <c r="A8" s="29" t="s">
        <v>57</v>
      </c>
      <c r="B8" s="30">
        <v>239453</v>
      </c>
      <c r="C8" s="31" t="s">
        <v>32</v>
      </c>
      <c r="D8" s="32">
        <f t="shared" si="0"/>
        <v>1</v>
      </c>
      <c r="E8" s="33"/>
      <c r="F8" s="34" t="s">
        <v>55</v>
      </c>
      <c r="G8" s="34"/>
      <c r="H8" s="35"/>
      <c r="I8" s="33"/>
      <c r="J8" s="34"/>
      <c r="K8" s="36"/>
      <c r="L8" s="34"/>
      <c r="M8" s="34"/>
      <c r="N8" s="34"/>
      <c r="O8" s="34"/>
      <c r="P8" s="34"/>
      <c r="Q8" s="34"/>
      <c r="R8" s="34">
        <v>1</v>
      </c>
      <c r="S8" s="34"/>
      <c r="T8" s="34"/>
      <c r="U8" s="34"/>
      <c r="V8" s="34"/>
      <c r="W8" s="34"/>
      <c r="X8" s="34"/>
      <c r="Y8" s="37"/>
      <c r="Z8" s="36"/>
      <c r="AA8" s="34"/>
      <c r="AB8" s="34"/>
      <c r="AC8" s="34"/>
      <c r="AD8" s="34"/>
      <c r="AE8" s="35"/>
      <c r="AF8" s="4"/>
    </row>
    <row r="9" spans="1:32">
      <c r="A9" s="29" t="s">
        <v>58</v>
      </c>
      <c r="B9" s="30">
        <v>289636</v>
      </c>
      <c r="C9" s="31" t="s">
        <v>36</v>
      </c>
      <c r="D9" s="32">
        <f t="shared" si="0"/>
        <v>1</v>
      </c>
      <c r="E9" s="33">
        <v>1</v>
      </c>
      <c r="F9" s="34"/>
      <c r="G9" s="34"/>
      <c r="H9" s="35"/>
      <c r="I9" s="33"/>
      <c r="J9" s="34"/>
      <c r="K9" s="36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7"/>
      <c r="Z9" s="36"/>
      <c r="AA9" s="34"/>
      <c r="AB9" s="34"/>
      <c r="AC9" s="34"/>
      <c r="AD9" s="34"/>
      <c r="AE9" s="35"/>
      <c r="AF9" s="4"/>
    </row>
    <row r="10" spans="1:32">
      <c r="A10" s="29" t="s">
        <v>59</v>
      </c>
      <c r="B10" s="30">
        <v>192435</v>
      </c>
      <c r="C10" s="31" t="s">
        <v>35</v>
      </c>
      <c r="D10" s="32">
        <f t="shared" si="0"/>
        <v>1</v>
      </c>
      <c r="E10" s="33"/>
      <c r="F10" s="34">
        <v>1</v>
      </c>
      <c r="G10" s="34" t="s">
        <v>55</v>
      </c>
      <c r="H10" s="35"/>
      <c r="I10" s="33"/>
      <c r="J10" s="34"/>
      <c r="K10" s="36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7"/>
      <c r="Z10" s="36"/>
      <c r="AA10" s="34"/>
      <c r="AB10" s="34"/>
      <c r="AC10" s="34"/>
      <c r="AD10" s="34" t="s">
        <v>55</v>
      </c>
      <c r="AE10" s="35"/>
      <c r="AF10" s="4"/>
    </row>
    <row r="11" spans="1:32">
      <c r="A11" s="29" t="s">
        <v>60</v>
      </c>
      <c r="B11" s="30">
        <v>289620</v>
      </c>
      <c r="C11" s="31" t="s">
        <v>35</v>
      </c>
      <c r="D11" s="32">
        <f t="shared" si="0"/>
        <v>1</v>
      </c>
      <c r="E11" s="33">
        <v>1</v>
      </c>
      <c r="F11" s="34"/>
      <c r="G11" s="34"/>
      <c r="H11" s="35"/>
      <c r="I11" s="33"/>
      <c r="J11" s="34"/>
      <c r="K11" s="36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7"/>
      <c r="Z11" s="36"/>
      <c r="AA11" s="34"/>
      <c r="AB11" s="34"/>
      <c r="AC11" s="34"/>
      <c r="AD11" s="34"/>
      <c r="AE11" s="35"/>
      <c r="AF11" s="4"/>
    </row>
    <row r="12" spans="1:32">
      <c r="A12" s="29" t="s">
        <v>61</v>
      </c>
      <c r="B12" s="30">
        <v>272538</v>
      </c>
      <c r="C12" s="31" t="s">
        <v>33</v>
      </c>
      <c r="D12" s="32">
        <f t="shared" si="0"/>
        <v>1</v>
      </c>
      <c r="E12" s="33" t="s">
        <v>55</v>
      </c>
      <c r="F12" s="34">
        <v>1</v>
      </c>
      <c r="G12" s="34"/>
      <c r="H12" s="35"/>
      <c r="I12" s="33"/>
      <c r="J12" s="34"/>
      <c r="K12" s="36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7"/>
      <c r="Z12" s="36"/>
      <c r="AA12" s="34"/>
      <c r="AB12" s="34"/>
      <c r="AC12" s="34"/>
      <c r="AD12" s="34"/>
      <c r="AE12" s="35"/>
      <c r="AF12" s="4"/>
    </row>
    <row r="13" spans="1:32">
      <c r="A13" s="29" t="s">
        <v>62</v>
      </c>
      <c r="B13" s="30" t="s">
        <v>63</v>
      </c>
      <c r="C13" s="31" t="s">
        <v>36</v>
      </c>
      <c r="D13" s="32">
        <f t="shared" si="0"/>
        <v>1</v>
      </c>
      <c r="E13" s="33">
        <v>1</v>
      </c>
      <c r="F13" s="34"/>
      <c r="G13" s="34" t="s">
        <v>55</v>
      </c>
      <c r="H13" s="35"/>
      <c r="I13" s="33"/>
      <c r="J13" s="34"/>
      <c r="K13" s="36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7"/>
      <c r="Z13" s="36"/>
      <c r="AA13" s="34"/>
      <c r="AB13" s="34"/>
      <c r="AC13" s="34"/>
      <c r="AD13" s="34"/>
      <c r="AE13" s="35"/>
      <c r="AF13" s="4"/>
    </row>
    <row r="14" spans="1:32" ht="15.75" customHeight="1">
      <c r="A14" s="24" t="s">
        <v>64</v>
      </c>
      <c r="B14" s="24"/>
      <c r="C14" s="24"/>
      <c r="D14" s="25"/>
      <c r="E14" s="26"/>
      <c r="F14" s="26"/>
      <c r="G14" s="26"/>
      <c r="H14" s="27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8"/>
      <c r="AA14" s="26"/>
      <c r="AB14" s="26"/>
      <c r="AC14" s="26"/>
      <c r="AD14" s="26"/>
      <c r="AE14" s="27"/>
      <c r="AF14" s="4"/>
    </row>
    <row r="15" spans="1:32">
      <c r="A15" s="29" t="s">
        <v>65</v>
      </c>
      <c r="B15" s="30">
        <v>239138</v>
      </c>
      <c r="C15" s="31" t="s">
        <v>37</v>
      </c>
      <c r="D15" s="32">
        <f t="shared" ref="D15:D41" si="1">SUM(E15:AE15)</f>
        <v>1</v>
      </c>
      <c r="E15" s="33"/>
      <c r="F15" s="34"/>
      <c r="G15" s="34" t="s">
        <v>55</v>
      </c>
      <c r="H15" s="35"/>
      <c r="I15" s="33"/>
      <c r="J15" s="34"/>
      <c r="K15" s="36"/>
      <c r="L15" s="34"/>
      <c r="M15" s="34"/>
      <c r="N15" s="34" t="s">
        <v>55</v>
      </c>
      <c r="O15" s="34"/>
      <c r="P15" s="34"/>
      <c r="Q15" s="34"/>
      <c r="R15" s="34"/>
      <c r="S15" s="34"/>
      <c r="T15" s="34"/>
      <c r="U15" s="34"/>
      <c r="V15" s="34"/>
      <c r="W15" s="34"/>
      <c r="X15" s="34">
        <v>1</v>
      </c>
      <c r="Y15" s="37"/>
      <c r="Z15" s="36"/>
      <c r="AA15" s="34"/>
      <c r="AB15" s="34"/>
      <c r="AC15" s="34"/>
      <c r="AD15" s="34"/>
      <c r="AE15" s="35"/>
      <c r="AF15" s="4"/>
    </row>
    <row r="16" spans="1:32">
      <c r="A16" s="29" t="s">
        <v>66</v>
      </c>
      <c r="B16" s="30">
        <v>239108</v>
      </c>
      <c r="C16" s="31" t="s">
        <v>37</v>
      </c>
      <c r="D16" s="32">
        <f t="shared" si="1"/>
        <v>1</v>
      </c>
      <c r="E16" s="33"/>
      <c r="F16" s="34"/>
      <c r="G16" s="34"/>
      <c r="H16" s="35"/>
      <c r="I16" s="33"/>
      <c r="J16" s="34"/>
      <c r="K16" s="36"/>
      <c r="L16" s="34"/>
      <c r="M16" s="34"/>
      <c r="N16" s="34" t="s">
        <v>55</v>
      </c>
      <c r="O16" s="34"/>
      <c r="P16" s="34"/>
      <c r="Q16" s="34"/>
      <c r="R16" s="34">
        <v>1</v>
      </c>
      <c r="S16" s="34"/>
      <c r="T16" s="34"/>
      <c r="U16" s="34"/>
      <c r="V16" s="34"/>
      <c r="W16" s="34"/>
      <c r="X16" s="34"/>
      <c r="Y16" s="37"/>
      <c r="Z16" s="36"/>
      <c r="AA16" s="34"/>
      <c r="AB16" s="34"/>
      <c r="AC16" s="34"/>
      <c r="AD16" s="34"/>
      <c r="AE16" s="35"/>
      <c r="AF16" s="4"/>
    </row>
    <row r="17" spans="1:32">
      <c r="A17" s="29" t="s">
        <v>67</v>
      </c>
      <c r="B17" s="30">
        <v>239144</v>
      </c>
      <c r="C17" s="31" t="s">
        <v>41</v>
      </c>
      <c r="D17" s="32">
        <f t="shared" si="1"/>
        <v>1</v>
      </c>
      <c r="E17" s="33"/>
      <c r="F17" s="34">
        <v>1</v>
      </c>
      <c r="G17" s="34"/>
      <c r="H17" s="35"/>
      <c r="I17" s="33"/>
      <c r="J17" s="34"/>
      <c r="K17" s="36"/>
      <c r="L17" s="34"/>
      <c r="M17" s="34"/>
      <c r="N17" s="34" t="s">
        <v>55</v>
      </c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7"/>
      <c r="Z17" s="36"/>
      <c r="AA17" s="34"/>
      <c r="AB17" s="34"/>
      <c r="AC17" s="34"/>
      <c r="AD17" s="34"/>
      <c r="AE17" s="35"/>
      <c r="AF17" s="4"/>
    </row>
    <row r="18" spans="1:32">
      <c r="A18" s="29" t="s">
        <v>68</v>
      </c>
      <c r="B18" s="30">
        <v>291273</v>
      </c>
      <c r="C18" s="31" t="s">
        <v>41</v>
      </c>
      <c r="D18" s="32">
        <f t="shared" si="1"/>
        <v>1</v>
      </c>
      <c r="E18" s="33"/>
      <c r="F18" s="34"/>
      <c r="G18" s="34"/>
      <c r="H18" s="35"/>
      <c r="I18" s="33"/>
      <c r="J18" s="34"/>
      <c r="K18" s="36"/>
      <c r="L18" s="34"/>
      <c r="M18" s="34"/>
      <c r="N18" s="34"/>
      <c r="O18" s="34"/>
      <c r="P18" s="34"/>
      <c r="Q18" s="34"/>
      <c r="R18" s="34">
        <v>1</v>
      </c>
      <c r="S18" s="34"/>
      <c r="T18" s="34"/>
      <c r="U18" s="34"/>
      <c r="V18" s="34"/>
      <c r="W18" s="34"/>
      <c r="X18" s="34"/>
      <c r="Y18" s="37"/>
      <c r="Z18" s="36"/>
      <c r="AA18" s="34"/>
      <c r="AB18" s="34"/>
      <c r="AC18" s="34"/>
      <c r="AD18" s="34"/>
      <c r="AE18" s="35"/>
      <c r="AF18" s="4"/>
    </row>
    <row r="19" spans="1:32">
      <c r="A19" s="29" t="s">
        <v>69</v>
      </c>
      <c r="B19" s="30">
        <v>239142</v>
      </c>
      <c r="C19" s="31" t="s">
        <v>40</v>
      </c>
      <c r="D19" s="32">
        <f t="shared" si="1"/>
        <v>1</v>
      </c>
      <c r="E19" s="33"/>
      <c r="F19" s="34">
        <v>1</v>
      </c>
      <c r="G19" s="34"/>
      <c r="H19" s="35"/>
      <c r="I19" s="33"/>
      <c r="J19" s="34"/>
      <c r="K19" s="36"/>
      <c r="L19" s="34"/>
      <c r="M19" s="34"/>
      <c r="N19" s="34"/>
      <c r="O19" s="34" t="s">
        <v>55</v>
      </c>
      <c r="P19" s="34"/>
      <c r="Q19" s="34"/>
      <c r="R19" s="34"/>
      <c r="S19" s="34"/>
      <c r="T19" s="34"/>
      <c r="U19" s="34"/>
      <c r="V19" s="34"/>
      <c r="W19" s="34"/>
      <c r="X19" s="34"/>
      <c r="Y19" s="37"/>
      <c r="Z19" s="36"/>
      <c r="AA19" s="34"/>
      <c r="AB19" s="34"/>
      <c r="AC19" s="34"/>
      <c r="AD19" s="34"/>
      <c r="AE19" s="35"/>
      <c r="AF19" s="4"/>
    </row>
    <row r="20" spans="1:32">
      <c r="A20" s="29" t="s">
        <v>70</v>
      </c>
      <c r="B20" s="30">
        <v>239146</v>
      </c>
      <c r="C20" s="31" t="s">
        <v>40</v>
      </c>
      <c r="D20" s="32">
        <f t="shared" si="1"/>
        <v>1</v>
      </c>
      <c r="E20" s="33"/>
      <c r="F20" s="34"/>
      <c r="G20" s="34"/>
      <c r="H20" s="35"/>
      <c r="I20" s="33"/>
      <c r="J20" s="34"/>
      <c r="K20" s="36"/>
      <c r="L20" s="34"/>
      <c r="M20" s="34"/>
      <c r="N20" s="34" t="s">
        <v>55</v>
      </c>
      <c r="O20" s="34"/>
      <c r="P20" s="34"/>
      <c r="Q20" s="34"/>
      <c r="R20" s="34">
        <v>1</v>
      </c>
      <c r="S20" s="34"/>
      <c r="T20" s="34"/>
      <c r="U20" s="34"/>
      <c r="V20" s="34"/>
      <c r="W20" s="34"/>
      <c r="X20" s="34"/>
      <c r="Y20" s="37"/>
      <c r="Z20" s="36"/>
      <c r="AA20" s="34"/>
      <c r="AB20" s="34"/>
      <c r="AC20" s="34"/>
      <c r="AD20" s="34"/>
      <c r="AE20" s="35"/>
      <c r="AF20" s="4"/>
    </row>
    <row r="21" spans="1:32">
      <c r="A21" s="29" t="s">
        <v>71</v>
      </c>
      <c r="B21" s="30">
        <v>239106</v>
      </c>
      <c r="C21" s="31" t="s">
        <v>40</v>
      </c>
      <c r="D21" s="32">
        <f t="shared" si="1"/>
        <v>1</v>
      </c>
      <c r="E21" s="33"/>
      <c r="F21" s="34"/>
      <c r="G21" s="34"/>
      <c r="H21" s="35"/>
      <c r="I21" s="33"/>
      <c r="J21" s="34"/>
      <c r="K21" s="36"/>
      <c r="L21" s="34"/>
      <c r="M21" s="34"/>
      <c r="N21" s="34"/>
      <c r="O21" s="34"/>
      <c r="P21" s="34"/>
      <c r="Q21" s="34"/>
      <c r="R21" s="34">
        <v>1</v>
      </c>
      <c r="S21" s="34"/>
      <c r="T21" s="34"/>
      <c r="U21" s="34"/>
      <c r="V21" s="34"/>
      <c r="W21" s="34"/>
      <c r="X21" s="34"/>
      <c r="Y21" s="37"/>
      <c r="Z21" s="36"/>
      <c r="AA21" s="34"/>
      <c r="AB21" s="34"/>
      <c r="AC21" s="34"/>
      <c r="AD21" s="34"/>
      <c r="AE21" s="35"/>
      <c r="AF21" s="4"/>
    </row>
    <row r="22" spans="1:32">
      <c r="A22" s="29" t="s">
        <v>72</v>
      </c>
      <c r="B22" s="30">
        <v>239096</v>
      </c>
      <c r="C22" s="31" t="s">
        <v>42</v>
      </c>
      <c r="D22" s="32">
        <f t="shared" si="1"/>
        <v>1</v>
      </c>
      <c r="E22" s="33"/>
      <c r="F22" s="34"/>
      <c r="G22" s="34"/>
      <c r="H22" s="35"/>
      <c r="I22" s="33"/>
      <c r="J22" s="34"/>
      <c r="K22" s="36"/>
      <c r="L22" s="34"/>
      <c r="M22" s="34"/>
      <c r="N22" s="34"/>
      <c r="O22" s="34"/>
      <c r="P22" s="34"/>
      <c r="Q22" s="34"/>
      <c r="R22" s="34">
        <v>1</v>
      </c>
      <c r="S22" s="34"/>
      <c r="T22" s="34"/>
      <c r="U22" s="34"/>
      <c r="V22" s="34"/>
      <c r="W22" s="34"/>
      <c r="X22" s="34"/>
      <c r="Y22" s="37"/>
      <c r="Z22" s="36"/>
      <c r="AA22" s="34"/>
      <c r="AB22" s="34"/>
      <c r="AC22" s="34"/>
      <c r="AD22" s="34"/>
      <c r="AE22" s="35"/>
      <c r="AF22" s="4"/>
    </row>
    <row r="23" spans="1:32">
      <c r="A23" s="29" t="s">
        <v>73</v>
      </c>
      <c r="B23" s="30">
        <v>239099</v>
      </c>
      <c r="C23" s="31" t="s">
        <v>42</v>
      </c>
      <c r="D23" s="32">
        <f t="shared" si="1"/>
        <v>1</v>
      </c>
      <c r="E23" s="33"/>
      <c r="F23" s="34"/>
      <c r="G23" s="34"/>
      <c r="H23" s="35"/>
      <c r="I23" s="33"/>
      <c r="J23" s="34"/>
      <c r="K23" s="36"/>
      <c r="L23" s="34"/>
      <c r="M23" s="34"/>
      <c r="N23" s="34" t="s">
        <v>55</v>
      </c>
      <c r="O23" s="34"/>
      <c r="P23" s="34"/>
      <c r="Q23" s="34"/>
      <c r="R23" s="34">
        <v>1</v>
      </c>
      <c r="S23" s="34"/>
      <c r="T23" s="34"/>
      <c r="U23" s="34"/>
      <c r="V23" s="34"/>
      <c r="W23" s="34"/>
      <c r="X23" s="34"/>
      <c r="Y23" s="37"/>
      <c r="Z23" s="36"/>
      <c r="AA23" s="34"/>
      <c r="AB23" s="34"/>
      <c r="AC23" s="34"/>
      <c r="AD23" s="34"/>
      <c r="AE23" s="35"/>
      <c r="AF23" s="4"/>
    </row>
    <row r="24" spans="1:32">
      <c r="A24" s="29" t="s">
        <v>74</v>
      </c>
      <c r="B24" s="30">
        <v>239149</v>
      </c>
      <c r="C24" s="31" t="s">
        <v>42</v>
      </c>
      <c r="D24" s="32">
        <f t="shared" si="1"/>
        <v>1</v>
      </c>
      <c r="E24" s="33"/>
      <c r="F24" s="34"/>
      <c r="G24" s="34" t="s">
        <v>55</v>
      </c>
      <c r="H24" s="35"/>
      <c r="I24" s="33"/>
      <c r="J24" s="34"/>
      <c r="K24" s="36"/>
      <c r="L24" s="34"/>
      <c r="M24" s="34"/>
      <c r="N24" s="34" t="s">
        <v>55</v>
      </c>
      <c r="O24" s="34"/>
      <c r="P24" s="34"/>
      <c r="Q24" s="34"/>
      <c r="R24" s="34">
        <v>1</v>
      </c>
      <c r="S24" s="34"/>
      <c r="T24" s="34"/>
      <c r="U24" s="34"/>
      <c r="V24" s="34"/>
      <c r="W24" s="34"/>
      <c r="X24" s="34"/>
      <c r="Y24" s="37"/>
      <c r="Z24" s="36"/>
      <c r="AA24" s="34"/>
      <c r="AB24" s="34"/>
      <c r="AC24" s="34"/>
      <c r="AD24" s="34"/>
      <c r="AE24" s="35"/>
      <c r="AF24" s="4"/>
    </row>
    <row r="25" spans="1:32">
      <c r="A25" s="29" t="s">
        <v>75</v>
      </c>
      <c r="B25" s="30">
        <v>239126</v>
      </c>
      <c r="C25" s="31" t="s">
        <v>49</v>
      </c>
      <c r="D25" s="32">
        <f t="shared" si="1"/>
        <v>1</v>
      </c>
      <c r="E25" s="33"/>
      <c r="F25" s="34">
        <v>1</v>
      </c>
      <c r="G25" s="34"/>
      <c r="H25" s="35"/>
      <c r="I25" s="33"/>
      <c r="J25" s="34"/>
      <c r="K25" s="36"/>
      <c r="L25" s="34"/>
      <c r="M25" s="34"/>
      <c r="N25" s="34"/>
      <c r="O25" s="34" t="s">
        <v>55</v>
      </c>
      <c r="P25" s="34"/>
      <c r="Q25" s="34"/>
      <c r="R25" s="34"/>
      <c r="S25" s="34"/>
      <c r="T25" s="34"/>
      <c r="U25" s="34"/>
      <c r="V25" s="34"/>
      <c r="W25" s="34"/>
      <c r="X25" s="34"/>
      <c r="Y25" s="37"/>
      <c r="Z25" s="36"/>
      <c r="AA25" s="34"/>
      <c r="AB25" s="34"/>
      <c r="AC25" s="34"/>
      <c r="AD25" s="34"/>
      <c r="AE25" s="35"/>
      <c r="AF25" s="4"/>
    </row>
    <row r="26" spans="1:32">
      <c r="A26" s="29" t="s">
        <v>76</v>
      </c>
      <c r="B26" s="30">
        <v>239104</v>
      </c>
      <c r="C26" s="31" t="s">
        <v>42</v>
      </c>
      <c r="D26" s="32">
        <f t="shared" si="1"/>
        <v>1</v>
      </c>
      <c r="E26" s="33"/>
      <c r="F26" s="34"/>
      <c r="G26" s="34"/>
      <c r="H26" s="35"/>
      <c r="I26" s="33"/>
      <c r="J26" s="34"/>
      <c r="K26" s="36"/>
      <c r="L26" s="34"/>
      <c r="M26" s="34"/>
      <c r="N26" s="34" t="s">
        <v>55</v>
      </c>
      <c r="O26" s="34"/>
      <c r="P26" s="34"/>
      <c r="Q26" s="34"/>
      <c r="R26" s="34"/>
      <c r="S26" s="34"/>
      <c r="T26" s="34"/>
      <c r="U26" s="34"/>
      <c r="V26" s="34"/>
      <c r="W26" s="34"/>
      <c r="X26" s="34">
        <v>1</v>
      </c>
      <c r="Y26" s="37"/>
      <c r="Z26" s="36"/>
      <c r="AA26" s="34" t="s">
        <v>55</v>
      </c>
      <c r="AB26" s="34"/>
      <c r="AC26" s="34"/>
      <c r="AD26" s="34"/>
      <c r="AE26" s="35"/>
      <c r="AF26" s="4"/>
    </row>
    <row r="27" spans="1:32">
      <c r="A27" s="29" t="s">
        <v>77</v>
      </c>
      <c r="B27" s="30">
        <v>319493</v>
      </c>
      <c r="C27" s="31" t="s">
        <v>41</v>
      </c>
      <c r="D27" s="32">
        <f t="shared" si="1"/>
        <v>1</v>
      </c>
      <c r="E27" s="33"/>
      <c r="F27" s="34">
        <v>1</v>
      </c>
      <c r="G27" s="34"/>
      <c r="H27" s="35"/>
      <c r="I27" s="33"/>
      <c r="J27" s="34"/>
      <c r="K27" s="36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7"/>
      <c r="Z27" s="36"/>
      <c r="AA27" s="34"/>
      <c r="AB27" s="34"/>
      <c r="AC27" s="34"/>
      <c r="AD27" s="34"/>
      <c r="AE27" s="35"/>
      <c r="AF27" s="4"/>
    </row>
    <row r="28" spans="1:32">
      <c r="A28" s="29" t="s">
        <v>78</v>
      </c>
      <c r="B28" s="30">
        <v>239088</v>
      </c>
      <c r="C28" s="31" t="s">
        <v>49</v>
      </c>
      <c r="D28" s="32">
        <f t="shared" si="1"/>
        <v>1</v>
      </c>
      <c r="E28" s="33"/>
      <c r="F28" s="34"/>
      <c r="G28" s="34" t="s">
        <v>55</v>
      </c>
      <c r="H28" s="35"/>
      <c r="I28" s="33"/>
      <c r="J28" s="34"/>
      <c r="K28" s="36"/>
      <c r="L28" s="34"/>
      <c r="M28" s="34"/>
      <c r="N28" s="34" t="s">
        <v>55</v>
      </c>
      <c r="O28" s="34"/>
      <c r="P28" s="34"/>
      <c r="Q28" s="34"/>
      <c r="R28" s="34">
        <v>1</v>
      </c>
      <c r="S28" s="34"/>
      <c r="T28" s="34"/>
      <c r="U28" s="34"/>
      <c r="V28" s="34"/>
      <c r="W28" s="34"/>
      <c r="X28" s="34"/>
      <c r="Y28" s="37"/>
      <c r="Z28" s="36"/>
      <c r="AA28" s="34"/>
      <c r="AB28" s="34"/>
      <c r="AC28" s="34"/>
      <c r="AD28" s="34"/>
      <c r="AE28" s="35"/>
      <c r="AF28" s="4"/>
    </row>
    <row r="29" spans="1:32">
      <c r="A29" s="29" t="s">
        <v>79</v>
      </c>
      <c r="B29" s="30">
        <v>239103</v>
      </c>
      <c r="C29" s="31" t="s">
        <v>41</v>
      </c>
      <c r="D29" s="32">
        <f t="shared" si="1"/>
        <v>1</v>
      </c>
      <c r="E29" s="33" t="s">
        <v>55</v>
      </c>
      <c r="F29" s="34"/>
      <c r="G29" s="34" t="s">
        <v>55</v>
      </c>
      <c r="H29" s="35"/>
      <c r="I29" s="33"/>
      <c r="J29" s="34"/>
      <c r="K29" s="36"/>
      <c r="L29" s="34"/>
      <c r="M29" s="34"/>
      <c r="N29" s="34" t="s">
        <v>55</v>
      </c>
      <c r="O29" s="34"/>
      <c r="P29" s="34"/>
      <c r="Q29" s="34"/>
      <c r="R29" s="34"/>
      <c r="S29" s="34"/>
      <c r="T29" s="34"/>
      <c r="U29" s="34"/>
      <c r="V29" s="34"/>
      <c r="W29" s="34"/>
      <c r="X29" s="34">
        <v>1</v>
      </c>
      <c r="Y29" s="37"/>
      <c r="Z29" s="36"/>
      <c r="AA29" s="34"/>
      <c r="AB29" s="34"/>
      <c r="AC29" s="34"/>
      <c r="AD29" s="34"/>
      <c r="AE29" s="35"/>
      <c r="AF29" s="4"/>
    </row>
    <row r="30" spans="1:32">
      <c r="A30" s="29" t="s">
        <v>80</v>
      </c>
      <c r="B30" s="30">
        <v>239116</v>
      </c>
      <c r="C30" s="31" t="s">
        <v>42</v>
      </c>
      <c r="D30" s="32">
        <f t="shared" si="1"/>
        <v>1</v>
      </c>
      <c r="E30" s="33"/>
      <c r="F30" s="34"/>
      <c r="G30" s="34"/>
      <c r="H30" s="35"/>
      <c r="I30" s="33"/>
      <c r="J30" s="34"/>
      <c r="K30" s="36"/>
      <c r="L30" s="34"/>
      <c r="M30" s="34"/>
      <c r="N30" s="34" t="s">
        <v>55</v>
      </c>
      <c r="O30" s="34"/>
      <c r="P30" s="34"/>
      <c r="Q30" s="34"/>
      <c r="R30" s="34">
        <v>1</v>
      </c>
      <c r="S30" s="34"/>
      <c r="T30" s="34"/>
      <c r="U30" s="34"/>
      <c r="V30" s="34"/>
      <c r="W30" s="34"/>
      <c r="X30" s="34"/>
      <c r="Y30" s="37"/>
      <c r="Z30" s="36"/>
      <c r="AA30" s="34"/>
      <c r="AB30" s="34"/>
      <c r="AC30" s="34"/>
      <c r="AD30" s="34"/>
      <c r="AE30" s="35"/>
      <c r="AF30" s="4"/>
    </row>
    <row r="31" spans="1:32">
      <c r="A31" s="29" t="s">
        <v>81</v>
      </c>
      <c r="B31" s="30">
        <v>239133</v>
      </c>
      <c r="C31" s="31" t="s">
        <v>42</v>
      </c>
      <c r="D31" s="32">
        <f t="shared" si="1"/>
        <v>1</v>
      </c>
      <c r="E31" s="33"/>
      <c r="F31" s="34">
        <v>1</v>
      </c>
      <c r="G31" s="34"/>
      <c r="H31" s="35"/>
      <c r="I31" s="33"/>
      <c r="J31" s="34"/>
      <c r="K31" s="36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7"/>
      <c r="Z31" s="36"/>
      <c r="AA31" s="34"/>
      <c r="AB31" s="34"/>
      <c r="AC31" s="34"/>
      <c r="AD31" s="34"/>
      <c r="AE31" s="35"/>
      <c r="AF31" s="4"/>
    </row>
    <row r="32" spans="1:32">
      <c r="A32" s="29" t="s">
        <v>82</v>
      </c>
      <c r="B32" s="30">
        <v>291279</v>
      </c>
      <c r="C32" s="31" t="s">
        <v>49</v>
      </c>
      <c r="D32" s="32">
        <f t="shared" si="1"/>
        <v>1</v>
      </c>
      <c r="E32" s="33"/>
      <c r="F32" s="34"/>
      <c r="G32" s="34"/>
      <c r="H32" s="35"/>
      <c r="I32" s="33"/>
      <c r="J32" s="34"/>
      <c r="K32" s="36"/>
      <c r="L32" s="34"/>
      <c r="M32" s="34"/>
      <c r="N32" s="34"/>
      <c r="O32" s="34"/>
      <c r="P32" s="34"/>
      <c r="Q32" s="34"/>
      <c r="R32" s="34">
        <v>1</v>
      </c>
      <c r="S32" s="34"/>
      <c r="T32" s="34"/>
      <c r="U32" s="34"/>
      <c r="V32" s="34"/>
      <c r="W32" s="34"/>
      <c r="X32" s="34"/>
      <c r="Y32" s="37"/>
      <c r="Z32" s="36"/>
      <c r="AA32" s="34"/>
      <c r="AB32" s="34"/>
      <c r="AC32" s="34"/>
      <c r="AD32" s="34"/>
      <c r="AE32" s="35"/>
      <c r="AF32" s="4"/>
    </row>
    <row r="33" spans="1:32">
      <c r="A33" s="29" t="s">
        <v>83</v>
      </c>
      <c r="B33" s="30">
        <v>239145</v>
      </c>
      <c r="C33" s="31" t="s">
        <v>49</v>
      </c>
      <c r="D33" s="32">
        <f t="shared" si="1"/>
        <v>1</v>
      </c>
      <c r="E33" s="33"/>
      <c r="F33" s="34">
        <v>1</v>
      </c>
      <c r="G33" s="34"/>
      <c r="H33" s="35" t="s">
        <v>55</v>
      </c>
      <c r="I33" s="33"/>
      <c r="J33" s="34"/>
      <c r="K33" s="36"/>
      <c r="L33" s="34"/>
      <c r="M33" s="34"/>
      <c r="N33" s="34" t="s">
        <v>55</v>
      </c>
      <c r="O33" s="34"/>
      <c r="P33" s="34"/>
      <c r="Q33" s="34"/>
      <c r="R33" s="34" t="s">
        <v>55</v>
      </c>
      <c r="S33" s="34"/>
      <c r="T33" s="34"/>
      <c r="U33" s="34"/>
      <c r="V33" s="34"/>
      <c r="W33" s="34"/>
      <c r="X33" s="34"/>
      <c r="Y33" s="37"/>
      <c r="Z33" s="36"/>
      <c r="AA33" s="34"/>
      <c r="AB33" s="34"/>
      <c r="AC33" s="34"/>
      <c r="AD33" s="34"/>
      <c r="AE33" s="35"/>
      <c r="AF33" s="4"/>
    </row>
    <row r="34" spans="1:32">
      <c r="A34" s="29" t="s">
        <v>84</v>
      </c>
      <c r="B34" s="30">
        <v>301054</v>
      </c>
      <c r="C34" s="31" t="s">
        <v>49</v>
      </c>
      <c r="D34" s="32">
        <f t="shared" si="1"/>
        <v>1</v>
      </c>
      <c r="E34" s="33"/>
      <c r="F34" s="34">
        <v>1</v>
      </c>
      <c r="G34" s="34" t="s">
        <v>55</v>
      </c>
      <c r="H34" s="35"/>
      <c r="I34" s="33"/>
      <c r="J34" s="34"/>
      <c r="K34" s="36"/>
      <c r="L34" s="34"/>
      <c r="M34" s="34"/>
      <c r="N34" s="34" t="s">
        <v>55</v>
      </c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7"/>
      <c r="Z34" s="36"/>
      <c r="AA34" s="34"/>
      <c r="AB34" s="34"/>
      <c r="AC34" s="34"/>
      <c r="AD34" s="34"/>
      <c r="AE34" s="35"/>
      <c r="AF34" s="4"/>
    </row>
    <row r="35" spans="1:32">
      <c r="A35" s="29" t="s">
        <v>85</v>
      </c>
      <c r="B35" s="30">
        <v>301055</v>
      </c>
      <c r="C35" s="31" t="s">
        <v>49</v>
      </c>
      <c r="D35" s="32">
        <f t="shared" si="1"/>
        <v>1</v>
      </c>
      <c r="E35" s="33"/>
      <c r="F35" s="34"/>
      <c r="G35" s="34" t="s">
        <v>55</v>
      </c>
      <c r="H35" s="35" t="s">
        <v>55</v>
      </c>
      <c r="I35" s="33"/>
      <c r="J35" s="34"/>
      <c r="K35" s="36"/>
      <c r="L35" s="34"/>
      <c r="M35" s="34"/>
      <c r="N35" s="34" t="s">
        <v>55</v>
      </c>
      <c r="O35" s="34"/>
      <c r="P35" s="34"/>
      <c r="Q35" s="34"/>
      <c r="R35" s="34">
        <v>1</v>
      </c>
      <c r="S35" s="34"/>
      <c r="T35" s="34"/>
      <c r="U35" s="34"/>
      <c r="V35" s="34"/>
      <c r="W35" s="34"/>
      <c r="X35" s="34"/>
      <c r="Y35" s="37"/>
      <c r="Z35" s="36"/>
      <c r="AA35" s="34"/>
      <c r="AB35" s="34"/>
      <c r="AC35" s="34"/>
      <c r="AD35" s="34" t="s">
        <v>55</v>
      </c>
      <c r="AE35" s="35" t="s">
        <v>55</v>
      </c>
      <c r="AF35" s="4"/>
    </row>
    <row r="36" spans="1:32">
      <c r="A36" s="29" t="s">
        <v>86</v>
      </c>
      <c r="B36" s="30">
        <v>301053</v>
      </c>
      <c r="C36" s="31" t="s">
        <v>49</v>
      </c>
      <c r="D36" s="32">
        <f t="shared" si="1"/>
        <v>1</v>
      </c>
      <c r="E36" s="33"/>
      <c r="F36" s="34"/>
      <c r="G36" s="34"/>
      <c r="H36" s="35"/>
      <c r="I36" s="33"/>
      <c r="J36" s="34"/>
      <c r="K36" s="36"/>
      <c r="L36" s="34"/>
      <c r="M36" s="34"/>
      <c r="N36" s="34"/>
      <c r="O36" s="34" t="s">
        <v>55</v>
      </c>
      <c r="P36" s="34"/>
      <c r="Q36" s="34"/>
      <c r="R36" s="34">
        <v>1</v>
      </c>
      <c r="S36" s="34"/>
      <c r="T36" s="34"/>
      <c r="U36" s="34"/>
      <c r="V36" s="34"/>
      <c r="W36" s="34"/>
      <c r="X36" s="34"/>
      <c r="Y36" s="37"/>
      <c r="Z36" s="36"/>
      <c r="AA36" s="34" t="s">
        <v>55</v>
      </c>
      <c r="AB36" s="34"/>
      <c r="AC36" s="34"/>
      <c r="AD36" s="34"/>
      <c r="AE36" s="35"/>
      <c r="AF36" s="4"/>
    </row>
    <row r="37" spans="1:32">
      <c r="A37" s="29" t="s">
        <v>87</v>
      </c>
      <c r="B37" s="30">
        <v>288867</v>
      </c>
      <c r="C37" s="31" t="s">
        <v>49</v>
      </c>
      <c r="D37" s="32">
        <f t="shared" si="1"/>
        <v>1</v>
      </c>
      <c r="E37" s="33"/>
      <c r="F37" s="34"/>
      <c r="G37" s="34" t="s">
        <v>55</v>
      </c>
      <c r="H37" s="35" t="s">
        <v>55</v>
      </c>
      <c r="I37" s="33"/>
      <c r="J37" s="34"/>
      <c r="K37" s="36"/>
      <c r="L37" s="34"/>
      <c r="M37" s="34"/>
      <c r="N37" s="34" t="s">
        <v>55</v>
      </c>
      <c r="O37" s="34"/>
      <c r="P37" s="34"/>
      <c r="Q37" s="34"/>
      <c r="R37" s="34">
        <v>1</v>
      </c>
      <c r="S37" s="34"/>
      <c r="T37" s="34" t="s">
        <v>55</v>
      </c>
      <c r="U37" s="34"/>
      <c r="V37" s="34"/>
      <c r="W37" s="34"/>
      <c r="X37" s="34"/>
      <c r="Y37" s="37"/>
      <c r="Z37" s="36"/>
      <c r="AA37" s="34"/>
      <c r="AB37" s="34"/>
      <c r="AC37" s="34"/>
      <c r="AD37" s="34"/>
      <c r="AE37" s="35"/>
      <c r="AF37" s="4"/>
    </row>
    <row r="38" spans="1:32">
      <c r="A38" s="29" t="s">
        <v>88</v>
      </c>
      <c r="B38" s="30">
        <v>288870</v>
      </c>
      <c r="C38" s="31" t="s">
        <v>49</v>
      </c>
      <c r="D38" s="32">
        <f t="shared" si="1"/>
        <v>1</v>
      </c>
      <c r="E38" s="33"/>
      <c r="F38" s="34">
        <v>1</v>
      </c>
      <c r="G38" s="34" t="s">
        <v>55</v>
      </c>
      <c r="H38" s="35"/>
      <c r="I38" s="33"/>
      <c r="J38" s="34"/>
      <c r="K38" s="36"/>
      <c r="L38" s="34"/>
      <c r="M38" s="34"/>
      <c r="N38" s="34" t="s">
        <v>55</v>
      </c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7"/>
      <c r="Z38" s="36"/>
      <c r="AA38" s="34"/>
      <c r="AB38" s="34"/>
      <c r="AC38" s="34"/>
      <c r="AD38" s="34"/>
      <c r="AE38" s="35"/>
      <c r="AF38" s="4"/>
    </row>
    <row r="39" spans="1:32">
      <c r="A39" s="29" t="s">
        <v>89</v>
      </c>
      <c r="B39" s="30">
        <v>239094</v>
      </c>
      <c r="C39" s="31" t="s">
        <v>49</v>
      </c>
      <c r="D39" s="32">
        <f t="shared" si="1"/>
        <v>1</v>
      </c>
      <c r="E39" s="33"/>
      <c r="F39" s="34"/>
      <c r="G39" s="34" t="s">
        <v>55</v>
      </c>
      <c r="H39" s="35"/>
      <c r="I39" s="33"/>
      <c r="J39" s="34"/>
      <c r="K39" s="36"/>
      <c r="L39" s="34"/>
      <c r="M39" s="34"/>
      <c r="N39" s="34"/>
      <c r="O39" s="34"/>
      <c r="P39" s="34"/>
      <c r="Q39" s="34"/>
      <c r="R39" s="34">
        <v>1</v>
      </c>
      <c r="S39" s="34"/>
      <c r="T39" s="34"/>
      <c r="U39" s="34"/>
      <c r="V39" s="34"/>
      <c r="W39" s="34"/>
      <c r="X39" s="34"/>
      <c r="Y39" s="37"/>
      <c r="Z39" s="36"/>
      <c r="AA39" s="34"/>
      <c r="AB39" s="34"/>
      <c r="AC39" s="34"/>
      <c r="AD39" s="34"/>
      <c r="AE39" s="35"/>
      <c r="AF39" s="4"/>
    </row>
    <row r="40" spans="1:32">
      <c r="A40" s="29" t="s">
        <v>90</v>
      </c>
      <c r="B40" s="30">
        <v>301052</v>
      </c>
      <c r="C40" s="31" t="s">
        <v>49</v>
      </c>
      <c r="D40" s="32">
        <f t="shared" si="1"/>
        <v>1</v>
      </c>
      <c r="E40" s="33"/>
      <c r="F40" s="34">
        <v>1</v>
      </c>
      <c r="G40" s="34"/>
      <c r="H40" s="35"/>
      <c r="I40" s="33"/>
      <c r="J40" s="34"/>
      <c r="K40" s="36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7"/>
      <c r="Z40" s="36"/>
      <c r="AA40" s="34"/>
      <c r="AB40" s="34"/>
      <c r="AC40" s="34"/>
      <c r="AD40" s="34"/>
      <c r="AE40" s="35"/>
      <c r="AF40" s="4"/>
    </row>
    <row r="41" spans="1:32">
      <c r="A41" s="29" t="s">
        <v>91</v>
      </c>
      <c r="B41" s="30">
        <v>317156</v>
      </c>
      <c r="C41" s="31" t="s">
        <v>49</v>
      </c>
      <c r="D41" s="32">
        <f t="shared" si="1"/>
        <v>1</v>
      </c>
      <c r="E41" s="33">
        <v>1</v>
      </c>
      <c r="F41" s="34"/>
      <c r="G41" s="34" t="s">
        <v>55</v>
      </c>
      <c r="H41" s="35"/>
      <c r="I41" s="33"/>
      <c r="J41" s="34"/>
      <c r="K41" s="36"/>
      <c r="L41" s="34"/>
      <c r="M41" s="34"/>
      <c r="N41" s="34"/>
      <c r="O41" s="34"/>
      <c r="P41" s="34" t="s">
        <v>55</v>
      </c>
      <c r="Q41" s="34"/>
      <c r="R41" s="34"/>
      <c r="S41" s="34"/>
      <c r="T41" s="34"/>
      <c r="U41" s="34"/>
      <c r="V41" s="34"/>
      <c r="W41" s="34"/>
      <c r="X41" s="34"/>
      <c r="Y41" s="37"/>
      <c r="Z41" s="36"/>
      <c r="AA41" s="34"/>
      <c r="AB41" s="34"/>
      <c r="AC41" s="34"/>
      <c r="AD41" s="34"/>
      <c r="AE41" s="35"/>
      <c r="AF41" s="4"/>
    </row>
    <row r="42" spans="1:32" ht="15.75" customHeight="1">
      <c r="A42" s="24" t="s">
        <v>92</v>
      </c>
      <c r="B42" s="24"/>
      <c r="C42" s="24"/>
      <c r="D42" s="25"/>
      <c r="E42" s="26"/>
      <c r="F42" s="26"/>
      <c r="G42" s="26"/>
      <c r="H42" s="27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8"/>
      <c r="AA42" s="26"/>
      <c r="AB42" s="26"/>
      <c r="AC42" s="26"/>
      <c r="AD42" s="26"/>
      <c r="AE42" s="27"/>
      <c r="AF42" s="4"/>
    </row>
    <row r="43" spans="1:32">
      <c r="A43" s="29" t="s">
        <v>93</v>
      </c>
      <c r="B43" s="30">
        <v>289672</v>
      </c>
      <c r="C43" s="31" t="s">
        <v>37</v>
      </c>
      <c r="D43" s="32">
        <f t="shared" ref="D43:D49" si="2">SUM(E43:AE43)</f>
        <v>1</v>
      </c>
      <c r="E43" s="33" t="s">
        <v>55</v>
      </c>
      <c r="F43" s="34">
        <v>1</v>
      </c>
      <c r="G43" s="34" t="s">
        <v>55</v>
      </c>
      <c r="H43" s="35"/>
      <c r="I43" s="33"/>
      <c r="J43" s="34"/>
      <c r="K43" s="36" t="s">
        <v>55</v>
      </c>
      <c r="L43" s="34"/>
      <c r="M43" s="34"/>
      <c r="N43" s="34"/>
      <c r="O43" s="34"/>
      <c r="P43" s="34"/>
      <c r="Q43" s="34"/>
      <c r="R43" s="34"/>
      <c r="S43" s="34"/>
      <c r="T43" s="34"/>
      <c r="V43" s="34"/>
      <c r="W43" s="34"/>
      <c r="X43" s="34"/>
      <c r="Y43" s="37"/>
      <c r="Z43" s="36"/>
      <c r="AA43" s="34"/>
      <c r="AB43" s="34"/>
      <c r="AC43" s="34"/>
      <c r="AD43" s="34"/>
      <c r="AE43" s="35" t="s">
        <v>55</v>
      </c>
      <c r="AF43" s="4"/>
    </row>
    <row r="44" spans="1:32">
      <c r="A44" s="29" t="s">
        <v>94</v>
      </c>
      <c r="B44" s="30">
        <v>239087</v>
      </c>
      <c r="C44" s="31" t="s">
        <v>48</v>
      </c>
      <c r="D44" s="32">
        <f t="shared" si="2"/>
        <v>1</v>
      </c>
      <c r="E44" s="33"/>
      <c r="F44" s="34" t="s">
        <v>55</v>
      </c>
      <c r="G44" s="34"/>
      <c r="H44" s="35"/>
      <c r="I44" s="33"/>
      <c r="J44" s="34"/>
      <c r="K44" s="36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7"/>
      <c r="Z44" s="36"/>
      <c r="AA44" s="34"/>
      <c r="AB44" s="34"/>
      <c r="AC44" s="34"/>
      <c r="AD44" s="34">
        <v>1</v>
      </c>
      <c r="AE44" s="35"/>
      <c r="AF44" s="4"/>
    </row>
    <row r="45" spans="1:32">
      <c r="A45" s="29" t="s">
        <v>95</v>
      </c>
      <c r="B45" s="30">
        <v>288873</v>
      </c>
      <c r="C45" s="31" t="s">
        <v>48</v>
      </c>
      <c r="D45" s="32">
        <f t="shared" si="2"/>
        <v>1</v>
      </c>
      <c r="E45" s="33" t="s">
        <v>55</v>
      </c>
      <c r="F45" s="34">
        <v>1</v>
      </c>
      <c r="G45" s="34" t="s">
        <v>55</v>
      </c>
      <c r="H45" s="35"/>
      <c r="I45" s="33"/>
      <c r="J45" s="34"/>
      <c r="K45" s="36"/>
      <c r="L45" s="34" t="s">
        <v>55</v>
      </c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7"/>
      <c r="Z45" s="36" t="s">
        <v>55</v>
      </c>
      <c r="AA45" s="34"/>
      <c r="AB45" s="34"/>
      <c r="AC45" s="34"/>
      <c r="AD45" s="34"/>
      <c r="AE45" s="35" t="s">
        <v>55</v>
      </c>
      <c r="AF45" s="4"/>
    </row>
    <row r="46" spans="1:32">
      <c r="A46" s="29" t="s">
        <v>96</v>
      </c>
      <c r="B46" s="30">
        <v>242346</v>
      </c>
      <c r="C46" s="31" t="s">
        <v>48</v>
      </c>
      <c r="D46" s="32">
        <f t="shared" si="2"/>
        <v>1</v>
      </c>
      <c r="E46" s="33"/>
      <c r="F46" s="34">
        <v>1</v>
      </c>
      <c r="G46" s="34"/>
      <c r="H46" s="35"/>
      <c r="I46" s="33"/>
      <c r="J46" s="34"/>
      <c r="K46" s="36"/>
      <c r="L46" s="34"/>
      <c r="M46" s="34" t="s">
        <v>55</v>
      </c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7"/>
      <c r="Z46" s="36"/>
      <c r="AA46" s="34"/>
      <c r="AB46" s="34"/>
      <c r="AC46" s="34"/>
      <c r="AD46" s="34"/>
      <c r="AE46" s="35" t="s">
        <v>55</v>
      </c>
      <c r="AF46" s="4"/>
    </row>
    <row r="47" spans="1:32">
      <c r="A47" s="29" t="s">
        <v>97</v>
      </c>
      <c r="B47" s="30">
        <v>239092</v>
      </c>
      <c r="C47" s="31" t="s">
        <v>48</v>
      </c>
      <c r="D47" s="32">
        <f t="shared" si="2"/>
        <v>1</v>
      </c>
      <c r="E47" s="33"/>
      <c r="F47" s="33">
        <v>1</v>
      </c>
      <c r="G47" s="34"/>
      <c r="H47" s="35"/>
      <c r="I47" s="33"/>
      <c r="J47" s="34"/>
      <c r="K47" s="36" t="s">
        <v>55</v>
      </c>
      <c r="L47" s="34"/>
      <c r="M47" s="34" t="s">
        <v>55</v>
      </c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7"/>
      <c r="Z47" s="36"/>
      <c r="AA47" s="34"/>
      <c r="AB47" s="34"/>
      <c r="AC47" s="34"/>
      <c r="AD47" s="34"/>
      <c r="AE47" s="35"/>
      <c r="AF47" s="4"/>
    </row>
    <row r="48" spans="1:32">
      <c r="A48" s="29" t="s">
        <v>98</v>
      </c>
      <c r="B48" s="30">
        <v>289892</v>
      </c>
      <c r="C48" s="31" t="s">
        <v>48</v>
      </c>
      <c r="D48" s="32">
        <f t="shared" si="2"/>
        <v>1</v>
      </c>
      <c r="E48" s="33"/>
      <c r="F48" s="33">
        <v>1</v>
      </c>
      <c r="G48" s="34"/>
      <c r="H48" s="35"/>
      <c r="I48" s="33"/>
      <c r="J48" s="34"/>
      <c r="K48" s="36"/>
      <c r="L48" s="34"/>
      <c r="M48" s="34" t="s">
        <v>55</v>
      </c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7"/>
      <c r="Z48" s="36" t="s">
        <v>55</v>
      </c>
      <c r="AA48" s="34" t="s">
        <v>55</v>
      </c>
      <c r="AB48" s="34"/>
      <c r="AC48" s="34"/>
      <c r="AD48" s="34"/>
      <c r="AE48" s="35"/>
      <c r="AF48" s="4"/>
    </row>
    <row r="49" spans="1:32">
      <c r="A49" s="29" t="s">
        <v>99</v>
      </c>
      <c r="B49" s="30">
        <v>239162</v>
      </c>
      <c r="C49" s="31" t="s">
        <v>48</v>
      </c>
      <c r="D49" s="32">
        <f t="shared" si="2"/>
        <v>1</v>
      </c>
      <c r="E49" s="33"/>
      <c r="F49" s="33">
        <v>1</v>
      </c>
      <c r="G49" s="34"/>
      <c r="H49" s="35" t="s">
        <v>55</v>
      </c>
      <c r="I49" s="33"/>
      <c r="J49" s="34"/>
      <c r="K49" s="36"/>
      <c r="L49" s="34"/>
      <c r="M49" s="34" t="s">
        <v>55</v>
      </c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7"/>
      <c r="Z49" s="36"/>
      <c r="AA49" s="34"/>
      <c r="AB49" s="34"/>
      <c r="AC49" s="34"/>
      <c r="AD49" s="34"/>
      <c r="AE49" s="35" t="s">
        <v>55</v>
      </c>
      <c r="AF49" s="4"/>
    </row>
    <row r="50" spans="1:32" ht="15.75" customHeight="1">
      <c r="A50" s="24" t="s">
        <v>100</v>
      </c>
      <c r="B50" s="24"/>
      <c r="C50" s="24"/>
      <c r="D50" s="25"/>
      <c r="E50" s="26"/>
      <c r="F50" s="26"/>
      <c r="G50" s="26"/>
      <c r="H50" s="27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8"/>
      <c r="AA50" s="26"/>
      <c r="AB50" s="26"/>
      <c r="AC50" s="26"/>
      <c r="AD50" s="26"/>
      <c r="AE50" s="27"/>
      <c r="AF50" s="4"/>
    </row>
    <row r="51" spans="1:32">
      <c r="A51" s="29" t="s">
        <v>101</v>
      </c>
      <c r="B51" s="30">
        <v>239454</v>
      </c>
      <c r="C51" s="31" t="s">
        <v>37</v>
      </c>
      <c r="D51" s="32">
        <f t="shared" ref="D51:D60" si="3">SUM(E51:AE51)</f>
        <v>1</v>
      </c>
      <c r="E51" s="33">
        <v>1</v>
      </c>
      <c r="F51" s="34"/>
      <c r="G51" s="34"/>
      <c r="H51" s="35"/>
      <c r="I51" s="33"/>
      <c r="J51" s="34"/>
      <c r="K51" s="36"/>
      <c r="L51" s="34"/>
      <c r="M51" s="34"/>
      <c r="N51" s="34"/>
      <c r="O51" s="34"/>
      <c r="P51" s="34"/>
      <c r="Q51" s="34"/>
      <c r="R51" s="34"/>
      <c r="S51" s="34"/>
      <c r="T51" s="34"/>
      <c r="V51" s="34"/>
      <c r="W51" s="34"/>
      <c r="X51" s="34"/>
      <c r="Y51" s="37"/>
      <c r="Z51" s="36"/>
      <c r="AA51" s="34"/>
      <c r="AB51" s="34"/>
      <c r="AC51" s="34"/>
      <c r="AD51" s="34"/>
      <c r="AE51" s="35"/>
      <c r="AF51" s="4"/>
    </row>
    <row r="52" spans="1:32">
      <c r="A52" s="29" t="s">
        <v>102</v>
      </c>
      <c r="B52" s="30">
        <v>239118</v>
      </c>
      <c r="C52" s="31" t="s">
        <v>38</v>
      </c>
      <c r="D52" s="32">
        <f t="shared" si="3"/>
        <v>1</v>
      </c>
      <c r="E52" s="33" t="s">
        <v>55</v>
      </c>
      <c r="F52" s="34"/>
      <c r="G52" s="34"/>
      <c r="H52" s="35"/>
      <c r="I52" s="33"/>
      <c r="J52" s="34"/>
      <c r="K52" s="36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7"/>
      <c r="Z52" s="36"/>
      <c r="AA52" s="34"/>
      <c r="AB52" s="34"/>
      <c r="AC52" s="34"/>
      <c r="AD52" s="34">
        <v>1</v>
      </c>
      <c r="AE52" s="35"/>
      <c r="AF52" s="4"/>
    </row>
    <row r="53" spans="1:32">
      <c r="A53" s="29" t="s">
        <v>103</v>
      </c>
      <c r="B53" s="30">
        <v>242179</v>
      </c>
      <c r="C53" s="31" t="s">
        <v>38</v>
      </c>
      <c r="D53" s="32">
        <f t="shared" si="3"/>
        <v>1</v>
      </c>
      <c r="E53" s="33"/>
      <c r="F53" s="34" t="s">
        <v>55</v>
      </c>
      <c r="G53" s="34" t="s">
        <v>55</v>
      </c>
      <c r="H53" s="35"/>
      <c r="I53" s="33"/>
      <c r="J53" s="34"/>
      <c r="K53" s="36"/>
      <c r="L53" s="34"/>
      <c r="M53" s="34" t="s">
        <v>55</v>
      </c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7">
        <v>1</v>
      </c>
      <c r="Z53" s="36"/>
      <c r="AA53" s="34"/>
      <c r="AB53" s="34"/>
      <c r="AC53" s="34"/>
      <c r="AD53" s="34"/>
      <c r="AE53" s="35"/>
      <c r="AF53" s="4"/>
    </row>
    <row r="54" spans="1:32">
      <c r="A54" s="29" t="s">
        <v>104</v>
      </c>
      <c r="B54" s="30">
        <v>303876</v>
      </c>
      <c r="C54" s="31" t="s">
        <v>38</v>
      </c>
      <c r="D54" s="32">
        <f t="shared" si="3"/>
        <v>1</v>
      </c>
      <c r="E54" s="33" t="s">
        <v>55</v>
      </c>
      <c r="F54" s="34">
        <v>1</v>
      </c>
      <c r="G54" s="34" t="s">
        <v>55</v>
      </c>
      <c r="H54" s="35"/>
      <c r="I54" s="33"/>
      <c r="J54" s="34"/>
      <c r="K54" s="36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7" t="s">
        <v>55</v>
      </c>
      <c r="Z54" s="36"/>
      <c r="AA54" s="34"/>
      <c r="AB54" s="34"/>
      <c r="AC54" s="34"/>
      <c r="AD54" s="34"/>
      <c r="AE54" s="35"/>
      <c r="AF54" s="4"/>
    </row>
    <row r="55" spans="1:32">
      <c r="A55" s="29" t="s">
        <v>105</v>
      </c>
      <c r="B55" s="30">
        <v>239100</v>
      </c>
      <c r="C55" s="31" t="s">
        <v>39</v>
      </c>
      <c r="D55" s="32">
        <f t="shared" si="3"/>
        <v>1</v>
      </c>
      <c r="E55" s="33"/>
      <c r="F55" s="34">
        <v>1</v>
      </c>
      <c r="G55" s="34"/>
      <c r="H55" s="35"/>
      <c r="I55" s="33"/>
      <c r="J55" s="34"/>
      <c r="K55" s="36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7"/>
      <c r="Z55" s="36"/>
      <c r="AA55" s="34"/>
      <c r="AB55" s="34"/>
      <c r="AC55" s="34" t="s">
        <v>55</v>
      </c>
      <c r="AD55" s="34"/>
      <c r="AE55" s="35"/>
      <c r="AF55" s="4"/>
    </row>
    <row r="56" spans="1:32">
      <c r="A56" s="29" t="s">
        <v>106</v>
      </c>
      <c r="B56" s="30">
        <v>239128</v>
      </c>
      <c r="C56" s="31" t="s">
        <v>39</v>
      </c>
      <c r="D56" s="32">
        <f t="shared" si="3"/>
        <v>1</v>
      </c>
      <c r="E56" s="33">
        <v>1</v>
      </c>
      <c r="F56" s="34"/>
      <c r="G56" s="34"/>
      <c r="H56" s="35"/>
      <c r="I56" s="33"/>
      <c r="J56" s="34"/>
      <c r="K56" s="36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7"/>
      <c r="Z56" s="36"/>
      <c r="AA56" s="34" t="s">
        <v>55</v>
      </c>
      <c r="AB56" s="34"/>
      <c r="AC56" s="34"/>
      <c r="AD56" s="34"/>
      <c r="AE56" s="35"/>
      <c r="AF56" s="4"/>
    </row>
    <row r="57" spans="1:32">
      <c r="A57" s="29" t="s">
        <v>107</v>
      </c>
      <c r="B57" s="30">
        <v>239093</v>
      </c>
      <c r="C57" s="31" t="s">
        <v>39</v>
      </c>
      <c r="D57" s="32">
        <f t="shared" si="3"/>
        <v>1</v>
      </c>
      <c r="E57" s="33" t="s">
        <v>55</v>
      </c>
      <c r="F57" s="34"/>
      <c r="G57" s="34"/>
      <c r="H57" s="35"/>
      <c r="I57" s="33"/>
      <c r="J57" s="34"/>
      <c r="K57" s="36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7"/>
      <c r="Z57" s="36" t="s">
        <v>55</v>
      </c>
      <c r="AA57" s="34"/>
      <c r="AB57" s="34"/>
      <c r="AC57" s="34">
        <v>1</v>
      </c>
      <c r="AD57" s="34"/>
      <c r="AE57" s="35"/>
      <c r="AF57" s="4"/>
    </row>
    <row r="58" spans="1:32">
      <c r="A58" s="29" t="s">
        <v>108</v>
      </c>
      <c r="B58" s="30">
        <v>285466</v>
      </c>
      <c r="C58" s="31" t="s">
        <v>39</v>
      </c>
      <c r="D58" s="32">
        <f t="shared" si="3"/>
        <v>1</v>
      </c>
      <c r="E58" s="33">
        <v>1</v>
      </c>
      <c r="F58" s="34"/>
      <c r="G58" s="34" t="s">
        <v>55</v>
      </c>
      <c r="H58" s="35"/>
      <c r="I58" s="33"/>
      <c r="J58" s="34"/>
      <c r="K58" s="36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7"/>
      <c r="Z58" s="36"/>
      <c r="AA58" s="34"/>
      <c r="AB58" s="34"/>
      <c r="AC58" s="34"/>
      <c r="AD58" s="34"/>
      <c r="AE58" s="35"/>
      <c r="AF58" s="4"/>
    </row>
    <row r="59" spans="1:32">
      <c r="A59" s="29" t="s">
        <v>109</v>
      </c>
      <c r="B59" s="30">
        <v>285467</v>
      </c>
      <c r="C59" s="31" t="s">
        <v>39</v>
      </c>
      <c r="D59" s="32">
        <f t="shared" si="3"/>
        <v>1</v>
      </c>
      <c r="E59" s="33" t="s">
        <v>55</v>
      </c>
      <c r="F59" s="34">
        <v>1</v>
      </c>
      <c r="G59" s="34"/>
      <c r="H59" s="35"/>
      <c r="I59" s="33"/>
      <c r="J59" s="34"/>
      <c r="K59" s="36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7"/>
      <c r="Z59" s="36"/>
      <c r="AA59" s="34"/>
      <c r="AB59" s="34"/>
      <c r="AC59" s="34"/>
      <c r="AD59" s="34"/>
      <c r="AE59" s="35"/>
      <c r="AF59" s="4"/>
    </row>
    <row r="60" spans="1:32">
      <c r="A60" s="29" t="s">
        <v>110</v>
      </c>
      <c r="B60" s="30" t="s">
        <v>111</v>
      </c>
      <c r="C60" s="31" t="s">
        <v>39</v>
      </c>
      <c r="D60" s="32">
        <f t="shared" si="3"/>
        <v>1</v>
      </c>
      <c r="E60" s="33">
        <v>1</v>
      </c>
      <c r="F60" s="34" t="s">
        <v>55</v>
      </c>
      <c r="G60" s="34" t="s">
        <v>55</v>
      </c>
      <c r="H60" s="35"/>
      <c r="I60" s="33"/>
      <c r="J60" s="34"/>
      <c r="K60" s="36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7"/>
      <c r="Z60" s="36"/>
      <c r="AA60" s="34"/>
      <c r="AB60" s="34"/>
      <c r="AC60" s="34"/>
      <c r="AD60" s="34"/>
      <c r="AE60" s="35"/>
      <c r="AF60" s="4"/>
    </row>
    <row r="61" spans="1:32" ht="15.75" customHeight="1">
      <c r="A61" s="24" t="s">
        <v>112</v>
      </c>
      <c r="B61" s="24"/>
      <c r="C61" s="24"/>
      <c r="D61" s="25"/>
      <c r="E61" s="26"/>
      <c r="F61" s="26"/>
      <c r="G61" s="26"/>
      <c r="H61" s="27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8"/>
      <c r="AA61" s="26"/>
      <c r="AB61" s="26"/>
      <c r="AC61" s="26"/>
      <c r="AD61" s="26"/>
      <c r="AE61" s="27"/>
      <c r="AF61" s="4"/>
    </row>
    <row r="62" spans="1:32">
      <c r="A62" s="29" t="s">
        <v>113</v>
      </c>
      <c r="B62" s="30">
        <v>306551</v>
      </c>
      <c r="C62" s="31" t="s">
        <v>37</v>
      </c>
      <c r="D62" s="32">
        <f t="shared" ref="D62:D69" si="4">SUM(E62:AE62)</f>
        <v>1</v>
      </c>
      <c r="E62" s="33"/>
      <c r="F62" s="34">
        <v>1</v>
      </c>
      <c r="G62" s="34" t="s">
        <v>55</v>
      </c>
      <c r="H62" s="35"/>
      <c r="I62" s="33"/>
      <c r="J62" s="34"/>
      <c r="K62" s="36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7"/>
      <c r="Z62" s="36"/>
      <c r="AA62" s="34"/>
      <c r="AB62" s="34"/>
      <c r="AC62" s="34"/>
      <c r="AD62" s="34"/>
      <c r="AE62" s="35"/>
      <c r="AF62" s="4"/>
    </row>
    <row r="63" spans="1:32">
      <c r="A63" s="29" t="s">
        <v>114</v>
      </c>
      <c r="B63" s="30">
        <v>239125</v>
      </c>
      <c r="C63" s="31" t="s">
        <v>47</v>
      </c>
      <c r="D63" s="32">
        <f t="shared" si="4"/>
        <v>1</v>
      </c>
      <c r="E63" s="33"/>
      <c r="F63" s="34" t="s">
        <v>55</v>
      </c>
      <c r="G63" s="34"/>
      <c r="H63" s="35"/>
      <c r="I63" s="33"/>
      <c r="J63" s="34"/>
      <c r="K63" s="36"/>
      <c r="L63" s="34"/>
      <c r="M63" s="34"/>
      <c r="N63" s="34"/>
      <c r="O63" s="34"/>
      <c r="P63" s="34"/>
      <c r="Q63" s="34"/>
      <c r="R63" s="34"/>
      <c r="S63" s="34"/>
      <c r="T63" s="34"/>
      <c r="V63" s="34"/>
      <c r="W63" s="34"/>
      <c r="X63" s="34">
        <v>1</v>
      </c>
      <c r="Y63" s="37"/>
      <c r="Z63" s="36"/>
      <c r="AA63" s="34"/>
      <c r="AB63" s="34"/>
      <c r="AC63" s="34"/>
      <c r="AD63" s="34" t="s">
        <v>55</v>
      </c>
      <c r="AE63" s="35"/>
      <c r="AF63" s="4"/>
    </row>
    <row r="64" spans="1:32">
      <c r="A64" s="29" t="s">
        <v>115</v>
      </c>
      <c r="B64" s="30">
        <v>239147</v>
      </c>
      <c r="C64" s="31" t="s">
        <v>47</v>
      </c>
      <c r="D64" s="32">
        <f t="shared" si="4"/>
        <v>1</v>
      </c>
      <c r="E64" s="33"/>
      <c r="F64" s="34" t="s">
        <v>55</v>
      </c>
      <c r="G64" s="34"/>
      <c r="H64" s="35"/>
      <c r="I64" s="33"/>
      <c r="J64" s="34"/>
      <c r="K64" s="36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>
        <v>1</v>
      </c>
      <c r="Y64" s="37"/>
      <c r="Z64" s="36"/>
      <c r="AA64" s="34"/>
      <c r="AB64" s="34"/>
      <c r="AC64" s="34"/>
      <c r="AD64" s="34"/>
      <c r="AE64" s="35"/>
      <c r="AF64" s="4"/>
    </row>
    <row r="65" spans="1:32">
      <c r="A65" s="29" t="s">
        <v>116</v>
      </c>
      <c r="B65" s="30">
        <v>239130</v>
      </c>
      <c r="C65" s="31" t="s">
        <v>47</v>
      </c>
      <c r="D65" s="32">
        <f t="shared" si="4"/>
        <v>1</v>
      </c>
      <c r="E65" s="33"/>
      <c r="F65" s="34"/>
      <c r="G65" s="34"/>
      <c r="H65" s="35"/>
      <c r="I65" s="33"/>
      <c r="J65" s="34"/>
      <c r="K65" s="36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 t="s">
        <v>55</v>
      </c>
      <c r="W65" s="34"/>
      <c r="X65" s="34">
        <v>1</v>
      </c>
      <c r="Y65" s="37"/>
      <c r="Z65" s="36"/>
      <c r="AA65" s="34"/>
      <c r="AB65" s="34"/>
      <c r="AC65" s="34"/>
      <c r="AD65" s="34" t="s">
        <v>55</v>
      </c>
      <c r="AE65" s="35"/>
      <c r="AF65" s="4"/>
    </row>
    <row r="66" spans="1:32">
      <c r="A66" s="29" t="s">
        <v>117</v>
      </c>
      <c r="B66" s="30" t="s">
        <v>118</v>
      </c>
      <c r="C66" s="31" t="s">
        <v>47</v>
      </c>
      <c r="D66" s="32">
        <f t="shared" si="4"/>
        <v>1</v>
      </c>
      <c r="E66" s="33"/>
      <c r="F66" s="34">
        <v>1</v>
      </c>
      <c r="G66" s="34"/>
      <c r="H66" s="35"/>
      <c r="I66" s="33"/>
      <c r="J66" s="34"/>
      <c r="K66" s="36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7"/>
      <c r="Z66" s="36"/>
      <c r="AA66" s="34"/>
      <c r="AB66" s="34"/>
      <c r="AC66" s="34"/>
      <c r="AD66" s="34"/>
      <c r="AE66" s="35"/>
      <c r="AF66" s="4"/>
    </row>
    <row r="67" spans="1:32">
      <c r="A67" s="29" t="s">
        <v>119</v>
      </c>
      <c r="B67" s="30">
        <v>317017</v>
      </c>
      <c r="C67" s="31" t="s">
        <v>47</v>
      </c>
      <c r="D67" s="32">
        <f t="shared" si="4"/>
        <v>1</v>
      </c>
      <c r="E67" s="33"/>
      <c r="F67" s="34"/>
      <c r="G67" s="34"/>
      <c r="H67" s="35"/>
      <c r="I67" s="33"/>
      <c r="J67" s="34"/>
      <c r="K67" s="36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>
        <v>1</v>
      </c>
      <c r="Y67" s="37"/>
      <c r="Z67" s="36"/>
      <c r="AA67" s="34"/>
      <c r="AB67" s="34"/>
      <c r="AC67" s="34"/>
      <c r="AD67" s="34"/>
      <c r="AE67" s="35"/>
      <c r="AF67" s="4"/>
    </row>
    <row r="68" spans="1:32">
      <c r="A68" s="29" t="s">
        <v>120</v>
      </c>
      <c r="B68" s="30">
        <v>239400</v>
      </c>
      <c r="C68" s="31" t="s">
        <v>47</v>
      </c>
      <c r="D68" s="32">
        <f t="shared" si="4"/>
        <v>1</v>
      </c>
      <c r="E68" s="33"/>
      <c r="F68" s="34"/>
      <c r="G68" s="34"/>
      <c r="H68" s="35"/>
      <c r="I68" s="33"/>
      <c r="J68" s="34"/>
      <c r="K68" s="36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>
        <v>1</v>
      </c>
      <c r="Y68" s="37"/>
      <c r="Z68" s="36"/>
      <c r="AA68" s="34"/>
      <c r="AB68" s="34" t="s">
        <v>55</v>
      </c>
      <c r="AC68" s="34"/>
      <c r="AD68" s="34"/>
      <c r="AE68" s="35"/>
      <c r="AF68" s="4"/>
    </row>
    <row r="69" spans="1:32">
      <c r="A69" s="29" t="s">
        <v>121</v>
      </c>
      <c r="B69" s="30">
        <v>317155</v>
      </c>
      <c r="C69" s="31" t="s">
        <v>47</v>
      </c>
      <c r="D69" s="32">
        <f t="shared" si="4"/>
        <v>1</v>
      </c>
      <c r="E69" s="33"/>
      <c r="F69" s="34"/>
      <c r="G69" s="34" t="s">
        <v>55</v>
      </c>
      <c r="H69" s="35"/>
      <c r="I69" s="33"/>
      <c r="J69" s="34"/>
      <c r="K69" s="36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>
        <v>1</v>
      </c>
      <c r="Y69" s="37"/>
      <c r="Z69" s="36"/>
      <c r="AA69" s="34"/>
      <c r="AB69" s="34"/>
      <c r="AC69" s="34"/>
      <c r="AD69" s="34" t="s">
        <v>55</v>
      </c>
      <c r="AE69" s="35"/>
      <c r="AF69" s="4"/>
    </row>
    <row r="70" spans="1:32" ht="15.75" customHeight="1">
      <c r="A70" s="24" t="s">
        <v>122</v>
      </c>
      <c r="B70" s="24"/>
      <c r="C70" s="24"/>
      <c r="D70" s="25"/>
      <c r="E70" s="26"/>
      <c r="F70" s="26"/>
      <c r="G70" s="26"/>
      <c r="H70" s="27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8"/>
      <c r="AA70" s="26"/>
      <c r="AB70" s="26"/>
      <c r="AC70" s="26"/>
      <c r="AD70" s="26"/>
      <c r="AE70" s="27"/>
      <c r="AF70" s="4"/>
    </row>
    <row r="71" spans="1:32">
      <c r="A71" s="29" t="s">
        <v>123</v>
      </c>
      <c r="B71" s="30">
        <v>267175</v>
      </c>
      <c r="C71" s="31" t="s">
        <v>33</v>
      </c>
      <c r="D71" s="32">
        <f t="shared" ref="D71:D90" si="5">SUM(E71:AE71)</f>
        <v>1</v>
      </c>
      <c r="E71" s="33"/>
      <c r="F71" s="34">
        <v>1</v>
      </c>
      <c r="G71" s="34"/>
      <c r="H71" s="35"/>
      <c r="I71" s="33"/>
      <c r="J71" s="34"/>
      <c r="K71" s="36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7"/>
      <c r="Z71" s="36"/>
      <c r="AA71" s="34"/>
      <c r="AB71" s="34"/>
      <c r="AC71" s="34"/>
      <c r="AD71" s="34"/>
      <c r="AE71" s="35"/>
      <c r="AF71" s="4"/>
    </row>
    <row r="72" spans="1:32">
      <c r="A72" s="29" t="s">
        <v>124</v>
      </c>
      <c r="B72" s="30">
        <v>267171</v>
      </c>
      <c r="C72" s="31" t="s">
        <v>33</v>
      </c>
      <c r="D72" s="32">
        <f t="shared" si="5"/>
        <v>1</v>
      </c>
      <c r="E72" s="33"/>
      <c r="F72" s="34" t="s">
        <v>55</v>
      </c>
      <c r="G72" s="34"/>
      <c r="H72" s="35"/>
      <c r="I72" s="33"/>
      <c r="J72" s="34"/>
      <c r="K72" s="36"/>
      <c r="L72" s="34"/>
      <c r="M72" s="34"/>
      <c r="N72" s="34"/>
      <c r="O72" s="34"/>
      <c r="P72" s="34"/>
      <c r="Q72" s="34"/>
      <c r="R72" s="34"/>
      <c r="S72" s="34"/>
      <c r="T72" s="34"/>
      <c r="V72" s="34"/>
      <c r="W72" s="34"/>
      <c r="X72" s="34"/>
      <c r="Y72" s="37"/>
      <c r="Z72" s="36"/>
      <c r="AA72" s="34"/>
      <c r="AB72" s="34"/>
      <c r="AC72" s="34"/>
      <c r="AD72" s="34"/>
      <c r="AE72" s="35">
        <v>1</v>
      </c>
      <c r="AF72" s="4"/>
    </row>
    <row r="73" spans="1:32">
      <c r="A73" s="29" t="s">
        <v>125</v>
      </c>
      <c r="B73" s="30">
        <v>239112</v>
      </c>
      <c r="C73" s="31" t="s">
        <v>37</v>
      </c>
      <c r="D73" s="32">
        <f t="shared" si="5"/>
        <v>1</v>
      </c>
      <c r="E73" s="33"/>
      <c r="F73" s="34">
        <v>1</v>
      </c>
      <c r="G73" s="34"/>
      <c r="H73" s="35"/>
      <c r="I73" s="33"/>
      <c r="J73" s="34"/>
      <c r="K73" s="36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7"/>
      <c r="Z73" s="36"/>
      <c r="AA73" s="34"/>
      <c r="AB73" s="34"/>
      <c r="AC73" s="34"/>
      <c r="AD73" s="34"/>
      <c r="AE73" s="35" t="s">
        <v>55</v>
      </c>
      <c r="AF73" s="4"/>
    </row>
    <row r="74" spans="1:32">
      <c r="A74" s="29" t="s">
        <v>126</v>
      </c>
      <c r="B74" s="30">
        <v>239120</v>
      </c>
      <c r="C74" s="31" t="s">
        <v>37</v>
      </c>
      <c r="D74" s="32">
        <f t="shared" si="5"/>
        <v>1</v>
      </c>
      <c r="E74" s="33"/>
      <c r="F74" s="34"/>
      <c r="G74" s="34" t="s">
        <v>55</v>
      </c>
      <c r="H74" s="35"/>
      <c r="I74" s="33"/>
      <c r="J74" s="34"/>
      <c r="K74" s="36"/>
      <c r="L74" s="34"/>
      <c r="M74" s="34"/>
      <c r="N74" s="34" t="s">
        <v>55</v>
      </c>
      <c r="O74" s="34"/>
      <c r="P74" s="34"/>
      <c r="Q74" s="34"/>
      <c r="R74" s="34"/>
      <c r="S74" s="34"/>
      <c r="T74" s="34"/>
      <c r="U74" s="34"/>
      <c r="V74" s="34"/>
      <c r="W74" s="34">
        <v>1</v>
      </c>
      <c r="X74" s="34"/>
      <c r="Y74" s="37"/>
      <c r="Z74" s="36" t="s">
        <v>55</v>
      </c>
      <c r="AA74" s="34"/>
      <c r="AB74" s="34"/>
      <c r="AC74" s="34"/>
      <c r="AD74" s="34"/>
      <c r="AE74" s="35"/>
      <c r="AF74" s="4"/>
    </row>
    <row r="75" spans="1:32">
      <c r="A75" s="29" t="s">
        <v>127</v>
      </c>
      <c r="B75" s="30">
        <v>289656</v>
      </c>
      <c r="C75" s="31" t="s">
        <v>37</v>
      </c>
      <c r="D75" s="32">
        <f t="shared" si="5"/>
        <v>1</v>
      </c>
      <c r="E75" s="33"/>
      <c r="F75" s="34">
        <v>1</v>
      </c>
      <c r="G75" s="34" t="s">
        <v>55</v>
      </c>
      <c r="H75" s="35"/>
      <c r="I75" s="33"/>
      <c r="J75" s="34"/>
      <c r="K75" s="36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7"/>
      <c r="Z75" s="36"/>
      <c r="AA75" s="34"/>
      <c r="AB75" s="34"/>
      <c r="AC75" s="34"/>
      <c r="AD75" s="34"/>
      <c r="AE75" s="35" t="s">
        <v>55</v>
      </c>
      <c r="AF75" s="4"/>
    </row>
    <row r="76" spans="1:32">
      <c r="A76" s="29" t="s">
        <v>128</v>
      </c>
      <c r="B76" s="30" t="s">
        <v>129</v>
      </c>
      <c r="C76" s="31" t="s">
        <v>45</v>
      </c>
      <c r="D76" s="32">
        <f t="shared" si="5"/>
        <v>1</v>
      </c>
      <c r="E76" s="33"/>
      <c r="F76" s="34"/>
      <c r="G76" s="34"/>
      <c r="H76" s="35"/>
      <c r="I76" s="33"/>
      <c r="J76" s="34"/>
      <c r="K76" s="36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7"/>
      <c r="Z76" s="36"/>
      <c r="AA76" s="34"/>
      <c r="AB76" s="34"/>
      <c r="AC76" s="34"/>
      <c r="AD76" s="34">
        <v>1</v>
      </c>
      <c r="AE76" s="35"/>
      <c r="AF76" s="4"/>
    </row>
    <row r="77" spans="1:32">
      <c r="A77" s="29" t="s">
        <v>130</v>
      </c>
      <c r="B77" s="30" t="s">
        <v>131</v>
      </c>
      <c r="C77" s="31" t="s">
        <v>45</v>
      </c>
      <c r="D77" s="32">
        <f t="shared" si="5"/>
        <v>1</v>
      </c>
      <c r="E77" s="33"/>
      <c r="F77" s="34"/>
      <c r="G77" s="34"/>
      <c r="H77" s="35"/>
      <c r="I77" s="33"/>
      <c r="J77" s="34"/>
      <c r="K77" s="36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7"/>
      <c r="Z77" s="36"/>
      <c r="AA77" s="34"/>
      <c r="AB77" s="34"/>
      <c r="AC77" s="34"/>
      <c r="AD77" s="34">
        <v>1</v>
      </c>
      <c r="AE77" s="35"/>
      <c r="AF77" s="4"/>
    </row>
    <row r="78" spans="1:32">
      <c r="A78" s="29" t="s">
        <v>132</v>
      </c>
      <c r="B78" s="30" t="s">
        <v>133</v>
      </c>
      <c r="C78" s="31" t="s">
        <v>46</v>
      </c>
      <c r="D78" s="32">
        <f t="shared" si="5"/>
        <v>1</v>
      </c>
      <c r="E78" s="33"/>
      <c r="F78" s="34"/>
      <c r="G78" s="34"/>
      <c r="H78" s="35"/>
      <c r="I78" s="33"/>
      <c r="J78" s="34"/>
      <c r="K78" s="36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7"/>
      <c r="Z78" s="36"/>
      <c r="AA78" s="34"/>
      <c r="AB78" s="34"/>
      <c r="AC78" s="34"/>
      <c r="AD78" s="34">
        <v>1</v>
      </c>
      <c r="AE78" s="35"/>
      <c r="AF78" s="4"/>
    </row>
    <row r="79" spans="1:32">
      <c r="A79" s="29" t="s">
        <v>134</v>
      </c>
      <c r="B79" s="30" t="s">
        <v>135</v>
      </c>
      <c r="C79" s="31" t="s">
        <v>46</v>
      </c>
      <c r="D79" s="32">
        <f t="shared" si="5"/>
        <v>1</v>
      </c>
      <c r="E79" s="33"/>
      <c r="F79" s="34"/>
      <c r="G79" s="34"/>
      <c r="H79" s="35"/>
      <c r="I79" s="33"/>
      <c r="J79" s="34"/>
      <c r="K79" s="36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7"/>
      <c r="Z79" s="36"/>
      <c r="AA79" s="34"/>
      <c r="AB79" s="34"/>
      <c r="AC79" s="34"/>
      <c r="AD79" s="34">
        <v>1</v>
      </c>
      <c r="AE79" s="35"/>
      <c r="AF79" s="4"/>
    </row>
    <row r="80" spans="1:32">
      <c r="A80" s="29" t="s">
        <v>136</v>
      </c>
      <c r="B80" s="30">
        <v>239090</v>
      </c>
      <c r="C80" s="31" t="s">
        <v>43</v>
      </c>
      <c r="D80" s="32">
        <f t="shared" si="5"/>
        <v>1</v>
      </c>
      <c r="E80" s="33"/>
      <c r="F80" s="34">
        <v>1</v>
      </c>
      <c r="G80" s="34"/>
      <c r="H80" s="35"/>
      <c r="I80" s="33"/>
      <c r="J80" s="34"/>
      <c r="K80" s="36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7"/>
      <c r="Z80" s="36" t="s">
        <v>55</v>
      </c>
      <c r="AA80" s="34"/>
      <c r="AB80" s="34"/>
      <c r="AC80" s="34"/>
      <c r="AD80" s="34"/>
      <c r="AE80" s="35" t="s">
        <v>55</v>
      </c>
      <c r="AF80" s="4"/>
    </row>
    <row r="81" spans="1:32">
      <c r="A81" s="29" t="s">
        <v>137</v>
      </c>
      <c r="B81" s="30">
        <v>239143</v>
      </c>
      <c r="C81" s="31" t="s">
        <v>43</v>
      </c>
      <c r="D81" s="32">
        <f t="shared" si="5"/>
        <v>1</v>
      </c>
      <c r="E81" s="33"/>
      <c r="F81" s="34">
        <v>1</v>
      </c>
      <c r="G81" s="34"/>
      <c r="H81" s="35"/>
      <c r="I81" s="33"/>
      <c r="J81" s="34"/>
      <c r="K81" s="36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 t="s">
        <v>55</v>
      </c>
      <c r="W81" s="34"/>
      <c r="X81" s="34"/>
      <c r="Y81" s="37"/>
      <c r="Z81" s="36"/>
      <c r="AA81" s="34" t="s">
        <v>55</v>
      </c>
      <c r="AB81" s="34" t="s">
        <v>55</v>
      </c>
      <c r="AC81" s="34" t="s">
        <v>55</v>
      </c>
      <c r="AD81" s="34" t="s">
        <v>55</v>
      </c>
      <c r="AE81" s="35" t="s">
        <v>55</v>
      </c>
      <c r="AF81" s="4"/>
    </row>
    <row r="82" spans="1:32">
      <c r="A82" s="29" t="s">
        <v>138</v>
      </c>
      <c r="B82" s="30">
        <v>239121</v>
      </c>
      <c r="C82" s="31" t="s">
        <v>43</v>
      </c>
      <c r="D82" s="32">
        <f t="shared" si="5"/>
        <v>1</v>
      </c>
      <c r="E82" s="33"/>
      <c r="F82" s="34" t="s">
        <v>55</v>
      </c>
      <c r="G82" s="34"/>
      <c r="H82" s="35"/>
      <c r="I82" s="33"/>
      <c r="J82" s="34"/>
      <c r="K82" s="36"/>
      <c r="L82" s="34"/>
      <c r="M82" s="34"/>
      <c r="N82" s="34" t="s">
        <v>55</v>
      </c>
      <c r="O82" s="34"/>
      <c r="P82" s="34"/>
      <c r="Q82" s="34"/>
      <c r="R82" s="34"/>
      <c r="S82" s="34"/>
      <c r="T82" s="34"/>
      <c r="U82" s="34"/>
      <c r="V82" s="34" t="s">
        <v>55</v>
      </c>
      <c r="W82" s="34">
        <v>1</v>
      </c>
      <c r="X82" s="34"/>
      <c r="Y82" s="37"/>
      <c r="Z82" s="36" t="s">
        <v>55</v>
      </c>
      <c r="AA82" s="34"/>
      <c r="AB82" s="34"/>
      <c r="AC82" s="34"/>
      <c r="AD82" s="34" t="s">
        <v>55</v>
      </c>
      <c r="AE82" s="35"/>
      <c r="AF82" s="4"/>
    </row>
    <row r="83" spans="1:32">
      <c r="A83" s="29" t="s">
        <v>139</v>
      </c>
      <c r="B83" s="30">
        <v>239111</v>
      </c>
      <c r="C83" s="31" t="s">
        <v>43</v>
      </c>
      <c r="D83" s="32">
        <f t="shared" si="5"/>
        <v>1</v>
      </c>
      <c r="E83" s="33" t="s">
        <v>55</v>
      </c>
      <c r="F83" s="34" t="s">
        <v>55</v>
      </c>
      <c r="G83" s="34"/>
      <c r="H83" s="35"/>
      <c r="I83" s="33"/>
      <c r="J83" s="34"/>
      <c r="K83" s="36"/>
      <c r="L83" s="34"/>
      <c r="M83" s="34"/>
      <c r="N83" s="34"/>
      <c r="O83" s="34"/>
      <c r="P83" s="34"/>
      <c r="Q83" s="34"/>
      <c r="R83" s="34"/>
      <c r="S83" s="34" t="s">
        <v>55</v>
      </c>
      <c r="T83" s="34"/>
      <c r="U83" s="34"/>
      <c r="V83" s="34"/>
      <c r="W83" s="34"/>
      <c r="X83" s="34"/>
      <c r="Y83" s="37"/>
      <c r="Z83" s="36"/>
      <c r="AA83" s="34"/>
      <c r="AB83" s="34"/>
      <c r="AC83" s="34"/>
      <c r="AD83" s="34"/>
      <c r="AE83" s="35">
        <v>1</v>
      </c>
      <c r="AF83" s="4"/>
    </row>
    <row r="84" spans="1:32">
      <c r="A84" s="29" t="s">
        <v>140</v>
      </c>
      <c r="B84" s="30">
        <v>239131</v>
      </c>
      <c r="C84" s="31" t="s">
        <v>43</v>
      </c>
      <c r="D84" s="32">
        <f t="shared" si="5"/>
        <v>1</v>
      </c>
      <c r="E84" s="33"/>
      <c r="F84" s="34" t="s">
        <v>55</v>
      </c>
      <c r="G84" s="34"/>
      <c r="H84" s="35"/>
      <c r="I84" s="33"/>
      <c r="J84" s="34"/>
      <c r="K84" s="36"/>
      <c r="L84" s="34"/>
      <c r="M84" s="34"/>
      <c r="N84" s="34"/>
      <c r="O84" s="34"/>
      <c r="P84" s="34"/>
      <c r="Q84" s="34"/>
      <c r="R84" s="34"/>
      <c r="S84" s="34" t="s">
        <v>55</v>
      </c>
      <c r="T84" s="34"/>
      <c r="U84" s="34"/>
      <c r="V84" s="34"/>
      <c r="W84" s="34">
        <v>1</v>
      </c>
      <c r="X84" s="34"/>
      <c r="Y84" s="37"/>
      <c r="Z84" s="36"/>
      <c r="AA84" s="34"/>
      <c r="AB84" s="34"/>
      <c r="AC84" s="34"/>
      <c r="AD84" s="34"/>
      <c r="AE84" s="35" t="s">
        <v>55</v>
      </c>
      <c r="AF84" s="4"/>
    </row>
    <row r="85" spans="1:32">
      <c r="A85" s="29" t="s">
        <v>141</v>
      </c>
      <c r="B85" s="30">
        <v>291240</v>
      </c>
      <c r="C85" s="31" t="s">
        <v>46</v>
      </c>
      <c r="D85" s="32">
        <f t="shared" si="5"/>
        <v>1</v>
      </c>
      <c r="E85" s="33"/>
      <c r="F85" s="34"/>
      <c r="G85" s="34" t="s">
        <v>55</v>
      </c>
      <c r="H85" s="35"/>
      <c r="I85" s="33"/>
      <c r="J85" s="34"/>
      <c r="K85" s="36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 t="s">
        <v>55</v>
      </c>
      <c r="W85" s="34" t="s">
        <v>55</v>
      </c>
      <c r="X85" s="34"/>
      <c r="Y85" s="37"/>
      <c r="Z85" s="36"/>
      <c r="AA85" s="34"/>
      <c r="AB85" s="34"/>
      <c r="AC85" s="34"/>
      <c r="AD85" s="34"/>
      <c r="AE85" s="35">
        <v>1</v>
      </c>
      <c r="AF85" s="4"/>
    </row>
    <row r="86" spans="1:32">
      <c r="A86" s="29" t="s">
        <v>142</v>
      </c>
      <c r="B86" s="30">
        <v>239666</v>
      </c>
      <c r="C86" s="31" t="s">
        <v>46</v>
      </c>
      <c r="D86" s="32">
        <f t="shared" si="5"/>
        <v>1</v>
      </c>
      <c r="E86" s="33"/>
      <c r="F86" s="34"/>
      <c r="G86" s="34"/>
      <c r="H86" s="35"/>
      <c r="I86" s="33"/>
      <c r="J86" s="34"/>
      <c r="K86" s="36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 t="s">
        <v>55</v>
      </c>
      <c r="W86" s="34"/>
      <c r="X86" s="34"/>
      <c r="Y86" s="37"/>
      <c r="Z86" s="36"/>
      <c r="AA86" s="34"/>
      <c r="AB86" s="34"/>
      <c r="AC86" s="34"/>
      <c r="AD86" s="34" t="s">
        <v>55</v>
      </c>
      <c r="AE86" s="35">
        <v>1</v>
      </c>
      <c r="AF86" s="4"/>
    </row>
    <row r="87" spans="1:32">
      <c r="A87" s="29" t="s">
        <v>143</v>
      </c>
      <c r="B87" s="30">
        <v>239097</v>
      </c>
      <c r="C87" s="31" t="s">
        <v>45</v>
      </c>
      <c r="D87" s="32">
        <f t="shared" si="5"/>
        <v>1</v>
      </c>
      <c r="E87" s="33"/>
      <c r="F87" s="34"/>
      <c r="G87" s="34"/>
      <c r="H87" s="35"/>
      <c r="I87" s="33"/>
      <c r="J87" s="34"/>
      <c r="K87" s="36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7"/>
      <c r="Z87" s="36"/>
      <c r="AA87" s="34"/>
      <c r="AB87" s="34"/>
      <c r="AC87" s="34"/>
      <c r="AD87" s="34" t="s">
        <v>55</v>
      </c>
      <c r="AE87" s="35">
        <v>1</v>
      </c>
      <c r="AF87" s="4"/>
    </row>
    <row r="88" spans="1:32">
      <c r="A88" s="29" t="s">
        <v>144</v>
      </c>
      <c r="B88" s="30">
        <v>239450</v>
      </c>
      <c r="C88" s="31" t="s">
        <v>44</v>
      </c>
      <c r="D88" s="32">
        <f t="shared" si="5"/>
        <v>1</v>
      </c>
      <c r="E88" s="33"/>
      <c r="F88" s="34"/>
      <c r="G88" s="34"/>
      <c r="H88" s="35"/>
      <c r="I88" s="33"/>
      <c r="J88" s="34"/>
      <c r="K88" s="36"/>
      <c r="L88" s="34"/>
      <c r="M88" s="34"/>
      <c r="N88" s="34"/>
      <c r="O88" s="34"/>
      <c r="P88" s="34"/>
      <c r="Q88" s="34"/>
      <c r="R88" s="34"/>
      <c r="S88" s="34" t="s">
        <v>55</v>
      </c>
      <c r="T88" s="34"/>
      <c r="U88" s="34"/>
      <c r="V88" s="34"/>
      <c r="W88" s="34"/>
      <c r="X88" s="34"/>
      <c r="Y88" s="37"/>
      <c r="Z88" s="36"/>
      <c r="AA88" s="34"/>
      <c r="AB88" s="34"/>
      <c r="AC88" s="34"/>
      <c r="AD88" s="34"/>
      <c r="AE88" s="35">
        <v>1</v>
      </c>
      <c r="AF88" s="4"/>
    </row>
    <row r="89" spans="1:32">
      <c r="A89" s="29" t="s">
        <v>145</v>
      </c>
      <c r="B89" s="30">
        <v>239686</v>
      </c>
      <c r="C89" s="31" t="s">
        <v>45</v>
      </c>
      <c r="D89" s="32">
        <f t="shared" si="5"/>
        <v>1</v>
      </c>
      <c r="E89" s="33"/>
      <c r="F89" s="34"/>
      <c r="G89" s="34"/>
      <c r="H89" s="35" t="s">
        <v>55</v>
      </c>
      <c r="I89" s="33"/>
      <c r="J89" s="34"/>
      <c r="K89" s="36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7"/>
      <c r="Z89" s="36"/>
      <c r="AA89" s="34"/>
      <c r="AB89" s="34"/>
      <c r="AC89" s="34"/>
      <c r="AD89" s="34"/>
      <c r="AE89" s="35">
        <v>1</v>
      </c>
      <c r="AF89" s="4"/>
    </row>
    <row r="90" spans="1:32">
      <c r="A90" s="29" t="s">
        <v>146</v>
      </c>
      <c r="B90" s="30">
        <v>239679</v>
      </c>
      <c r="C90" s="31" t="s">
        <v>45</v>
      </c>
      <c r="D90" s="32">
        <f t="shared" si="5"/>
        <v>1</v>
      </c>
      <c r="E90" s="33"/>
      <c r="F90" s="34"/>
      <c r="G90" s="34"/>
      <c r="H90" s="35"/>
      <c r="I90" s="33"/>
      <c r="J90" s="34"/>
      <c r="K90" s="36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7"/>
      <c r="Z90" s="36"/>
      <c r="AA90" s="34"/>
      <c r="AB90" s="34"/>
      <c r="AC90" s="34"/>
      <c r="AD90" s="34"/>
      <c r="AE90" s="35">
        <v>1</v>
      </c>
      <c r="AF90" s="4"/>
    </row>
    <row r="91" spans="1:32" ht="15.75" customHeight="1">
      <c r="A91" s="24" t="s">
        <v>147</v>
      </c>
      <c r="B91" s="24"/>
      <c r="C91" s="24"/>
      <c r="D91" s="25"/>
      <c r="E91" s="26"/>
      <c r="F91" s="26"/>
      <c r="G91" s="26"/>
      <c r="H91" s="27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8"/>
      <c r="AA91" s="26"/>
      <c r="AB91" s="26"/>
      <c r="AC91" s="26"/>
      <c r="AD91" s="26"/>
      <c r="AE91" s="27"/>
      <c r="AF91" s="4"/>
    </row>
    <row r="92" spans="1:32">
      <c r="A92" s="29" t="s">
        <v>148</v>
      </c>
      <c r="B92" s="30">
        <v>263053</v>
      </c>
      <c r="C92" s="31" t="s">
        <v>44</v>
      </c>
      <c r="D92" s="32">
        <f>SUM(E92:AE92)</f>
        <v>1</v>
      </c>
      <c r="E92" s="33"/>
      <c r="F92" s="34" t="s">
        <v>55</v>
      </c>
      <c r="G92" s="34"/>
      <c r="H92" s="35"/>
      <c r="I92" s="33">
        <v>1</v>
      </c>
      <c r="J92" s="34"/>
      <c r="K92" s="36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7"/>
      <c r="Z92" s="36"/>
      <c r="AA92" s="34"/>
      <c r="AB92" s="34"/>
      <c r="AC92" s="34"/>
      <c r="AD92" s="34"/>
      <c r="AE92" s="35"/>
      <c r="AF92" s="4"/>
    </row>
    <row r="93" spans="1:32">
      <c r="A93" s="29" t="s">
        <v>149</v>
      </c>
      <c r="B93" s="30">
        <v>267173</v>
      </c>
      <c r="C93" s="31" t="s">
        <v>44</v>
      </c>
      <c r="D93" s="32">
        <f>SUM(E93:AE93)</f>
        <v>1</v>
      </c>
      <c r="E93" s="33"/>
      <c r="F93" s="34" t="s">
        <v>55</v>
      </c>
      <c r="G93" s="34"/>
      <c r="H93" s="35"/>
      <c r="I93" s="33">
        <v>1</v>
      </c>
      <c r="J93" s="34" t="s">
        <v>55</v>
      </c>
      <c r="K93" s="36"/>
      <c r="L93" s="34"/>
      <c r="M93" s="34"/>
      <c r="N93" s="34"/>
      <c r="O93" s="34"/>
      <c r="P93" s="34"/>
      <c r="Q93" s="34"/>
      <c r="R93" s="34"/>
      <c r="S93" s="34"/>
      <c r="T93" s="34"/>
      <c r="V93" s="34"/>
      <c r="W93" s="34"/>
      <c r="X93" s="34"/>
      <c r="Y93" s="37"/>
      <c r="Z93" s="36"/>
      <c r="AA93" s="34"/>
      <c r="AB93" s="34"/>
      <c r="AC93" s="34"/>
      <c r="AD93" s="34"/>
      <c r="AE93" s="35"/>
      <c r="AF93" s="4"/>
    </row>
    <row r="94" spans="1:32">
      <c r="A94" s="29" t="s">
        <v>150</v>
      </c>
      <c r="B94" s="30">
        <v>267172</v>
      </c>
      <c r="C94" s="31" t="s">
        <v>44</v>
      </c>
      <c r="D94" s="32">
        <f>SUM(E94:AE94)</f>
        <v>1</v>
      </c>
      <c r="E94" s="33"/>
      <c r="F94" s="34">
        <v>1</v>
      </c>
      <c r="G94" s="34"/>
      <c r="H94" s="35"/>
      <c r="I94" s="33" t="s">
        <v>55</v>
      </c>
      <c r="J94" s="34"/>
      <c r="K94" s="36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7"/>
      <c r="Z94" s="36"/>
      <c r="AA94" s="34"/>
      <c r="AB94" s="34"/>
      <c r="AC94" s="34"/>
      <c r="AD94" s="34"/>
      <c r="AE94" s="35"/>
      <c r="AF94" s="4"/>
    </row>
    <row r="95" spans="1:32" ht="15.75" customHeight="1">
      <c r="A95" s="24" t="s">
        <v>151</v>
      </c>
      <c r="B95" s="24"/>
      <c r="C95" s="24"/>
      <c r="D95" s="25"/>
      <c r="E95" s="26"/>
      <c r="F95" s="26"/>
      <c r="G95" s="26"/>
      <c r="H95" s="27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8"/>
      <c r="AA95" s="26"/>
      <c r="AB95" s="26"/>
      <c r="AC95" s="26"/>
      <c r="AD95" s="26"/>
      <c r="AE95" s="27"/>
      <c r="AF95" s="4"/>
    </row>
    <row r="96" spans="1:32">
      <c r="A96" s="29" t="s">
        <v>152</v>
      </c>
      <c r="B96" s="30">
        <v>239127</v>
      </c>
      <c r="C96" s="31" t="s">
        <v>37</v>
      </c>
      <c r="D96" s="32">
        <f t="shared" ref="D96:D101" si="6">SUM(E96:AE96)</f>
        <v>1</v>
      </c>
      <c r="E96" s="33"/>
      <c r="F96" s="34">
        <v>1</v>
      </c>
      <c r="G96" s="34"/>
      <c r="H96" s="35"/>
      <c r="I96" s="33"/>
      <c r="J96" s="34"/>
      <c r="K96" s="36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7"/>
      <c r="Z96" s="36"/>
      <c r="AA96" s="34"/>
      <c r="AB96" s="34"/>
      <c r="AC96" s="34"/>
      <c r="AD96" s="34"/>
      <c r="AE96" s="35"/>
      <c r="AF96" s="4"/>
    </row>
    <row r="97" spans="1:32">
      <c r="A97" s="29" t="s">
        <v>153</v>
      </c>
      <c r="B97" s="30">
        <v>239119</v>
      </c>
      <c r="C97" s="31" t="s">
        <v>37</v>
      </c>
      <c r="D97" s="32">
        <f t="shared" si="6"/>
        <v>1</v>
      </c>
      <c r="E97" s="33"/>
      <c r="F97" s="34" t="s">
        <v>55</v>
      </c>
      <c r="G97" s="34"/>
      <c r="H97" s="35"/>
      <c r="I97" s="33"/>
      <c r="J97" s="34">
        <v>1</v>
      </c>
      <c r="K97" s="36"/>
      <c r="L97" s="34"/>
      <c r="M97" s="34"/>
      <c r="N97" s="34"/>
      <c r="O97" s="34"/>
      <c r="P97" s="34"/>
      <c r="Q97" s="34"/>
      <c r="R97" s="34"/>
      <c r="S97" s="34"/>
      <c r="T97" s="34"/>
      <c r="V97" s="34"/>
      <c r="W97" s="34"/>
      <c r="X97" s="34"/>
      <c r="Y97" s="37"/>
      <c r="Z97" s="36"/>
      <c r="AA97" s="34"/>
      <c r="AB97" s="34"/>
      <c r="AC97" s="34"/>
      <c r="AD97" s="34"/>
      <c r="AE97" s="35"/>
      <c r="AF97" s="4"/>
    </row>
    <row r="98" spans="1:32">
      <c r="A98" s="29" t="s">
        <v>154</v>
      </c>
      <c r="B98" s="30">
        <v>239105</v>
      </c>
      <c r="C98" s="31" t="s">
        <v>49</v>
      </c>
      <c r="D98" s="32">
        <f t="shared" si="6"/>
        <v>1</v>
      </c>
      <c r="E98" s="33"/>
      <c r="F98" s="34"/>
      <c r="G98" s="34"/>
      <c r="H98" s="35"/>
      <c r="I98" s="33"/>
      <c r="J98" s="34">
        <v>1</v>
      </c>
      <c r="K98" s="36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7"/>
      <c r="Z98" s="36"/>
      <c r="AA98" s="34"/>
      <c r="AB98" s="34"/>
      <c r="AC98" s="34"/>
      <c r="AD98" s="34"/>
      <c r="AE98" s="35"/>
      <c r="AF98" s="4"/>
    </row>
    <row r="99" spans="1:32">
      <c r="A99" s="29" t="s">
        <v>155</v>
      </c>
      <c r="B99" s="30">
        <v>239117</v>
      </c>
      <c r="C99" s="31" t="s">
        <v>49</v>
      </c>
      <c r="D99" s="32">
        <f t="shared" si="6"/>
        <v>1</v>
      </c>
      <c r="E99" s="33"/>
      <c r="F99" s="34">
        <v>1</v>
      </c>
      <c r="G99" s="34"/>
      <c r="H99" s="35"/>
      <c r="I99" s="33"/>
      <c r="J99" s="34"/>
      <c r="K99" s="36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7"/>
      <c r="Z99" s="36"/>
      <c r="AA99" s="34"/>
      <c r="AB99" s="34"/>
      <c r="AC99" s="34"/>
      <c r="AD99" s="34"/>
      <c r="AE99" s="35"/>
      <c r="AF99" s="4"/>
    </row>
    <row r="100" spans="1:32">
      <c r="A100" s="29" t="s">
        <v>156</v>
      </c>
      <c r="B100" s="30">
        <v>239132</v>
      </c>
      <c r="C100" s="31" t="s">
        <v>49</v>
      </c>
      <c r="D100" s="32">
        <f t="shared" si="6"/>
        <v>1</v>
      </c>
      <c r="E100" s="33"/>
      <c r="F100" s="34"/>
      <c r="G100" s="34"/>
      <c r="H100" s="35"/>
      <c r="I100" s="33"/>
      <c r="J100" s="34">
        <v>1</v>
      </c>
      <c r="K100" s="36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7"/>
      <c r="Z100" s="36"/>
      <c r="AA100" s="34"/>
      <c r="AB100" s="34"/>
      <c r="AC100" s="34"/>
      <c r="AD100" s="34"/>
      <c r="AE100" s="35"/>
      <c r="AF100" s="4"/>
    </row>
    <row r="101" spans="1:32">
      <c r="A101" s="29" t="s">
        <v>157</v>
      </c>
      <c r="B101" s="30">
        <v>291319</v>
      </c>
      <c r="C101" s="31" t="s">
        <v>49</v>
      </c>
      <c r="D101" s="32">
        <f t="shared" si="6"/>
        <v>1</v>
      </c>
      <c r="E101" s="33"/>
      <c r="F101" s="34"/>
      <c r="G101" s="34" t="s">
        <v>55</v>
      </c>
      <c r="H101" s="35"/>
      <c r="I101" s="33"/>
      <c r="J101" s="34">
        <v>1</v>
      </c>
      <c r="K101" s="36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7"/>
      <c r="Z101" s="36"/>
      <c r="AA101" s="34"/>
      <c r="AB101" s="34"/>
      <c r="AC101" s="34"/>
      <c r="AD101" s="34"/>
      <c r="AE101" s="35"/>
      <c r="AF101" s="4"/>
    </row>
    <row r="102" spans="1:32" ht="15.75" customHeight="1">
      <c r="A102" s="39" t="s">
        <v>158</v>
      </c>
      <c r="B102" s="39"/>
      <c r="C102" s="39"/>
      <c r="D102" s="40"/>
      <c r="E102" s="41"/>
      <c r="F102" s="41"/>
      <c r="G102" s="41"/>
      <c r="H102" s="42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3"/>
      <c r="AA102" s="41"/>
      <c r="AB102" s="41"/>
      <c r="AC102" s="41"/>
      <c r="AD102" s="41"/>
      <c r="AE102" s="42"/>
      <c r="AF102" s="4"/>
    </row>
    <row r="103" spans="1:32">
      <c r="A103" s="29" t="s">
        <v>159</v>
      </c>
      <c r="B103" s="30">
        <v>289683</v>
      </c>
      <c r="C103" s="31" t="s">
        <v>34</v>
      </c>
      <c r="D103" s="32">
        <f t="shared" ref="D103:D115" si="7">SUM(E103:AE103)</f>
        <v>1</v>
      </c>
      <c r="E103" s="33"/>
      <c r="F103" s="34"/>
      <c r="G103" s="34"/>
      <c r="H103" s="35"/>
      <c r="I103" s="33"/>
      <c r="J103" s="34"/>
      <c r="K103" s="36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7"/>
      <c r="Z103" s="36"/>
      <c r="AA103" s="34"/>
      <c r="AB103" s="34"/>
      <c r="AC103" s="34">
        <v>1</v>
      </c>
      <c r="AD103" s="34"/>
      <c r="AE103" s="35"/>
      <c r="AF103" s="4"/>
    </row>
    <row r="104" spans="1:32">
      <c r="A104" s="29" t="s">
        <v>160</v>
      </c>
      <c r="B104" s="30">
        <v>298892</v>
      </c>
      <c r="C104" s="31" t="s">
        <v>44</v>
      </c>
      <c r="D104" s="32">
        <f t="shared" si="7"/>
        <v>1</v>
      </c>
      <c r="E104" s="33"/>
      <c r="F104" s="34" t="s">
        <v>55</v>
      </c>
      <c r="G104" s="34"/>
      <c r="H104" s="35"/>
      <c r="I104" s="33"/>
      <c r="J104" s="34"/>
      <c r="K104" s="36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7"/>
      <c r="Z104" s="36"/>
      <c r="AA104" s="34"/>
      <c r="AB104" s="34"/>
      <c r="AC104" s="34">
        <v>1</v>
      </c>
      <c r="AD104" s="34"/>
      <c r="AE104" s="35"/>
      <c r="AF104" s="4"/>
    </row>
    <row r="105" spans="1:32">
      <c r="A105" s="29" t="s">
        <v>161</v>
      </c>
      <c r="B105" s="30">
        <v>296083</v>
      </c>
      <c r="C105" s="31" t="s">
        <v>46</v>
      </c>
      <c r="D105" s="32">
        <f t="shared" si="7"/>
        <v>1</v>
      </c>
      <c r="E105" s="33"/>
      <c r="F105" s="34"/>
      <c r="G105" s="34"/>
      <c r="H105" s="35"/>
      <c r="I105" s="33"/>
      <c r="J105" s="34"/>
      <c r="K105" s="36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7"/>
      <c r="Z105" s="36"/>
      <c r="AA105" s="34"/>
      <c r="AB105" s="34"/>
      <c r="AC105" s="34">
        <v>1</v>
      </c>
      <c r="AD105" s="34"/>
      <c r="AE105" s="35"/>
      <c r="AF105" s="4"/>
    </row>
    <row r="106" spans="1:32">
      <c r="A106" s="29" t="s">
        <v>162</v>
      </c>
      <c r="B106" s="30">
        <v>296073</v>
      </c>
      <c r="C106" s="31" t="s">
        <v>46</v>
      </c>
      <c r="D106" s="32">
        <f t="shared" si="7"/>
        <v>1</v>
      </c>
      <c r="E106" s="33"/>
      <c r="F106" s="34"/>
      <c r="G106" s="34"/>
      <c r="H106" s="35"/>
      <c r="I106" s="33"/>
      <c r="J106" s="34"/>
      <c r="K106" s="36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7"/>
      <c r="Z106" s="36"/>
      <c r="AA106" s="34"/>
      <c r="AB106" s="34"/>
      <c r="AC106" s="34">
        <v>1</v>
      </c>
      <c r="AD106" s="34"/>
      <c r="AE106" s="35"/>
      <c r="AF106" s="4"/>
    </row>
    <row r="107" spans="1:32">
      <c r="A107" s="29" t="s">
        <v>163</v>
      </c>
      <c r="B107" s="30">
        <v>296074</v>
      </c>
      <c r="C107" s="31" t="s">
        <v>44</v>
      </c>
      <c r="D107" s="32">
        <f t="shared" si="7"/>
        <v>1</v>
      </c>
      <c r="E107" s="33"/>
      <c r="F107" s="34"/>
      <c r="G107" s="34"/>
      <c r="H107" s="35"/>
      <c r="I107" s="33"/>
      <c r="J107" s="34"/>
      <c r="K107" s="36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7"/>
      <c r="Z107" s="36"/>
      <c r="AA107" s="34"/>
      <c r="AB107" s="34"/>
      <c r="AC107" s="34">
        <v>1</v>
      </c>
      <c r="AD107" s="34"/>
      <c r="AE107" s="35"/>
      <c r="AF107" s="4"/>
    </row>
    <row r="108" spans="1:32">
      <c r="A108" s="29" t="s">
        <v>164</v>
      </c>
      <c r="B108" s="30" t="s">
        <v>165</v>
      </c>
      <c r="C108" s="31" t="s">
        <v>44</v>
      </c>
      <c r="D108" s="32">
        <f t="shared" si="7"/>
        <v>1</v>
      </c>
      <c r="E108" s="33"/>
      <c r="F108" s="34"/>
      <c r="G108" s="34"/>
      <c r="H108" s="35"/>
      <c r="I108" s="33"/>
      <c r="J108" s="34"/>
      <c r="K108" s="36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7"/>
      <c r="Z108" s="36"/>
      <c r="AA108" s="34"/>
      <c r="AB108" s="34"/>
      <c r="AC108" s="34">
        <v>1</v>
      </c>
      <c r="AD108" s="34"/>
      <c r="AE108" s="35"/>
      <c r="AF108" s="4"/>
    </row>
    <row r="109" spans="1:32">
      <c r="A109" s="29" t="s">
        <v>166</v>
      </c>
      <c r="B109" s="30">
        <v>296078</v>
      </c>
      <c r="C109" s="31" t="s">
        <v>45</v>
      </c>
      <c r="D109" s="32">
        <f t="shared" si="7"/>
        <v>1</v>
      </c>
      <c r="E109" s="33"/>
      <c r="F109" s="34"/>
      <c r="G109" s="34"/>
      <c r="H109" s="35"/>
      <c r="I109" s="33"/>
      <c r="J109" s="34"/>
      <c r="K109" s="36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7"/>
      <c r="Z109" s="36"/>
      <c r="AA109" s="34"/>
      <c r="AB109" s="34"/>
      <c r="AC109" s="34">
        <v>1</v>
      </c>
      <c r="AD109" s="34"/>
      <c r="AE109" s="35"/>
      <c r="AF109" s="4"/>
    </row>
    <row r="110" spans="1:32">
      <c r="A110" s="29" t="s">
        <v>167</v>
      </c>
      <c r="B110" s="30">
        <v>296082</v>
      </c>
      <c r="C110" s="31" t="s">
        <v>45</v>
      </c>
      <c r="D110" s="32">
        <f t="shared" si="7"/>
        <v>1</v>
      </c>
      <c r="E110" s="33"/>
      <c r="F110" s="34"/>
      <c r="G110" s="34"/>
      <c r="H110" s="35"/>
      <c r="I110" s="33"/>
      <c r="J110" s="34"/>
      <c r="K110" s="36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7"/>
      <c r="Z110" s="36"/>
      <c r="AA110" s="34"/>
      <c r="AB110" s="34"/>
      <c r="AC110" s="34">
        <v>1</v>
      </c>
      <c r="AD110" s="34"/>
      <c r="AE110" s="35"/>
      <c r="AF110" s="4"/>
    </row>
    <row r="111" spans="1:32">
      <c r="A111" s="29" t="s">
        <v>168</v>
      </c>
      <c r="B111" s="30">
        <v>298930</v>
      </c>
      <c r="C111" s="31" t="s">
        <v>37</v>
      </c>
      <c r="D111" s="32">
        <f t="shared" si="7"/>
        <v>1</v>
      </c>
      <c r="E111" s="33"/>
      <c r="F111" s="34"/>
      <c r="G111" s="34"/>
      <c r="H111" s="35"/>
      <c r="I111" s="33"/>
      <c r="J111" s="34"/>
      <c r="K111" s="36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7"/>
      <c r="Z111" s="36"/>
      <c r="AA111" s="34"/>
      <c r="AB111" s="34"/>
      <c r="AC111" s="34">
        <v>1</v>
      </c>
      <c r="AD111" s="34"/>
      <c r="AE111" s="35"/>
      <c r="AF111" s="4"/>
    </row>
    <row r="112" spans="1:32">
      <c r="A112" s="29" t="s">
        <v>169</v>
      </c>
      <c r="B112" s="30">
        <v>298911</v>
      </c>
      <c r="C112" s="31" t="s">
        <v>46</v>
      </c>
      <c r="D112" s="32">
        <f t="shared" si="7"/>
        <v>1</v>
      </c>
      <c r="E112" s="33"/>
      <c r="F112" s="34"/>
      <c r="G112" s="34"/>
      <c r="H112" s="35"/>
      <c r="I112" s="33"/>
      <c r="J112" s="34"/>
      <c r="K112" s="36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7"/>
      <c r="Z112" s="36"/>
      <c r="AA112" s="34"/>
      <c r="AB112" s="34"/>
      <c r="AC112" s="34">
        <v>1</v>
      </c>
      <c r="AD112" s="34"/>
      <c r="AE112" s="35"/>
      <c r="AF112" s="4"/>
    </row>
    <row r="113" spans="1:32">
      <c r="A113" s="29" t="s">
        <v>170</v>
      </c>
      <c r="B113" s="30">
        <v>298871</v>
      </c>
      <c r="C113" s="31" t="s">
        <v>45</v>
      </c>
      <c r="D113" s="32">
        <f t="shared" si="7"/>
        <v>1</v>
      </c>
      <c r="E113" s="33"/>
      <c r="F113" s="34"/>
      <c r="G113" s="34"/>
      <c r="H113" s="35"/>
      <c r="I113" s="33"/>
      <c r="J113" s="34"/>
      <c r="K113" s="36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7"/>
      <c r="Z113" s="36"/>
      <c r="AA113" s="34" t="s">
        <v>55</v>
      </c>
      <c r="AB113" s="34" t="s">
        <v>55</v>
      </c>
      <c r="AC113" s="34">
        <v>1</v>
      </c>
      <c r="AD113" s="34"/>
      <c r="AE113" s="35"/>
      <c r="AF113" s="4"/>
    </row>
    <row r="114" spans="1:32" ht="12.75" thickBot="1">
      <c r="A114" s="29" t="s">
        <v>171</v>
      </c>
      <c r="B114" s="30">
        <v>296080</v>
      </c>
      <c r="C114" s="31" t="s">
        <v>33</v>
      </c>
      <c r="D114" s="32">
        <f t="shared" si="7"/>
        <v>1</v>
      </c>
      <c r="E114" s="33"/>
      <c r="F114" s="34">
        <v>1</v>
      </c>
      <c r="G114" s="34"/>
      <c r="H114" s="35"/>
      <c r="I114" s="33"/>
      <c r="J114" s="34"/>
      <c r="K114" s="36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7"/>
      <c r="Z114" s="36"/>
      <c r="AA114" s="34"/>
      <c r="AB114" s="34"/>
      <c r="AC114" s="34" t="s">
        <v>55</v>
      </c>
      <c r="AD114" s="34"/>
      <c r="AE114" s="35"/>
      <c r="AF114" s="4"/>
    </row>
    <row r="115" spans="1:32" ht="12.75" thickBot="1">
      <c r="A115" s="44"/>
      <c r="B115" s="45"/>
      <c r="C115" s="45"/>
      <c r="D115" s="46">
        <f t="shared" si="7"/>
        <v>101</v>
      </c>
      <c r="E115" s="47">
        <f t="shared" ref="E115:AE115" si="8">SUM(E6:E114)</f>
        <v>9</v>
      </c>
      <c r="F115" s="48">
        <f t="shared" si="8"/>
        <v>32</v>
      </c>
      <c r="G115" s="48">
        <f t="shared" si="8"/>
        <v>0</v>
      </c>
      <c r="H115" s="49">
        <f t="shared" si="8"/>
        <v>0</v>
      </c>
      <c r="I115" s="47">
        <f t="shared" si="8"/>
        <v>2</v>
      </c>
      <c r="J115" s="48">
        <f t="shared" si="8"/>
        <v>4</v>
      </c>
      <c r="K115" s="47">
        <f t="shared" si="8"/>
        <v>0</v>
      </c>
      <c r="L115" s="48">
        <f t="shared" si="8"/>
        <v>0</v>
      </c>
      <c r="M115" s="48">
        <f t="shared" si="8"/>
        <v>0</v>
      </c>
      <c r="N115" s="48">
        <f t="shared" si="8"/>
        <v>0</v>
      </c>
      <c r="O115" s="48">
        <f t="shared" si="8"/>
        <v>0</v>
      </c>
      <c r="P115" s="48">
        <f t="shared" si="8"/>
        <v>0</v>
      </c>
      <c r="Q115" s="48">
        <f t="shared" si="8"/>
        <v>0</v>
      </c>
      <c r="R115" s="48">
        <f t="shared" si="8"/>
        <v>15</v>
      </c>
      <c r="S115" s="48">
        <f t="shared" si="8"/>
        <v>0</v>
      </c>
      <c r="T115" s="48">
        <f t="shared" si="8"/>
        <v>0</v>
      </c>
      <c r="U115" s="48">
        <f t="shared" si="8"/>
        <v>0</v>
      </c>
      <c r="V115" s="48">
        <f t="shared" si="8"/>
        <v>0</v>
      </c>
      <c r="W115" s="48">
        <f t="shared" si="8"/>
        <v>3</v>
      </c>
      <c r="X115" s="48">
        <f t="shared" si="8"/>
        <v>9</v>
      </c>
      <c r="Y115" s="50">
        <f t="shared" si="8"/>
        <v>1</v>
      </c>
      <c r="Z115" s="47">
        <f t="shared" si="8"/>
        <v>0</v>
      </c>
      <c r="AA115" s="48">
        <f t="shared" si="8"/>
        <v>0</v>
      </c>
      <c r="AB115" s="48">
        <f t="shared" si="8"/>
        <v>0</v>
      </c>
      <c r="AC115" s="48">
        <f t="shared" si="8"/>
        <v>12</v>
      </c>
      <c r="AD115" s="48">
        <f t="shared" si="8"/>
        <v>6</v>
      </c>
      <c r="AE115" s="49">
        <f t="shared" si="8"/>
        <v>8</v>
      </c>
      <c r="AF115" s="4"/>
    </row>
    <row r="116" spans="1:32">
      <c r="AF116" s="4"/>
    </row>
    <row r="117" spans="1:32" ht="7.5" customHeight="1">
      <c r="AF117" s="4"/>
    </row>
    <row r="118" spans="1:32" s="52" customFormat="1" ht="99.95" hidden="1" customHeight="1">
      <c r="A118" s="53"/>
      <c r="B118" s="54"/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  <c r="AE118" s="54"/>
    </row>
  </sheetData>
  <mergeCells count="13">
    <mergeCell ref="B118:D118"/>
    <mergeCell ref="E118:O118"/>
    <mergeCell ref="P118:AE118"/>
    <mergeCell ref="A3:C3"/>
    <mergeCell ref="D1:D3"/>
    <mergeCell ref="E1:H1"/>
    <mergeCell ref="I1:J1"/>
    <mergeCell ref="K1:Y1"/>
    <mergeCell ref="Z1:AE1"/>
    <mergeCell ref="E2:H2"/>
    <mergeCell ref="I2:J2"/>
    <mergeCell ref="K2:Y2"/>
    <mergeCell ref="Z2:AE2"/>
  </mergeCells>
  <conditionalFormatting sqref="D96:D101 D92:D94 D43:D49 D71:D90 D62:D69 D15:D41 D6:D13 D51:D60 D103:D114">
    <cfRule type="cellIs" dxfId="3" priority="4" operator="equal">
      <formula>1</formula>
    </cfRule>
  </conditionalFormatting>
  <pageMargins left="0.35433070866141736" right="0.23622047244094491" top="0.55118110236220474" bottom="0.15748031496062992" header="0.31496062992125984" footer="0.31496062992125984"/>
  <pageSetup paperSize="9" scale="57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AF115"/>
  <sheetViews>
    <sheetView workbookViewId="0">
      <pane xSplit="4" ySplit="3" topLeftCell="E39" activePane="bottomRight" state="frozen"/>
      <selection activeCell="F54" sqref="F54"/>
      <selection pane="topRight" activeCell="F54" sqref="F54"/>
      <selection pane="bottomLeft" activeCell="F54" sqref="F54"/>
      <selection pane="bottomRight" activeCell="Y51" sqref="Y51"/>
    </sheetView>
  </sheetViews>
  <sheetFormatPr baseColWidth="10" defaultColWidth="9.140625" defaultRowHeight="12"/>
  <cols>
    <col min="1" max="1" width="39.5703125" style="38" customWidth="1"/>
    <col min="2" max="2" width="10.5703125" style="51" customWidth="1"/>
    <col min="3" max="3" width="15.85546875" style="38" customWidth="1"/>
    <col min="4" max="4" width="3.7109375" style="38" customWidth="1"/>
    <col min="5" max="31" width="3.85546875" style="38" customWidth="1"/>
    <col min="32" max="32" width="9.140625" style="38" customWidth="1"/>
    <col min="33" max="34" width="9.140625" style="4" customWidth="1"/>
    <col min="35" max="16384" width="9.140625" style="4"/>
  </cols>
  <sheetData>
    <row r="1" spans="1:32" ht="30.75" customHeight="1">
      <c r="A1" s="1">
        <v>42065</v>
      </c>
      <c r="B1" s="2"/>
      <c r="C1" s="3"/>
      <c r="D1" s="57"/>
      <c r="E1" s="60" t="s">
        <v>0</v>
      </c>
      <c r="F1" s="60"/>
      <c r="G1" s="60"/>
      <c r="H1" s="61"/>
      <c r="I1" s="62" t="s">
        <v>1</v>
      </c>
      <c r="J1" s="60"/>
      <c r="K1" s="62" t="s">
        <v>2</v>
      </c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2" t="s">
        <v>3</v>
      </c>
      <c r="AA1" s="60"/>
      <c r="AB1" s="60"/>
      <c r="AC1" s="60"/>
      <c r="AD1" s="60"/>
      <c r="AE1" s="61"/>
      <c r="AF1" s="4"/>
    </row>
    <row r="2" spans="1:32" ht="12.75" thickBot="1">
      <c r="A2" s="5"/>
      <c r="B2" s="6"/>
      <c r="C2" s="7"/>
      <c r="D2" s="58"/>
      <c r="E2" s="63"/>
      <c r="F2" s="63"/>
      <c r="G2" s="63"/>
      <c r="H2" s="64"/>
      <c r="I2" s="65"/>
      <c r="J2" s="63"/>
      <c r="K2" s="66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6"/>
      <c r="AA2" s="67"/>
      <c r="AB2" s="67"/>
      <c r="AC2" s="67"/>
      <c r="AD2" s="67"/>
      <c r="AE2" s="68"/>
      <c r="AF2" s="4"/>
    </row>
    <row r="3" spans="1:32" ht="156" customHeight="1" thickBot="1">
      <c r="A3" s="55"/>
      <c r="B3" s="56"/>
      <c r="C3" s="56"/>
      <c r="D3" s="59"/>
      <c r="E3" s="8" t="s">
        <v>4</v>
      </c>
      <c r="F3" s="9" t="s">
        <v>5</v>
      </c>
      <c r="G3" s="9" t="s">
        <v>6</v>
      </c>
      <c r="H3" s="10" t="s">
        <v>7</v>
      </c>
      <c r="I3" s="11" t="s">
        <v>8</v>
      </c>
      <c r="J3" s="12" t="s">
        <v>9</v>
      </c>
      <c r="K3" s="13" t="s">
        <v>10</v>
      </c>
      <c r="L3" s="14" t="s">
        <v>11</v>
      </c>
      <c r="M3" s="15" t="s">
        <v>12</v>
      </c>
      <c r="N3" s="14" t="s">
        <v>13</v>
      </c>
      <c r="O3" s="14" t="s">
        <v>14</v>
      </c>
      <c r="P3" s="14" t="s">
        <v>15</v>
      </c>
      <c r="Q3" s="14" t="s">
        <v>16</v>
      </c>
      <c r="R3" s="14" t="s">
        <v>17</v>
      </c>
      <c r="S3" s="14" t="s">
        <v>18</v>
      </c>
      <c r="T3" s="14" t="s">
        <v>19</v>
      </c>
      <c r="U3" s="14" t="s">
        <v>20</v>
      </c>
      <c r="V3" s="14" t="s">
        <v>21</v>
      </c>
      <c r="W3" s="14" t="s">
        <v>22</v>
      </c>
      <c r="X3" s="14" t="s">
        <v>23</v>
      </c>
      <c r="Y3" s="16" t="s">
        <v>24</v>
      </c>
      <c r="Z3" s="13" t="s">
        <v>25</v>
      </c>
      <c r="AA3" s="14" t="s">
        <v>26</v>
      </c>
      <c r="AB3" s="14" t="s">
        <v>27</v>
      </c>
      <c r="AC3" s="14" t="s">
        <v>28</v>
      </c>
      <c r="AD3" s="17" t="s">
        <v>29</v>
      </c>
      <c r="AE3" s="18" t="s">
        <v>30</v>
      </c>
      <c r="AF3" s="4"/>
    </row>
    <row r="4" spans="1:32" ht="29.25" customHeight="1" thickBot="1">
      <c r="A4" s="19" t="s">
        <v>50</v>
      </c>
      <c r="B4" s="20" t="s">
        <v>51</v>
      </c>
      <c r="C4" s="19" t="s">
        <v>52</v>
      </c>
      <c r="D4" s="21"/>
      <c r="E4" s="22"/>
      <c r="F4" s="22"/>
      <c r="G4" s="22"/>
      <c r="H4" s="23"/>
      <c r="I4" s="22"/>
      <c r="J4" s="22"/>
      <c r="K4" s="19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19"/>
      <c r="AA4" s="22"/>
      <c r="AB4" s="22"/>
      <c r="AC4" s="22"/>
      <c r="AD4" s="22"/>
      <c r="AE4" s="23"/>
      <c r="AF4" s="4"/>
    </row>
    <row r="5" spans="1:32" ht="15.75" customHeight="1">
      <c r="A5" s="24" t="s">
        <v>53</v>
      </c>
      <c r="B5" s="24"/>
      <c r="C5" s="24"/>
      <c r="D5" s="25"/>
      <c r="E5" s="26"/>
      <c r="F5" s="26"/>
      <c r="G5" s="26"/>
      <c r="H5" s="27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8"/>
      <c r="AA5" s="26"/>
      <c r="AB5" s="26"/>
      <c r="AC5" s="26"/>
      <c r="AD5" s="26"/>
      <c r="AE5" s="27"/>
      <c r="AF5" s="4"/>
    </row>
    <row r="6" spans="1:32">
      <c r="A6" s="29" t="s">
        <v>56</v>
      </c>
      <c r="B6" s="30">
        <v>239091</v>
      </c>
      <c r="C6" s="31" t="s">
        <v>31</v>
      </c>
      <c r="D6" s="32">
        <f t="shared" ref="D6:D11" si="0">SUM(E6:AE6)</f>
        <v>1</v>
      </c>
      <c r="E6" s="33"/>
      <c r="F6" s="34">
        <v>1</v>
      </c>
      <c r="G6" s="34" t="s">
        <v>55</v>
      </c>
      <c r="H6" s="35"/>
      <c r="I6" s="33"/>
      <c r="J6" s="34"/>
      <c r="K6" s="36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7"/>
      <c r="Z6" s="36"/>
      <c r="AA6" s="34"/>
      <c r="AB6" s="34"/>
      <c r="AC6" s="34"/>
      <c r="AD6" s="34"/>
      <c r="AE6" s="35"/>
      <c r="AF6" s="4"/>
    </row>
    <row r="7" spans="1:32">
      <c r="A7" s="29" t="s">
        <v>57</v>
      </c>
      <c r="B7" s="30">
        <v>239453</v>
      </c>
      <c r="C7" s="31" t="s">
        <v>32</v>
      </c>
      <c r="D7" s="32">
        <f t="shared" si="0"/>
        <v>1</v>
      </c>
      <c r="E7" s="33"/>
      <c r="F7" s="34" t="s">
        <v>55</v>
      </c>
      <c r="G7" s="34"/>
      <c r="H7" s="35"/>
      <c r="I7" s="33"/>
      <c r="J7" s="34"/>
      <c r="K7" s="36"/>
      <c r="L7" s="34"/>
      <c r="M7" s="34"/>
      <c r="N7" s="34"/>
      <c r="O7" s="34"/>
      <c r="P7" s="34"/>
      <c r="Q7" s="34"/>
      <c r="R7" s="34">
        <v>1</v>
      </c>
      <c r="S7" s="34"/>
      <c r="T7" s="34"/>
      <c r="U7" s="34"/>
      <c r="V7" s="34"/>
      <c r="W7" s="34"/>
      <c r="X7" s="34"/>
      <c r="Y7" s="37"/>
      <c r="Z7" s="36"/>
      <c r="AA7" s="34"/>
      <c r="AB7" s="34"/>
      <c r="AC7" s="34"/>
      <c r="AD7" s="34"/>
      <c r="AE7" s="35"/>
      <c r="AF7" s="4"/>
    </row>
    <row r="8" spans="1:32">
      <c r="A8" s="29" t="s">
        <v>58</v>
      </c>
      <c r="B8" s="30">
        <v>289636</v>
      </c>
      <c r="C8" s="31" t="s">
        <v>36</v>
      </c>
      <c r="D8" s="32">
        <f t="shared" si="0"/>
        <v>1</v>
      </c>
      <c r="E8" s="33">
        <v>1</v>
      </c>
      <c r="F8" s="34"/>
      <c r="G8" s="34"/>
      <c r="H8" s="35"/>
      <c r="I8" s="33"/>
      <c r="J8" s="34"/>
      <c r="K8" s="36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7"/>
      <c r="Z8" s="36"/>
      <c r="AA8" s="34"/>
      <c r="AB8" s="34"/>
      <c r="AC8" s="34"/>
      <c r="AD8" s="34"/>
      <c r="AE8" s="35"/>
      <c r="AF8" s="4"/>
    </row>
    <row r="9" spans="1:32">
      <c r="A9" s="29" t="s">
        <v>59</v>
      </c>
      <c r="B9" s="30">
        <v>192435</v>
      </c>
      <c r="C9" s="31" t="s">
        <v>35</v>
      </c>
      <c r="D9" s="32">
        <f t="shared" si="0"/>
        <v>1</v>
      </c>
      <c r="E9" s="33"/>
      <c r="F9" s="34">
        <v>1</v>
      </c>
      <c r="G9" s="34" t="s">
        <v>55</v>
      </c>
      <c r="H9" s="35"/>
      <c r="I9" s="33"/>
      <c r="J9" s="34"/>
      <c r="K9" s="36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7"/>
      <c r="Z9" s="36"/>
      <c r="AA9" s="34"/>
      <c r="AB9" s="34"/>
      <c r="AC9" s="34"/>
      <c r="AD9" s="34" t="s">
        <v>55</v>
      </c>
      <c r="AE9" s="35"/>
      <c r="AF9" s="4"/>
    </row>
    <row r="10" spans="1:32">
      <c r="A10" s="29" t="s">
        <v>60</v>
      </c>
      <c r="B10" s="30">
        <v>289620</v>
      </c>
      <c r="C10" s="31" t="s">
        <v>35</v>
      </c>
      <c r="D10" s="32">
        <f t="shared" si="0"/>
        <v>1</v>
      </c>
      <c r="E10" s="33">
        <v>1</v>
      </c>
      <c r="F10" s="34"/>
      <c r="G10" s="34"/>
      <c r="H10" s="35"/>
      <c r="I10" s="33"/>
      <c r="J10" s="34"/>
      <c r="K10" s="36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7"/>
      <c r="Z10" s="36"/>
      <c r="AA10" s="34"/>
      <c r="AB10" s="34"/>
      <c r="AC10" s="34"/>
      <c r="AD10" s="34"/>
      <c r="AE10" s="35"/>
      <c r="AF10" s="4"/>
    </row>
    <row r="11" spans="1:32">
      <c r="A11" s="29" t="s">
        <v>61</v>
      </c>
      <c r="B11" s="30">
        <v>272538</v>
      </c>
      <c r="C11" s="31" t="s">
        <v>33</v>
      </c>
      <c r="D11" s="32">
        <f t="shared" si="0"/>
        <v>1</v>
      </c>
      <c r="E11" s="33" t="s">
        <v>55</v>
      </c>
      <c r="F11" s="34">
        <v>1</v>
      </c>
      <c r="G11" s="34"/>
      <c r="H11" s="35"/>
      <c r="I11" s="33"/>
      <c r="J11" s="34"/>
      <c r="K11" s="36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7"/>
      <c r="Z11" s="36"/>
      <c r="AA11" s="34"/>
      <c r="AB11" s="34"/>
      <c r="AC11" s="34"/>
      <c r="AD11" s="34"/>
      <c r="AE11" s="35"/>
      <c r="AF11" s="4"/>
    </row>
    <row r="12" spans="1:32" ht="15.75" customHeight="1">
      <c r="A12" s="24" t="s">
        <v>64</v>
      </c>
      <c r="B12" s="24"/>
      <c r="C12" s="24"/>
      <c r="D12" s="25"/>
      <c r="E12" s="26"/>
      <c r="F12" s="26"/>
      <c r="G12" s="26"/>
      <c r="H12" s="27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8"/>
      <c r="AA12" s="26"/>
      <c r="AB12" s="26"/>
      <c r="AC12" s="26"/>
      <c r="AD12" s="26"/>
      <c r="AE12" s="27"/>
      <c r="AF12" s="4"/>
    </row>
    <row r="13" spans="1:32">
      <c r="A13" s="29" t="s">
        <v>65</v>
      </c>
      <c r="B13" s="30">
        <v>239138</v>
      </c>
      <c r="C13" s="31" t="s">
        <v>37</v>
      </c>
      <c r="D13" s="32">
        <f t="shared" ref="D13:D39" si="1">SUM(E13:AE13)</f>
        <v>1</v>
      </c>
      <c r="E13" s="33"/>
      <c r="F13" s="34"/>
      <c r="G13" s="34" t="s">
        <v>55</v>
      </c>
      <c r="H13" s="35"/>
      <c r="I13" s="33"/>
      <c r="J13" s="34"/>
      <c r="K13" s="36"/>
      <c r="L13" s="34"/>
      <c r="M13" s="34"/>
      <c r="N13" s="34" t="s">
        <v>55</v>
      </c>
      <c r="O13" s="34"/>
      <c r="P13" s="34"/>
      <c r="Q13" s="34"/>
      <c r="R13" s="34"/>
      <c r="S13" s="34"/>
      <c r="T13" s="34"/>
      <c r="U13" s="34"/>
      <c r="V13" s="34"/>
      <c r="W13" s="34"/>
      <c r="X13" s="34">
        <v>1</v>
      </c>
      <c r="Y13" s="37"/>
      <c r="Z13" s="36"/>
      <c r="AA13" s="34"/>
      <c r="AB13" s="34"/>
      <c r="AC13" s="34"/>
      <c r="AD13" s="34"/>
      <c r="AE13" s="35"/>
      <c r="AF13" s="4"/>
    </row>
    <row r="14" spans="1:32">
      <c r="A14" s="29" t="s">
        <v>66</v>
      </c>
      <c r="B14" s="30">
        <v>239108</v>
      </c>
      <c r="C14" s="31" t="s">
        <v>37</v>
      </c>
      <c r="D14" s="32">
        <f t="shared" si="1"/>
        <v>1</v>
      </c>
      <c r="E14" s="33"/>
      <c r="F14" s="34"/>
      <c r="G14" s="34"/>
      <c r="H14" s="35"/>
      <c r="I14" s="33"/>
      <c r="J14" s="34"/>
      <c r="K14" s="36"/>
      <c r="L14" s="34"/>
      <c r="M14" s="34"/>
      <c r="N14" s="34" t="s">
        <v>55</v>
      </c>
      <c r="O14" s="34"/>
      <c r="P14" s="34"/>
      <c r="Q14" s="34"/>
      <c r="R14" s="34">
        <v>1</v>
      </c>
      <c r="S14" s="34"/>
      <c r="T14" s="34"/>
      <c r="U14" s="34"/>
      <c r="V14" s="34"/>
      <c r="W14" s="34"/>
      <c r="X14" s="34"/>
      <c r="Y14" s="37"/>
      <c r="Z14" s="36"/>
      <c r="AA14" s="34"/>
      <c r="AB14" s="34"/>
      <c r="AC14" s="34"/>
      <c r="AD14" s="34"/>
      <c r="AE14" s="35"/>
      <c r="AF14" s="4"/>
    </row>
    <row r="15" spans="1:32">
      <c r="A15" s="29" t="s">
        <v>67</v>
      </c>
      <c r="B15" s="30">
        <v>239144</v>
      </c>
      <c r="C15" s="31" t="s">
        <v>41</v>
      </c>
      <c r="D15" s="32">
        <f t="shared" si="1"/>
        <v>1</v>
      </c>
      <c r="E15" s="33"/>
      <c r="F15" s="34">
        <v>1</v>
      </c>
      <c r="G15" s="34"/>
      <c r="H15" s="35"/>
      <c r="I15" s="33"/>
      <c r="J15" s="34"/>
      <c r="K15" s="36"/>
      <c r="L15" s="34"/>
      <c r="M15" s="34"/>
      <c r="N15" s="34" t="s">
        <v>55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7"/>
      <c r="Z15" s="36"/>
      <c r="AA15" s="34"/>
      <c r="AB15" s="34"/>
      <c r="AC15" s="34"/>
      <c r="AD15" s="34"/>
      <c r="AE15" s="35"/>
      <c r="AF15" s="4"/>
    </row>
    <row r="16" spans="1:32">
      <c r="A16" s="29" t="s">
        <v>68</v>
      </c>
      <c r="B16" s="30">
        <v>291273</v>
      </c>
      <c r="C16" s="31" t="s">
        <v>41</v>
      </c>
      <c r="D16" s="32">
        <f t="shared" si="1"/>
        <v>1</v>
      </c>
      <c r="E16" s="33"/>
      <c r="F16" s="34"/>
      <c r="G16" s="34"/>
      <c r="H16" s="35"/>
      <c r="I16" s="33"/>
      <c r="J16" s="34"/>
      <c r="K16" s="36"/>
      <c r="L16" s="34"/>
      <c r="M16" s="34"/>
      <c r="N16" s="34"/>
      <c r="O16" s="34"/>
      <c r="P16" s="34"/>
      <c r="Q16" s="34"/>
      <c r="R16" s="34">
        <v>1</v>
      </c>
      <c r="S16" s="34"/>
      <c r="T16" s="34"/>
      <c r="U16" s="34"/>
      <c r="V16" s="34"/>
      <c r="W16" s="34"/>
      <c r="X16" s="34"/>
      <c r="Y16" s="37"/>
      <c r="Z16" s="36"/>
      <c r="AA16" s="34"/>
      <c r="AB16" s="34"/>
      <c r="AC16" s="34"/>
      <c r="AD16" s="34"/>
      <c r="AE16" s="35"/>
      <c r="AF16" s="4"/>
    </row>
    <row r="17" spans="1:32">
      <c r="A17" s="29" t="s">
        <v>69</v>
      </c>
      <c r="B17" s="30">
        <v>239142</v>
      </c>
      <c r="C17" s="31" t="s">
        <v>40</v>
      </c>
      <c r="D17" s="32">
        <f t="shared" si="1"/>
        <v>1</v>
      </c>
      <c r="E17" s="33"/>
      <c r="F17" s="34">
        <v>1</v>
      </c>
      <c r="G17" s="34"/>
      <c r="H17" s="35"/>
      <c r="I17" s="33"/>
      <c r="J17" s="34"/>
      <c r="K17" s="36"/>
      <c r="L17" s="34"/>
      <c r="M17" s="34"/>
      <c r="N17" s="34"/>
      <c r="O17" s="34" t="s">
        <v>55</v>
      </c>
      <c r="P17" s="34"/>
      <c r="Q17" s="34"/>
      <c r="R17" s="34"/>
      <c r="S17" s="34"/>
      <c r="T17" s="34"/>
      <c r="U17" s="34"/>
      <c r="V17" s="34"/>
      <c r="W17" s="34"/>
      <c r="X17" s="34"/>
      <c r="Y17" s="37"/>
      <c r="Z17" s="36"/>
      <c r="AA17" s="34"/>
      <c r="AB17" s="34"/>
      <c r="AC17" s="34"/>
      <c r="AD17" s="34"/>
      <c r="AE17" s="35"/>
      <c r="AF17" s="4"/>
    </row>
    <row r="18" spans="1:32">
      <c r="A18" s="29" t="s">
        <v>70</v>
      </c>
      <c r="B18" s="30">
        <v>239146</v>
      </c>
      <c r="C18" s="31" t="s">
        <v>40</v>
      </c>
      <c r="D18" s="32">
        <f t="shared" si="1"/>
        <v>1</v>
      </c>
      <c r="E18" s="33"/>
      <c r="F18" s="34"/>
      <c r="G18" s="34"/>
      <c r="H18" s="35"/>
      <c r="I18" s="33"/>
      <c r="J18" s="34"/>
      <c r="K18" s="36"/>
      <c r="L18" s="34"/>
      <c r="M18" s="34"/>
      <c r="N18" s="34" t="s">
        <v>55</v>
      </c>
      <c r="O18" s="34"/>
      <c r="P18" s="34"/>
      <c r="Q18" s="34"/>
      <c r="R18" s="34">
        <v>1</v>
      </c>
      <c r="S18" s="34"/>
      <c r="T18" s="34"/>
      <c r="U18" s="34"/>
      <c r="V18" s="34"/>
      <c r="W18" s="34"/>
      <c r="X18" s="34"/>
      <c r="Y18" s="37"/>
      <c r="Z18" s="36"/>
      <c r="AA18" s="34"/>
      <c r="AB18" s="34"/>
      <c r="AC18" s="34"/>
      <c r="AD18" s="34"/>
      <c r="AE18" s="35"/>
      <c r="AF18" s="4"/>
    </row>
    <row r="19" spans="1:32">
      <c r="A19" s="29" t="s">
        <v>71</v>
      </c>
      <c r="B19" s="30">
        <v>239106</v>
      </c>
      <c r="C19" s="31" t="s">
        <v>40</v>
      </c>
      <c r="D19" s="32">
        <f t="shared" si="1"/>
        <v>1</v>
      </c>
      <c r="E19" s="33"/>
      <c r="F19" s="34"/>
      <c r="G19" s="34"/>
      <c r="H19" s="35"/>
      <c r="I19" s="33"/>
      <c r="J19" s="34"/>
      <c r="K19" s="36"/>
      <c r="L19" s="34"/>
      <c r="M19" s="34"/>
      <c r="N19" s="34"/>
      <c r="O19" s="34"/>
      <c r="P19" s="34"/>
      <c r="Q19" s="34"/>
      <c r="R19" s="34">
        <v>1</v>
      </c>
      <c r="S19" s="34"/>
      <c r="T19" s="34"/>
      <c r="U19" s="34"/>
      <c r="V19" s="34"/>
      <c r="W19" s="34"/>
      <c r="X19" s="34"/>
      <c r="Y19" s="37"/>
      <c r="Z19" s="36"/>
      <c r="AA19" s="34"/>
      <c r="AB19" s="34"/>
      <c r="AC19" s="34"/>
      <c r="AD19" s="34"/>
      <c r="AE19" s="35"/>
      <c r="AF19" s="4"/>
    </row>
    <row r="20" spans="1:32">
      <c r="A20" s="29" t="s">
        <v>72</v>
      </c>
      <c r="B20" s="30">
        <v>239096</v>
      </c>
      <c r="C20" s="31" t="s">
        <v>42</v>
      </c>
      <c r="D20" s="32">
        <f t="shared" si="1"/>
        <v>1</v>
      </c>
      <c r="E20" s="33"/>
      <c r="F20" s="34"/>
      <c r="G20" s="34"/>
      <c r="H20" s="35"/>
      <c r="I20" s="33"/>
      <c r="J20" s="34"/>
      <c r="K20" s="36"/>
      <c r="L20" s="34"/>
      <c r="M20" s="34"/>
      <c r="N20" s="34"/>
      <c r="O20" s="34"/>
      <c r="P20" s="34"/>
      <c r="Q20" s="34"/>
      <c r="R20" s="34">
        <v>1</v>
      </c>
      <c r="S20" s="34"/>
      <c r="T20" s="34"/>
      <c r="U20" s="34"/>
      <c r="V20" s="34"/>
      <c r="W20" s="34"/>
      <c r="X20" s="34"/>
      <c r="Y20" s="37"/>
      <c r="Z20" s="36"/>
      <c r="AA20" s="34"/>
      <c r="AB20" s="34"/>
      <c r="AC20" s="34"/>
      <c r="AD20" s="34"/>
      <c r="AE20" s="35"/>
      <c r="AF20" s="4"/>
    </row>
    <row r="21" spans="1:32">
      <c r="A21" s="29" t="s">
        <v>73</v>
      </c>
      <c r="B21" s="30">
        <v>239099</v>
      </c>
      <c r="C21" s="31" t="s">
        <v>42</v>
      </c>
      <c r="D21" s="32">
        <f t="shared" si="1"/>
        <v>1</v>
      </c>
      <c r="E21" s="33"/>
      <c r="F21" s="34"/>
      <c r="G21" s="34"/>
      <c r="H21" s="35"/>
      <c r="I21" s="33"/>
      <c r="J21" s="34"/>
      <c r="K21" s="36"/>
      <c r="L21" s="34"/>
      <c r="M21" s="34"/>
      <c r="N21" s="34" t="s">
        <v>55</v>
      </c>
      <c r="O21" s="34"/>
      <c r="P21" s="34"/>
      <c r="Q21" s="34"/>
      <c r="R21" s="34">
        <v>1</v>
      </c>
      <c r="S21" s="34"/>
      <c r="T21" s="34"/>
      <c r="U21" s="34"/>
      <c r="V21" s="34"/>
      <c r="W21" s="34"/>
      <c r="X21" s="34"/>
      <c r="Y21" s="37"/>
      <c r="Z21" s="36"/>
      <c r="AA21" s="34"/>
      <c r="AB21" s="34"/>
      <c r="AC21" s="34"/>
      <c r="AD21" s="34"/>
      <c r="AE21" s="35"/>
      <c r="AF21" s="4"/>
    </row>
    <row r="22" spans="1:32">
      <c r="A22" s="29" t="s">
        <v>74</v>
      </c>
      <c r="B22" s="30">
        <v>239149</v>
      </c>
      <c r="C22" s="31" t="s">
        <v>42</v>
      </c>
      <c r="D22" s="32">
        <f t="shared" si="1"/>
        <v>1</v>
      </c>
      <c r="E22" s="33"/>
      <c r="F22" s="34"/>
      <c r="G22" s="34" t="s">
        <v>55</v>
      </c>
      <c r="H22" s="35"/>
      <c r="I22" s="33"/>
      <c r="J22" s="34"/>
      <c r="K22" s="36"/>
      <c r="L22" s="34"/>
      <c r="M22" s="34"/>
      <c r="N22" s="34" t="s">
        <v>55</v>
      </c>
      <c r="O22" s="34"/>
      <c r="P22" s="34"/>
      <c r="Q22" s="34"/>
      <c r="R22" s="34">
        <v>1</v>
      </c>
      <c r="S22" s="34"/>
      <c r="T22" s="34"/>
      <c r="U22" s="34"/>
      <c r="V22" s="34"/>
      <c r="W22" s="34"/>
      <c r="X22" s="34"/>
      <c r="Y22" s="37"/>
      <c r="Z22" s="36"/>
      <c r="AA22" s="34"/>
      <c r="AB22" s="34"/>
      <c r="AC22" s="34"/>
      <c r="AD22" s="34"/>
      <c r="AE22" s="35"/>
      <c r="AF22" s="4"/>
    </row>
    <row r="23" spans="1:32">
      <c r="A23" s="29" t="s">
        <v>75</v>
      </c>
      <c r="B23" s="30">
        <v>239126</v>
      </c>
      <c r="C23" s="31" t="s">
        <v>49</v>
      </c>
      <c r="D23" s="32">
        <f t="shared" si="1"/>
        <v>1</v>
      </c>
      <c r="E23" s="33"/>
      <c r="F23" s="34">
        <v>1</v>
      </c>
      <c r="G23" s="34"/>
      <c r="H23" s="35"/>
      <c r="I23" s="33"/>
      <c r="J23" s="34"/>
      <c r="K23" s="36"/>
      <c r="L23" s="34"/>
      <c r="M23" s="34"/>
      <c r="N23" s="34"/>
      <c r="O23" s="34" t="s">
        <v>55</v>
      </c>
      <c r="P23" s="34"/>
      <c r="Q23" s="34"/>
      <c r="R23" s="34"/>
      <c r="S23" s="34"/>
      <c r="T23" s="34"/>
      <c r="U23" s="34"/>
      <c r="V23" s="34"/>
      <c r="W23" s="34"/>
      <c r="X23" s="34"/>
      <c r="Y23" s="37"/>
      <c r="Z23" s="36"/>
      <c r="AA23" s="34"/>
      <c r="AB23" s="34"/>
      <c r="AC23" s="34"/>
      <c r="AD23" s="34"/>
      <c r="AE23" s="35"/>
      <c r="AF23" s="4"/>
    </row>
    <row r="24" spans="1:32">
      <c r="A24" s="29" t="s">
        <v>76</v>
      </c>
      <c r="B24" s="30">
        <v>239104</v>
      </c>
      <c r="C24" s="31" t="s">
        <v>42</v>
      </c>
      <c r="D24" s="32">
        <f t="shared" si="1"/>
        <v>1</v>
      </c>
      <c r="E24" s="33"/>
      <c r="F24" s="34"/>
      <c r="G24" s="34"/>
      <c r="H24" s="35"/>
      <c r="I24" s="33"/>
      <c r="J24" s="34"/>
      <c r="K24" s="36"/>
      <c r="L24" s="34"/>
      <c r="M24" s="34"/>
      <c r="N24" s="34" t="s">
        <v>55</v>
      </c>
      <c r="O24" s="34"/>
      <c r="P24" s="34"/>
      <c r="Q24" s="34"/>
      <c r="R24" s="34"/>
      <c r="S24" s="34"/>
      <c r="T24" s="34"/>
      <c r="U24" s="34"/>
      <c r="V24" s="34"/>
      <c r="W24" s="34"/>
      <c r="X24" s="34">
        <v>1</v>
      </c>
      <c r="Y24" s="37"/>
      <c r="Z24" s="36"/>
      <c r="AA24" s="34" t="s">
        <v>55</v>
      </c>
      <c r="AB24" s="34"/>
      <c r="AC24" s="34"/>
      <c r="AD24" s="34"/>
      <c r="AE24" s="35"/>
      <c r="AF24" s="4"/>
    </row>
    <row r="25" spans="1:32">
      <c r="A25" s="29" t="s">
        <v>77</v>
      </c>
      <c r="B25" s="30">
        <v>319493</v>
      </c>
      <c r="C25" s="31" t="s">
        <v>41</v>
      </c>
      <c r="D25" s="32">
        <f t="shared" si="1"/>
        <v>1</v>
      </c>
      <c r="E25" s="33"/>
      <c r="F25" s="34">
        <v>1</v>
      </c>
      <c r="G25" s="34"/>
      <c r="H25" s="35"/>
      <c r="I25" s="33"/>
      <c r="J25" s="34"/>
      <c r="K25" s="36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7"/>
      <c r="Z25" s="36"/>
      <c r="AA25" s="34"/>
      <c r="AB25" s="34"/>
      <c r="AC25" s="34"/>
      <c r="AD25" s="34"/>
      <c r="AE25" s="35"/>
      <c r="AF25" s="4"/>
    </row>
    <row r="26" spans="1:32">
      <c r="A26" s="29" t="s">
        <v>78</v>
      </c>
      <c r="B26" s="30">
        <v>239088</v>
      </c>
      <c r="C26" s="31" t="s">
        <v>49</v>
      </c>
      <c r="D26" s="32">
        <f t="shared" si="1"/>
        <v>1</v>
      </c>
      <c r="E26" s="33"/>
      <c r="F26" s="34"/>
      <c r="G26" s="34" t="s">
        <v>55</v>
      </c>
      <c r="H26" s="35"/>
      <c r="I26" s="33"/>
      <c r="J26" s="34"/>
      <c r="K26" s="36"/>
      <c r="L26" s="34"/>
      <c r="M26" s="34"/>
      <c r="N26" s="34" t="s">
        <v>55</v>
      </c>
      <c r="O26" s="34"/>
      <c r="P26" s="34"/>
      <c r="Q26" s="34"/>
      <c r="R26" s="34">
        <v>1</v>
      </c>
      <c r="S26" s="34"/>
      <c r="T26" s="34"/>
      <c r="U26" s="34"/>
      <c r="V26" s="34"/>
      <c r="W26" s="34"/>
      <c r="X26" s="34"/>
      <c r="Y26" s="37"/>
      <c r="Z26" s="36"/>
      <c r="AA26" s="34"/>
      <c r="AB26" s="34"/>
      <c r="AC26" s="34"/>
      <c r="AD26" s="34"/>
      <c r="AE26" s="35"/>
      <c r="AF26" s="4"/>
    </row>
    <row r="27" spans="1:32">
      <c r="A27" s="29" t="s">
        <v>79</v>
      </c>
      <c r="B27" s="30">
        <v>239103</v>
      </c>
      <c r="C27" s="31" t="s">
        <v>41</v>
      </c>
      <c r="D27" s="32">
        <f t="shared" si="1"/>
        <v>1</v>
      </c>
      <c r="E27" s="33" t="s">
        <v>55</v>
      </c>
      <c r="F27" s="34"/>
      <c r="G27" s="34" t="s">
        <v>55</v>
      </c>
      <c r="H27" s="35"/>
      <c r="I27" s="33"/>
      <c r="J27" s="34"/>
      <c r="K27" s="36"/>
      <c r="L27" s="34"/>
      <c r="M27" s="34"/>
      <c r="N27" s="34" t="s">
        <v>55</v>
      </c>
      <c r="O27" s="34"/>
      <c r="P27" s="34"/>
      <c r="Q27" s="34"/>
      <c r="R27" s="34"/>
      <c r="S27" s="34"/>
      <c r="T27" s="34"/>
      <c r="U27" s="34"/>
      <c r="V27" s="34"/>
      <c r="W27" s="34"/>
      <c r="X27" s="34">
        <v>1</v>
      </c>
      <c r="Y27" s="37"/>
      <c r="Z27" s="36"/>
      <c r="AA27" s="34"/>
      <c r="AB27" s="34"/>
      <c r="AC27" s="34"/>
      <c r="AD27" s="34"/>
      <c r="AE27" s="35"/>
      <c r="AF27" s="4"/>
    </row>
    <row r="28" spans="1:32">
      <c r="A28" s="29" t="s">
        <v>80</v>
      </c>
      <c r="B28" s="30">
        <v>239116</v>
      </c>
      <c r="C28" s="31" t="s">
        <v>42</v>
      </c>
      <c r="D28" s="32">
        <f t="shared" si="1"/>
        <v>1</v>
      </c>
      <c r="E28" s="33"/>
      <c r="F28" s="34"/>
      <c r="G28" s="34"/>
      <c r="H28" s="35"/>
      <c r="I28" s="33"/>
      <c r="J28" s="34"/>
      <c r="K28" s="36"/>
      <c r="L28" s="34"/>
      <c r="M28" s="34"/>
      <c r="N28" s="34" t="s">
        <v>55</v>
      </c>
      <c r="O28" s="34"/>
      <c r="P28" s="34"/>
      <c r="Q28" s="34"/>
      <c r="R28" s="34">
        <v>1</v>
      </c>
      <c r="S28" s="34"/>
      <c r="T28" s="34"/>
      <c r="U28" s="34"/>
      <c r="V28" s="34"/>
      <c r="W28" s="34"/>
      <c r="X28" s="34"/>
      <c r="Y28" s="37"/>
      <c r="Z28" s="36"/>
      <c r="AA28" s="34"/>
      <c r="AB28" s="34"/>
      <c r="AC28" s="34"/>
      <c r="AD28" s="34"/>
      <c r="AE28" s="35"/>
      <c r="AF28" s="4"/>
    </row>
    <row r="29" spans="1:32">
      <c r="A29" s="29" t="s">
        <v>81</v>
      </c>
      <c r="B29" s="30">
        <v>239133</v>
      </c>
      <c r="C29" s="31" t="s">
        <v>42</v>
      </c>
      <c r="D29" s="32">
        <f t="shared" si="1"/>
        <v>1</v>
      </c>
      <c r="E29" s="33"/>
      <c r="F29" s="34">
        <v>1</v>
      </c>
      <c r="G29" s="34"/>
      <c r="H29" s="35"/>
      <c r="I29" s="33"/>
      <c r="J29" s="34"/>
      <c r="K29" s="36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7"/>
      <c r="Z29" s="36"/>
      <c r="AA29" s="34"/>
      <c r="AB29" s="34"/>
      <c r="AC29" s="34"/>
      <c r="AD29" s="34"/>
      <c r="AE29" s="35"/>
      <c r="AF29" s="4"/>
    </row>
    <row r="30" spans="1:32">
      <c r="A30" s="29" t="s">
        <v>82</v>
      </c>
      <c r="B30" s="30">
        <v>291279</v>
      </c>
      <c r="C30" s="31" t="s">
        <v>49</v>
      </c>
      <c r="D30" s="32">
        <f t="shared" si="1"/>
        <v>1</v>
      </c>
      <c r="E30" s="33"/>
      <c r="F30" s="34"/>
      <c r="G30" s="34"/>
      <c r="H30" s="35"/>
      <c r="I30" s="33"/>
      <c r="J30" s="34"/>
      <c r="K30" s="36"/>
      <c r="L30" s="34"/>
      <c r="M30" s="34"/>
      <c r="N30" s="34"/>
      <c r="O30" s="34"/>
      <c r="P30" s="34"/>
      <c r="Q30" s="34"/>
      <c r="R30" s="34">
        <v>1</v>
      </c>
      <c r="S30" s="34"/>
      <c r="T30" s="34"/>
      <c r="U30" s="34"/>
      <c r="V30" s="34"/>
      <c r="W30" s="34"/>
      <c r="X30" s="34"/>
      <c r="Y30" s="37"/>
      <c r="Z30" s="36"/>
      <c r="AA30" s="34"/>
      <c r="AB30" s="34"/>
      <c r="AC30" s="34"/>
      <c r="AD30" s="34"/>
      <c r="AE30" s="35"/>
      <c r="AF30" s="4"/>
    </row>
    <row r="31" spans="1:32">
      <c r="A31" s="29" t="s">
        <v>83</v>
      </c>
      <c r="B31" s="30">
        <v>239145</v>
      </c>
      <c r="C31" s="31" t="s">
        <v>49</v>
      </c>
      <c r="D31" s="32">
        <f t="shared" si="1"/>
        <v>1</v>
      </c>
      <c r="E31" s="33"/>
      <c r="F31" s="34">
        <v>1</v>
      </c>
      <c r="G31" s="34"/>
      <c r="H31" s="35" t="s">
        <v>55</v>
      </c>
      <c r="I31" s="33"/>
      <c r="J31" s="34"/>
      <c r="K31" s="36"/>
      <c r="L31" s="34"/>
      <c r="M31" s="34"/>
      <c r="N31" s="34" t="s">
        <v>55</v>
      </c>
      <c r="O31" s="34"/>
      <c r="P31" s="34"/>
      <c r="Q31" s="34"/>
      <c r="R31" s="34" t="s">
        <v>55</v>
      </c>
      <c r="S31" s="34"/>
      <c r="T31" s="34"/>
      <c r="U31" s="34"/>
      <c r="V31" s="34"/>
      <c r="W31" s="34"/>
      <c r="X31" s="34"/>
      <c r="Y31" s="37"/>
      <c r="Z31" s="36"/>
      <c r="AA31" s="34"/>
      <c r="AB31" s="34"/>
      <c r="AC31" s="34"/>
      <c r="AD31" s="34"/>
      <c r="AE31" s="35"/>
      <c r="AF31" s="4"/>
    </row>
    <row r="32" spans="1:32">
      <c r="A32" s="29" t="s">
        <v>84</v>
      </c>
      <c r="B32" s="30">
        <v>301054</v>
      </c>
      <c r="C32" s="31" t="s">
        <v>49</v>
      </c>
      <c r="D32" s="32">
        <f t="shared" si="1"/>
        <v>1</v>
      </c>
      <c r="E32" s="33"/>
      <c r="F32" s="34">
        <v>1</v>
      </c>
      <c r="G32" s="34" t="s">
        <v>55</v>
      </c>
      <c r="H32" s="35"/>
      <c r="I32" s="33"/>
      <c r="J32" s="34"/>
      <c r="K32" s="36"/>
      <c r="L32" s="34"/>
      <c r="M32" s="34"/>
      <c r="N32" s="34" t="s">
        <v>55</v>
      </c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7"/>
      <c r="Z32" s="36"/>
      <c r="AA32" s="34"/>
      <c r="AB32" s="34"/>
      <c r="AC32" s="34"/>
      <c r="AD32" s="34"/>
      <c r="AE32" s="35"/>
      <c r="AF32" s="4"/>
    </row>
    <row r="33" spans="1:32">
      <c r="A33" s="29" t="s">
        <v>85</v>
      </c>
      <c r="B33" s="30">
        <v>301055</v>
      </c>
      <c r="C33" s="31" t="s">
        <v>49</v>
      </c>
      <c r="D33" s="32">
        <f t="shared" si="1"/>
        <v>1</v>
      </c>
      <c r="E33" s="33"/>
      <c r="F33" s="34"/>
      <c r="G33" s="34" t="s">
        <v>55</v>
      </c>
      <c r="H33" s="35" t="s">
        <v>55</v>
      </c>
      <c r="I33" s="33"/>
      <c r="J33" s="34"/>
      <c r="K33" s="36"/>
      <c r="L33" s="34"/>
      <c r="M33" s="34"/>
      <c r="N33" s="34" t="s">
        <v>55</v>
      </c>
      <c r="O33" s="34"/>
      <c r="P33" s="34"/>
      <c r="Q33" s="34"/>
      <c r="R33" s="34">
        <v>1</v>
      </c>
      <c r="S33" s="34"/>
      <c r="T33" s="34"/>
      <c r="U33" s="34"/>
      <c r="V33" s="34"/>
      <c r="W33" s="34"/>
      <c r="X33" s="34"/>
      <c r="Y33" s="37"/>
      <c r="Z33" s="36"/>
      <c r="AA33" s="34"/>
      <c r="AB33" s="34"/>
      <c r="AC33" s="34"/>
      <c r="AD33" s="34" t="s">
        <v>55</v>
      </c>
      <c r="AE33" s="35" t="s">
        <v>55</v>
      </c>
      <c r="AF33" s="4"/>
    </row>
    <row r="34" spans="1:32">
      <c r="A34" s="29" t="s">
        <v>86</v>
      </c>
      <c r="B34" s="30">
        <v>301053</v>
      </c>
      <c r="C34" s="31" t="s">
        <v>49</v>
      </c>
      <c r="D34" s="32">
        <f t="shared" si="1"/>
        <v>1</v>
      </c>
      <c r="E34" s="33"/>
      <c r="F34" s="34"/>
      <c r="G34" s="34"/>
      <c r="H34" s="35"/>
      <c r="I34" s="33"/>
      <c r="J34" s="34"/>
      <c r="K34" s="36"/>
      <c r="L34" s="34"/>
      <c r="M34" s="34"/>
      <c r="N34" s="34"/>
      <c r="O34" s="34" t="s">
        <v>55</v>
      </c>
      <c r="P34" s="34"/>
      <c r="Q34" s="34"/>
      <c r="R34" s="34">
        <v>1</v>
      </c>
      <c r="S34" s="34"/>
      <c r="T34" s="34"/>
      <c r="U34" s="34"/>
      <c r="V34" s="34"/>
      <c r="W34" s="34"/>
      <c r="X34" s="34"/>
      <c r="Y34" s="37"/>
      <c r="Z34" s="36"/>
      <c r="AA34" s="34" t="s">
        <v>55</v>
      </c>
      <c r="AB34" s="34"/>
      <c r="AC34" s="34"/>
      <c r="AD34" s="34"/>
      <c r="AE34" s="35"/>
      <c r="AF34" s="4"/>
    </row>
    <row r="35" spans="1:32">
      <c r="A35" s="29" t="s">
        <v>87</v>
      </c>
      <c r="B35" s="30">
        <v>288867</v>
      </c>
      <c r="C35" s="31" t="s">
        <v>49</v>
      </c>
      <c r="D35" s="32">
        <f t="shared" si="1"/>
        <v>1</v>
      </c>
      <c r="E35" s="33"/>
      <c r="F35" s="34"/>
      <c r="G35" s="34" t="s">
        <v>55</v>
      </c>
      <c r="H35" s="35" t="s">
        <v>55</v>
      </c>
      <c r="I35" s="33"/>
      <c r="J35" s="34"/>
      <c r="K35" s="36"/>
      <c r="L35" s="34"/>
      <c r="M35" s="34"/>
      <c r="N35" s="34" t="s">
        <v>55</v>
      </c>
      <c r="O35" s="34"/>
      <c r="P35" s="34"/>
      <c r="Q35" s="34"/>
      <c r="R35" s="34">
        <v>1</v>
      </c>
      <c r="S35" s="34"/>
      <c r="T35" s="34" t="s">
        <v>55</v>
      </c>
      <c r="U35" s="34"/>
      <c r="V35" s="34"/>
      <c r="W35" s="34"/>
      <c r="X35" s="34"/>
      <c r="Y35" s="37"/>
      <c r="Z35" s="36"/>
      <c r="AA35" s="34"/>
      <c r="AB35" s="34"/>
      <c r="AC35" s="34"/>
      <c r="AD35" s="34"/>
      <c r="AE35" s="35"/>
      <c r="AF35" s="4"/>
    </row>
    <row r="36" spans="1:32">
      <c r="A36" s="29" t="s">
        <v>88</v>
      </c>
      <c r="B36" s="30">
        <v>288870</v>
      </c>
      <c r="C36" s="31" t="s">
        <v>49</v>
      </c>
      <c r="D36" s="32">
        <f t="shared" si="1"/>
        <v>1</v>
      </c>
      <c r="E36" s="33"/>
      <c r="F36" s="34">
        <v>1</v>
      </c>
      <c r="G36" s="34" t="s">
        <v>55</v>
      </c>
      <c r="H36" s="35"/>
      <c r="I36" s="33"/>
      <c r="J36" s="34"/>
      <c r="K36" s="36"/>
      <c r="L36" s="34"/>
      <c r="M36" s="34"/>
      <c r="N36" s="34" t="s">
        <v>55</v>
      </c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7"/>
      <c r="Z36" s="36"/>
      <c r="AA36" s="34"/>
      <c r="AB36" s="34"/>
      <c r="AC36" s="34"/>
      <c r="AD36" s="34"/>
      <c r="AE36" s="35"/>
      <c r="AF36" s="4"/>
    </row>
    <row r="37" spans="1:32">
      <c r="A37" s="29" t="s">
        <v>89</v>
      </c>
      <c r="B37" s="30">
        <v>239094</v>
      </c>
      <c r="C37" s="31" t="s">
        <v>49</v>
      </c>
      <c r="D37" s="32">
        <f t="shared" si="1"/>
        <v>1</v>
      </c>
      <c r="E37" s="33"/>
      <c r="F37" s="34"/>
      <c r="G37" s="34" t="s">
        <v>55</v>
      </c>
      <c r="H37" s="35"/>
      <c r="I37" s="33"/>
      <c r="J37" s="34"/>
      <c r="K37" s="36"/>
      <c r="L37" s="34"/>
      <c r="M37" s="34"/>
      <c r="N37" s="34"/>
      <c r="O37" s="34"/>
      <c r="P37" s="34"/>
      <c r="Q37" s="34"/>
      <c r="R37" s="34">
        <v>1</v>
      </c>
      <c r="S37" s="34"/>
      <c r="T37" s="34"/>
      <c r="U37" s="34"/>
      <c r="V37" s="34"/>
      <c r="W37" s="34"/>
      <c r="X37" s="34"/>
      <c r="Y37" s="37"/>
      <c r="Z37" s="36"/>
      <c r="AA37" s="34"/>
      <c r="AB37" s="34"/>
      <c r="AC37" s="34"/>
      <c r="AD37" s="34"/>
      <c r="AE37" s="35"/>
      <c r="AF37" s="4"/>
    </row>
    <row r="38" spans="1:32">
      <c r="A38" s="29" t="s">
        <v>90</v>
      </c>
      <c r="B38" s="30">
        <v>301052</v>
      </c>
      <c r="C38" s="31" t="s">
        <v>49</v>
      </c>
      <c r="D38" s="32">
        <f t="shared" si="1"/>
        <v>1</v>
      </c>
      <c r="E38" s="33"/>
      <c r="F38" s="34">
        <v>1</v>
      </c>
      <c r="G38" s="34"/>
      <c r="H38" s="35"/>
      <c r="I38" s="33"/>
      <c r="J38" s="34"/>
      <c r="K38" s="36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7"/>
      <c r="Z38" s="36"/>
      <c r="AA38" s="34"/>
      <c r="AB38" s="34"/>
      <c r="AC38" s="34"/>
      <c r="AD38" s="34"/>
      <c r="AE38" s="35"/>
      <c r="AF38" s="4"/>
    </row>
    <row r="39" spans="1:32">
      <c r="A39" s="29" t="s">
        <v>91</v>
      </c>
      <c r="B39" s="30">
        <v>317156</v>
      </c>
      <c r="C39" s="31" t="s">
        <v>49</v>
      </c>
      <c r="D39" s="32">
        <f t="shared" si="1"/>
        <v>1</v>
      </c>
      <c r="E39" s="33"/>
      <c r="F39" s="34"/>
      <c r="G39" s="34">
        <v>1</v>
      </c>
      <c r="H39" s="35"/>
      <c r="I39" s="33"/>
      <c r="J39" s="34"/>
      <c r="K39" s="36"/>
      <c r="L39" s="34"/>
      <c r="M39" s="34"/>
      <c r="N39" s="34"/>
      <c r="O39" s="34"/>
      <c r="P39" s="34" t="s">
        <v>55</v>
      </c>
      <c r="Q39" s="34"/>
      <c r="R39" s="34"/>
      <c r="S39" s="34"/>
      <c r="T39" s="34"/>
      <c r="U39" s="34"/>
      <c r="V39" s="34"/>
      <c r="W39" s="34"/>
      <c r="X39" s="34"/>
      <c r="Y39" s="37"/>
      <c r="Z39" s="36"/>
      <c r="AA39" s="34"/>
      <c r="AB39" s="34"/>
      <c r="AC39" s="34"/>
      <c r="AD39" s="34"/>
      <c r="AE39" s="35"/>
      <c r="AF39" s="4"/>
    </row>
    <row r="40" spans="1:32" ht="15.75" customHeight="1">
      <c r="A40" s="24" t="s">
        <v>92</v>
      </c>
      <c r="B40" s="24"/>
      <c r="C40" s="24"/>
      <c r="D40" s="25"/>
      <c r="E40" s="26"/>
      <c r="F40" s="26"/>
      <c r="G40" s="26"/>
      <c r="H40" s="27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8"/>
      <c r="AA40" s="26"/>
      <c r="AB40" s="26"/>
      <c r="AC40" s="26"/>
      <c r="AD40" s="26"/>
      <c r="AE40" s="27"/>
      <c r="AF40" s="4"/>
    </row>
    <row r="41" spans="1:32">
      <c r="A41" s="29" t="s">
        <v>93</v>
      </c>
      <c r="B41" s="30">
        <v>289672</v>
      </c>
      <c r="C41" s="31" t="s">
        <v>37</v>
      </c>
      <c r="D41" s="32">
        <f t="shared" ref="D41:D47" si="2">SUM(E41:AE41)</f>
        <v>1</v>
      </c>
      <c r="E41" s="33" t="s">
        <v>55</v>
      </c>
      <c r="F41" s="34">
        <v>1</v>
      </c>
      <c r="G41" s="34" t="s">
        <v>55</v>
      </c>
      <c r="H41" s="35"/>
      <c r="I41" s="33"/>
      <c r="J41" s="34"/>
      <c r="K41" s="36" t="s">
        <v>55</v>
      </c>
      <c r="L41" s="34"/>
      <c r="M41" s="34"/>
      <c r="N41" s="34"/>
      <c r="O41" s="34"/>
      <c r="P41" s="34"/>
      <c r="Q41" s="34"/>
      <c r="R41" s="34"/>
      <c r="S41" s="34"/>
      <c r="T41" s="34"/>
      <c r="V41" s="34"/>
      <c r="W41" s="34"/>
      <c r="X41" s="34"/>
      <c r="Y41" s="37"/>
      <c r="Z41" s="36"/>
      <c r="AA41" s="34"/>
      <c r="AB41" s="34"/>
      <c r="AC41" s="34"/>
      <c r="AD41" s="34"/>
      <c r="AE41" s="35" t="s">
        <v>55</v>
      </c>
      <c r="AF41" s="4"/>
    </row>
    <row r="42" spans="1:32">
      <c r="A42" s="29" t="s">
        <v>94</v>
      </c>
      <c r="B42" s="30">
        <v>239087</v>
      </c>
      <c r="C42" s="31" t="s">
        <v>48</v>
      </c>
      <c r="D42" s="32">
        <f t="shared" si="2"/>
        <v>1</v>
      </c>
      <c r="E42" s="33"/>
      <c r="F42" s="34" t="s">
        <v>55</v>
      </c>
      <c r="G42" s="34"/>
      <c r="H42" s="35"/>
      <c r="I42" s="33"/>
      <c r="J42" s="34"/>
      <c r="K42" s="36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7"/>
      <c r="Z42" s="36"/>
      <c r="AA42" s="34"/>
      <c r="AB42" s="34"/>
      <c r="AC42" s="34"/>
      <c r="AD42" s="34">
        <v>1</v>
      </c>
      <c r="AE42" s="35"/>
      <c r="AF42" s="4"/>
    </row>
    <row r="43" spans="1:32">
      <c r="A43" s="29" t="s">
        <v>95</v>
      </c>
      <c r="B43" s="30">
        <v>288873</v>
      </c>
      <c r="C43" s="31" t="s">
        <v>48</v>
      </c>
      <c r="D43" s="32">
        <f t="shared" si="2"/>
        <v>1</v>
      </c>
      <c r="E43" s="33" t="s">
        <v>55</v>
      </c>
      <c r="F43" s="34">
        <v>1</v>
      </c>
      <c r="G43" s="34" t="s">
        <v>55</v>
      </c>
      <c r="H43" s="35"/>
      <c r="I43" s="33"/>
      <c r="J43" s="34"/>
      <c r="K43" s="36"/>
      <c r="L43" s="34" t="s">
        <v>55</v>
      </c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7"/>
      <c r="Z43" s="36" t="s">
        <v>55</v>
      </c>
      <c r="AA43" s="34"/>
      <c r="AB43" s="34"/>
      <c r="AC43" s="34"/>
      <c r="AD43" s="34"/>
      <c r="AE43" s="35" t="s">
        <v>55</v>
      </c>
      <c r="AF43" s="4"/>
    </row>
    <row r="44" spans="1:32">
      <c r="A44" s="29" t="s">
        <v>96</v>
      </c>
      <c r="B44" s="30">
        <v>242346</v>
      </c>
      <c r="C44" s="31" t="s">
        <v>48</v>
      </c>
      <c r="D44" s="32">
        <f t="shared" si="2"/>
        <v>1</v>
      </c>
      <c r="E44" s="33"/>
      <c r="F44" s="34">
        <v>1</v>
      </c>
      <c r="G44" s="34"/>
      <c r="H44" s="35"/>
      <c r="I44" s="33"/>
      <c r="J44" s="34"/>
      <c r="K44" s="36"/>
      <c r="L44" s="34"/>
      <c r="M44" s="34" t="s">
        <v>55</v>
      </c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7"/>
      <c r="Z44" s="36"/>
      <c r="AA44" s="34"/>
      <c r="AB44" s="34"/>
      <c r="AC44" s="34"/>
      <c r="AD44" s="34"/>
      <c r="AE44" s="35" t="s">
        <v>55</v>
      </c>
      <c r="AF44" s="4"/>
    </row>
    <row r="45" spans="1:32">
      <c r="A45" s="29" t="s">
        <v>97</v>
      </c>
      <c r="B45" s="30">
        <v>239092</v>
      </c>
      <c r="C45" s="31" t="s">
        <v>48</v>
      </c>
      <c r="D45" s="32">
        <f t="shared" si="2"/>
        <v>1</v>
      </c>
      <c r="E45" s="33"/>
      <c r="F45" s="33">
        <v>1</v>
      </c>
      <c r="G45" s="34"/>
      <c r="H45" s="35"/>
      <c r="I45" s="33"/>
      <c r="J45" s="34"/>
      <c r="K45" s="36" t="s">
        <v>55</v>
      </c>
      <c r="L45" s="34"/>
      <c r="M45" s="34" t="s">
        <v>55</v>
      </c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7"/>
      <c r="Z45" s="36"/>
      <c r="AA45" s="34"/>
      <c r="AB45" s="34"/>
      <c r="AC45" s="34"/>
      <c r="AD45" s="34"/>
      <c r="AE45" s="35"/>
      <c r="AF45" s="4"/>
    </row>
    <row r="46" spans="1:32">
      <c r="A46" s="29" t="s">
        <v>98</v>
      </c>
      <c r="B46" s="30">
        <v>289892</v>
      </c>
      <c r="C46" s="31" t="s">
        <v>48</v>
      </c>
      <c r="D46" s="32">
        <f t="shared" si="2"/>
        <v>1</v>
      </c>
      <c r="E46" s="33"/>
      <c r="F46" s="33">
        <v>1</v>
      </c>
      <c r="G46" s="34"/>
      <c r="H46" s="35"/>
      <c r="I46" s="33"/>
      <c r="J46" s="34"/>
      <c r="K46" s="36"/>
      <c r="L46" s="34"/>
      <c r="M46" s="34" t="s">
        <v>55</v>
      </c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7"/>
      <c r="Z46" s="36" t="s">
        <v>55</v>
      </c>
      <c r="AA46" s="34" t="s">
        <v>55</v>
      </c>
      <c r="AB46" s="34"/>
      <c r="AC46" s="34"/>
      <c r="AD46" s="34"/>
      <c r="AE46" s="35"/>
      <c r="AF46" s="4"/>
    </row>
    <row r="47" spans="1:32">
      <c r="A47" s="29" t="s">
        <v>99</v>
      </c>
      <c r="B47" s="30">
        <v>239162</v>
      </c>
      <c r="C47" s="31" t="s">
        <v>48</v>
      </c>
      <c r="D47" s="32">
        <f t="shared" si="2"/>
        <v>1</v>
      </c>
      <c r="E47" s="33"/>
      <c r="F47" s="33">
        <v>1</v>
      </c>
      <c r="G47" s="34"/>
      <c r="H47" s="35" t="s">
        <v>55</v>
      </c>
      <c r="I47" s="33"/>
      <c r="J47" s="34"/>
      <c r="K47" s="36"/>
      <c r="L47" s="34"/>
      <c r="M47" s="34" t="s">
        <v>55</v>
      </c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7"/>
      <c r="Z47" s="36"/>
      <c r="AA47" s="34"/>
      <c r="AB47" s="34"/>
      <c r="AC47" s="34"/>
      <c r="AD47" s="34"/>
      <c r="AE47" s="35" t="s">
        <v>55</v>
      </c>
      <c r="AF47" s="4"/>
    </row>
    <row r="48" spans="1:32" ht="15.75" customHeight="1">
      <c r="A48" s="24" t="s">
        <v>100</v>
      </c>
      <c r="B48" s="24"/>
      <c r="C48" s="24"/>
      <c r="D48" s="25"/>
      <c r="E48" s="26"/>
      <c r="F48" s="26"/>
      <c r="G48" s="26"/>
      <c r="H48" s="27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8"/>
      <c r="AA48" s="26"/>
      <c r="AB48" s="26"/>
      <c r="AC48" s="26"/>
      <c r="AD48" s="26"/>
      <c r="AE48" s="27"/>
      <c r="AF48" s="4"/>
    </row>
    <row r="49" spans="1:32">
      <c r="A49" s="29" t="s">
        <v>101</v>
      </c>
      <c r="B49" s="30">
        <v>239454</v>
      </c>
      <c r="C49" s="31" t="s">
        <v>37</v>
      </c>
      <c r="D49" s="32">
        <f t="shared" ref="D49:D58" si="3">SUM(E49:AE49)</f>
        <v>1</v>
      </c>
      <c r="E49" s="33"/>
      <c r="F49" s="34">
        <v>1</v>
      </c>
      <c r="G49" s="34"/>
      <c r="H49" s="35"/>
      <c r="I49" s="33"/>
      <c r="J49" s="34"/>
      <c r="K49" s="36"/>
      <c r="L49" s="34"/>
      <c r="M49" s="34"/>
      <c r="N49" s="34"/>
      <c r="O49" s="34"/>
      <c r="P49" s="34"/>
      <c r="Q49" s="34"/>
      <c r="R49" s="34"/>
      <c r="S49" s="34"/>
      <c r="T49" s="34"/>
      <c r="V49" s="34"/>
      <c r="W49" s="34"/>
      <c r="X49" s="34"/>
      <c r="Y49" s="37"/>
      <c r="Z49" s="36"/>
      <c r="AA49" s="34"/>
      <c r="AB49" s="34"/>
      <c r="AC49" s="34"/>
      <c r="AD49" s="34"/>
      <c r="AE49" s="35"/>
      <c r="AF49" s="4"/>
    </row>
    <row r="50" spans="1:32">
      <c r="A50" s="29" t="s">
        <v>102</v>
      </c>
      <c r="B50" s="30">
        <v>239118</v>
      </c>
      <c r="C50" s="31" t="s">
        <v>38</v>
      </c>
      <c r="D50" s="32">
        <f t="shared" si="3"/>
        <v>1</v>
      </c>
      <c r="E50" s="33" t="s">
        <v>55</v>
      </c>
      <c r="F50" s="34"/>
      <c r="G50" s="34"/>
      <c r="H50" s="35"/>
      <c r="I50" s="33"/>
      <c r="J50" s="34"/>
      <c r="K50" s="36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7"/>
      <c r="Z50" s="36"/>
      <c r="AA50" s="34"/>
      <c r="AB50" s="34"/>
      <c r="AC50" s="34"/>
      <c r="AD50" s="34">
        <v>1</v>
      </c>
      <c r="AE50" s="35"/>
      <c r="AF50" s="4"/>
    </row>
    <row r="51" spans="1:32">
      <c r="A51" s="29" t="s">
        <v>103</v>
      </c>
      <c r="B51" s="30">
        <v>242179</v>
      </c>
      <c r="C51" s="31" t="s">
        <v>38</v>
      </c>
      <c r="D51" s="32">
        <f t="shared" si="3"/>
        <v>1</v>
      </c>
      <c r="E51" s="33"/>
      <c r="F51" s="34" t="s">
        <v>55</v>
      </c>
      <c r="G51" s="34" t="s">
        <v>55</v>
      </c>
      <c r="H51" s="35"/>
      <c r="I51" s="33"/>
      <c r="J51" s="34"/>
      <c r="K51" s="36"/>
      <c r="L51" s="34"/>
      <c r="M51" s="34" t="s">
        <v>55</v>
      </c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7">
        <v>1</v>
      </c>
      <c r="Z51" s="36"/>
      <c r="AA51" s="34"/>
      <c r="AB51" s="34"/>
      <c r="AC51" s="34"/>
      <c r="AD51" s="34"/>
      <c r="AE51" s="35"/>
      <c r="AF51" s="4"/>
    </row>
    <row r="52" spans="1:32">
      <c r="A52" s="29" t="s">
        <v>104</v>
      </c>
      <c r="B52" s="30">
        <v>303876</v>
      </c>
      <c r="C52" s="31" t="s">
        <v>38</v>
      </c>
      <c r="D52" s="32">
        <f t="shared" si="3"/>
        <v>1</v>
      </c>
      <c r="E52" s="33" t="s">
        <v>55</v>
      </c>
      <c r="F52" s="34">
        <v>1</v>
      </c>
      <c r="G52" s="34" t="s">
        <v>55</v>
      </c>
      <c r="H52" s="35"/>
      <c r="I52" s="33"/>
      <c r="J52" s="34"/>
      <c r="K52" s="36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7" t="s">
        <v>55</v>
      </c>
      <c r="Z52" s="36"/>
      <c r="AA52" s="34"/>
      <c r="AB52" s="34"/>
      <c r="AC52" s="34"/>
      <c r="AD52" s="34"/>
      <c r="AE52" s="35"/>
      <c r="AF52" s="4"/>
    </row>
    <row r="53" spans="1:32">
      <c r="A53" s="29" t="s">
        <v>105</v>
      </c>
      <c r="B53" s="30">
        <v>239100</v>
      </c>
      <c r="C53" s="31" t="s">
        <v>39</v>
      </c>
      <c r="D53" s="32">
        <f t="shared" si="3"/>
        <v>1</v>
      </c>
      <c r="E53" s="33"/>
      <c r="F53" s="34">
        <v>1</v>
      </c>
      <c r="G53" s="34"/>
      <c r="H53" s="35"/>
      <c r="I53" s="33"/>
      <c r="J53" s="34"/>
      <c r="K53" s="36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7"/>
      <c r="Z53" s="36"/>
      <c r="AA53" s="34"/>
      <c r="AB53" s="34"/>
      <c r="AC53" s="34" t="s">
        <v>55</v>
      </c>
      <c r="AD53" s="34"/>
      <c r="AE53" s="35"/>
      <c r="AF53" s="4"/>
    </row>
    <row r="54" spans="1:32">
      <c r="A54" s="29" t="s">
        <v>106</v>
      </c>
      <c r="B54" s="30">
        <v>239128</v>
      </c>
      <c r="C54" s="31" t="s">
        <v>39</v>
      </c>
      <c r="D54" s="32">
        <f t="shared" si="3"/>
        <v>1</v>
      </c>
      <c r="E54" s="33">
        <v>1</v>
      </c>
      <c r="F54" s="34"/>
      <c r="G54" s="34"/>
      <c r="H54" s="35"/>
      <c r="I54" s="33"/>
      <c r="J54" s="34"/>
      <c r="K54" s="36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7"/>
      <c r="Z54" s="36"/>
      <c r="AA54" s="34" t="s">
        <v>55</v>
      </c>
      <c r="AB54" s="34"/>
      <c r="AC54" s="34"/>
      <c r="AD54" s="34"/>
      <c r="AE54" s="35"/>
      <c r="AF54" s="4"/>
    </row>
    <row r="55" spans="1:32">
      <c r="A55" s="29" t="s">
        <v>107</v>
      </c>
      <c r="B55" s="30">
        <v>239093</v>
      </c>
      <c r="C55" s="31" t="s">
        <v>39</v>
      </c>
      <c r="D55" s="32">
        <f t="shared" si="3"/>
        <v>1</v>
      </c>
      <c r="E55" s="33" t="s">
        <v>55</v>
      </c>
      <c r="F55" s="34"/>
      <c r="G55" s="34"/>
      <c r="H55" s="35"/>
      <c r="I55" s="33"/>
      <c r="J55" s="34"/>
      <c r="K55" s="36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7"/>
      <c r="Z55" s="36" t="s">
        <v>55</v>
      </c>
      <c r="AA55" s="34"/>
      <c r="AB55" s="34"/>
      <c r="AC55" s="34">
        <v>1</v>
      </c>
      <c r="AD55" s="34"/>
      <c r="AE55" s="35"/>
      <c r="AF55" s="4"/>
    </row>
    <row r="56" spans="1:32">
      <c r="A56" s="29" t="s">
        <v>108</v>
      </c>
      <c r="B56" s="30">
        <v>285466</v>
      </c>
      <c r="C56" s="31" t="s">
        <v>39</v>
      </c>
      <c r="D56" s="32">
        <f t="shared" si="3"/>
        <v>1</v>
      </c>
      <c r="E56" s="33">
        <v>1</v>
      </c>
      <c r="F56" s="34"/>
      <c r="G56" s="34" t="s">
        <v>55</v>
      </c>
      <c r="H56" s="35"/>
      <c r="I56" s="33"/>
      <c r="J56" s="34"/>
      <c r="K56" s="36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7"/>
      <c r="Z56" s="36"/>
      <c r="AA56" s="34"/>
      <c r="AB56" s="34"/>
      <c r="AC56" s="34"/>
      <c r="AD56" s="34"/>
      <c r="AE56" s="35"/>
      <c r="AF56" s="4"/>
    </row>
    <row r="57" spans="1:32">
      <c r="A57" s="29" t="s">
        <v>109</v>
      </c>
      <c r="B57" s="30">
        <v>285467</v>
      </c>
      <c r="C57" s="31" t="s">
        <v>39</v>
      </c>
      <c r="D57" s="32">
        <f t="shared" si="3"/>
        <v>1</v>
      </c>
      <c r="E57" s="33" t="s">
        <v>55</v>
      </c>
      <c r="F57" s="34">
        <v>1</v>
      </c>
      <c r="G57" s="34"/>
      <c r="H57" s="35"/>
      <c r="I57" s="33"/>
      <c r="J57" s="34"/>
      <c r="K57" s="36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7"/>
      <c r="Z57" s="36"/>
      <c r="AA57" s="34"/>
      <c r="AB57" s="34"/>
      <c r="AC57" s="34"/>
      <c r="AD57" s="34"/>
      <c r="AE57" s="35"/>
      <c r="AF57" s="4"/>
    </row>
    <row r="58" spans="1:32">
      <c r="A58" s="29" t="s">
        <v>110</v>
      </c>
      <c r="B58" s="30" t="s">
        <v>111</v>
      </c>
      <c r="C58" s="31" t="s">
        <v>39</v>
      </c>
      <c r="D58" s="32">
        <f t="shared" si="3"/>
        <v>1</v>
      </c>
      <c r="E58" s="33">
        <v>1</v>
      </c>
      <c r="F58" s="34" t="s">
        <v>55</v>
      </c>
      <c r="G58" s="34" t="s">
        <v>55</v>
      </c>
      <c r="H58" s="35"/>
      <c r="I58" s="33"/>
      <c r="J58" s="34"/>
      <c r="K58" s="36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7"/>
      <c r="Z58" s="36"/>
      <c r="AA58" s="34"/>
      <c r="AB58" s="34"/>
      <c r="AC58" s="34"/>
      <c r="AD58" s="34"/>
      <c r="AE58" s="35"/>
      <c r="AF58" s="4"/>
    </row>
    <row r="59" spans="1:32" ht="15.75" customHeight="1">
      <c r="A59" s="24" t="s">
        <v>112</v>
      </c>
      <c r="B59" s="24"/>
      <c r="C59" s="24"/>
      <c r="D59" s="25"/>
      <c r="E59" s="26"/>
      <c r="F59" s="26"/>
      <c r="G59" s="26"/>
      <c r="H59" s="27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8"/>
      <c r="AA59" s="26"/>
      <c r="AB59" s="26"/>
      <c r="AC59" s="26"/>
      <c r="AD59" s="26"/>
      <c r="AE59" s="27"/>
      <c r="AF59" s="4"/>
    </row>
    <row r="60" spans="1:32">
      <c r="A60" s="29" t="s">
        <v>113</v>
      </c>
      <c r="B60" s="30">
        <v>306551</v>
      </c>
      <c r="C60" s="31" t="s">
        <v>37</v>
      </c>
      <c r="D60" s="32">
        <f t="shared" ref="D60:D67" si="4">SUM(E60:AE60)</f>
        <v>1</v>
      </c>
      <c r="E60" s="33"/>
      <c r="F60" s="34">
        <v>1</v>
      </c>
      <c r="G60" s="34" t="s">
        <v>55</v>
      </c>
      <c r="H60" s="35"/>
      <c r="I60" s="33"/>
      <c r="J60" s="34"/>
      <c r="K60" s="36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7"/>
      <c r="Z60" s="36"/>
      <c r="AA60" s="34"/>
      <c r="AB60" s="34"/>
      <c r="AC60" s="34"/>
      <c r="AD60" s="34"/>
      <c r="AE60" s="35"/>
      <c r="AF60" s="4"/>
    </row>
    <row r="61" spans="1:32">
      <c r="A61" s="29" t="s">
        <v>114</v>
      </c>
      <c r="B61" s="30">
        <v>239125</v>
      </c>
      <c r="C61" s="31" t="s">
        <v>47</v>
      </c>
      <c r="D61" s="32">
        <f t="shared" si="4"/>
        <v>1</v>
      </c>
      <c r="E61" s="33"/>
      <c r="F61" s="34" t="s">
        <v>55</v>
      </c>
      <c r="G61" s="34"/>
      <c r="H61" s="35"/>
      <c r="I61" s="33"/>
      <c r="J61" s="34"/>
      <c r="K61" s="36"/>
      <c r="L61" s="34"/>
      <c r="M61" s="34"/>
      <c r="N61" s="34"/>
      <c r="O61" s="34"/>
      <c r="P61" s="34"/>
      <c r="Q61" s="34"/>
      <c r="R61" s="34"/>
      <c r="S61" s="34"/>
      <c r="T61" s="34"/>
      <c r="V61" s="34"/>
      <c r="W61" s="34"/>
      <c r="X61" s="34">
        <v>1</v>
      </c>
      <c r="Y61" s="37"/>
      <c r="Z61" s="36"/>
      <c r="AA61" s="34"/>
      <c r="AB61" s="34"/>
      <c r="AC61" s="34"/>
      <c r="AD61" s="34" t="s">
        <v>55</v>
      </c>
      <c r="AE61" s="35"/>
      <c r="AF61" s="4"/>
    </row>
    <row r="62" spans="1:32">
      <c r="A62" s="29" t="s">
        <v>115</v>
      </c>
      <c r="B62" s="30">
        <v>239147</v>
      </c>
      <c r="C62" s="31" t="s">
        <v>47</v>
      </c>
      <c r="D62" s="32">
        <f t="shared" si="4"/>
        <v>1</v>
      </c>
      <c r="E62" s="33"/>
      <c r="F62" s="34" t="s">
        <v>55</v>
      </c>
      <c r="G62" s="34"/>
      <c r="H62" s="35"/>
      <c r="I62" s="33"/>
      <c r="J62" s="34"/>
      <c r="K62" s="36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>
        <v>1</v>
      </c>
      <c r="Y62" s="37"/>
      <c r="Z62" s="36"/>
      <c r="AA62" s="34"/>
      <c r="AB62" s="34"/>
      <c r="AC62" s="34"/>
      <c r="AD62" s="34"/>
      <c r="AE62" s="35"/>
      <c r="AF62" s="4"/>
    </row>
    <row r="63" spans="1:32">
      <c r="A63" s="29" t="s">
        <v>116</v>
      </c>
      <c r="B63" s="30">
        <v>239130</v>
      </c>
      <c r="C63" s="31" t="s">
        <v>47</v>
      </c>
      <c r="D63" s="32">
        <f t="shared" si="4"/>
        <v>1</v>
      </c>
      <c r="E63" s="33"/>
      <c r="F63" s="34"/>
      <c r="G63" s="34"/>
      <c r="H63" s="35"/>
      <c r="I63" s="33"/>
      <c r="J63" s="34"/>
      <c r="K63" s="36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 t="s">
        <v>55</v>
      </c>
      <c r="W63" s="34"/>
      <c r="X63" s="34">
        <v>1</v>
      </c>
      <c r="Y63" s="37"/>
      <c r="Z63" s="36"/>
      <c r="AA63" s="34"/>
      <c r="AB63" s="34"/>
      <c r="AC63" s="34"/>
      <c r="AD63" s="34" t="s">
        <v>55</v>
      </c>
      <c r="AE63" s="35"/>
      <c r="AF63" s="4"/>
    </row>
    <row r="64" spans="1:32">
      <c r="A64" s="29" t="s">
        <v>117</v>
      </c>
      <c r="B64" s="30" t="s">
        <v>118</v>
      </c>
      <c r="C64" s="31" t="s">
        <v>47</v>
      </c>
      <c r="D64" s="32">
        <f t="shared" si="4"/>
        <v>1</v>
      </c>
      <c r="E64" s="33"/>
      <c r="F64" s="34">
        <v>1</v>
      </c>
      <c r="G64" s="34"/>
      <c r="H64" s="35"/>
      <c r="I64" s="33"/>
      <c r="J64" s="34"/>
      <c r="K64" s="36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7"/>
      <c r="Z64" s="36"/>
      <c r="AA64" s="34"/>
      <c r="AB64" s="34"/>
      <c r="AC64" s="34"/>
      <c r="AD64" s="34"/>
      <c r="AE64" s="35"/>
      <c r="AF64" s="4"/>
    </row>
    <row r="65" spans="1:32">
      <c r="A65" s="29" t="s">
        <v>119</v>
      </c>
      <c r="B65" s="30">
        <v>317017</v>
      </c>
      <c r="C65" s="31" t="s">
        <v>47</v>
      </c>
      <c r="D65" s="32">
        <f t="shared" si="4"/>
        <v>1</v>
      </c>
      <c r="E65" s="33"/>
      <c r="F65" s="34"/>
      <c r="G65" s="34">
        <v>1</v>
      </c>
      <c r="H65" s="35"/>
      <c r="I65" s="33"/>
      <c r="J65" s="34"/>
      <c r="K65" s="36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7"/>
      <c r="Z65" s="36"/>
      <c r="AA65" s="34"/>
      <c r="AB65" s="34"/>
      <c r="AC65" s="34"/>
      <c r="AD65" s="34"/>
      <c r="AE65" s="35"/>
      <c r="AF65" s="4"/>
    </row>
    <row r="66" spans="1:32">
      <c r="A66" s="29" t="s">
        <v>120</v>
      </c>
      <c r="B66" s="30">
        <v>239400</v>
      </c>
      <c r="C66" s="31" t="s">
        <v>47</v>
      </c>
      <c r="D66" s="32">
        <f t="shared" si="4"/>
        <v>1</v>
      </c>
      <c r="E66" s="33"/>
      <c r="F66" s="34"/>
      <c r="G66" s="34">
        <v>1</v>
      </c>
      <c r="H66" s="35"/>
      <c r="I66" s="33"/>
      <c r="J66" s="34"/>
      <c r="K66" s="36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7"/>
      <c r="Z66" s="36"/>
      <c r="AA66" s="34"/>
      <c r="AB66" s="34" t="s">
        <v>55</v>
      </c>
      <c r="AC66" s="34"/>
      <c r="AD66" s="34"/>
      <c r="AE66" s="35"/>
      <c r="AF66" s="4"/>
    </row>
    <row r="67" spans="1:32">
      <c r="A67" s="29" t="s">
        <v>121</v>
      </c>
      <c r="B67" s="30">
        <v>317155</v>
      </c>
      <c r="C67" s="31" t="s">
        <v>47</v>
      </c>
      <c r="D67" s="32">
        <f t="shared" si="4"/>
        <v>1</v>
      </c>
      <c r="E67" s="33"/>
      <c r="F67" s="34"/>
      <c r="G67" s="34">
        <v>1</v>
      </c>
      <c r="H67" s="35"/>
      <c r="I67" s="33"/>
      <c r="J67" s="34"/>
      <c r="K67" s="36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7"/>
      <c r="Z67" s="36"/>
      <c r="AA67" s="34"/>
      <c r="AB67" s="34"/>
      <c r="AC67" s="34"/>
      <c r="AD67" s="34" t="s">
        <v>55</v>
      </c>
      <c r="AE67" s="35"/>
      <c r="AF67" s="4"/>
    </row>
    <row r="68" spans="1:32" ht="15.75" customHeight="1">
      <c r="A68" s="24" t="s">
        <v>122</v>
      </c>
      <c r="B68" s="24"/>
      <c r="C68" s="24"/>
      <c r="D68" s="25"/>
      <c r="E68" s="26"/>
      <c r="F68" s="26"/>
      <c r="G68" s="26"/>
      <c r="H68" s="27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8"/>
      <c r="AA68" s="26"/>
      <c r="AB68" s="26"/>
      <c r="AC68" s="26"/>
      <c r="AD68" s="26"/>
      <c r="AE68" s="27"/>
      <c r="AF68" s="4"/>
    </row>
    <row r="69" spans="1:32">
      <c r="A69" s="29" t="s">
        <v>123</v>
      </c>
      <c r="B69" s="30">
        <v>267175</v>
      </c>
      <c r="C69" s="31" t="s">
        <v>33</v>
      </c>
      <c r="D69" s="32">
        <f t="shared" ref="D69:D88" si="5">SUM(E69:AE69)</f>
        <v>1</v>
      </c>
      <c r="E69" s="33"/>
      <c r="F69" s="34">
        <v>1</v>
      </c>
      <c r="G69" s="34"/>
      <c r="H69" s="35"/>
      <c r="I69" s="33"/>
      <c r="J69" s="34"/>
      <c r="K69" s="36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7"/>
      <c r="Z69" s="36"/>
      <c r="AA69" s="34"/>
      <c r="AB69" s="34"/>
      <c r="AC69" s="34"/>
      <c r="AD69" s="34"/>
      <c r="AE69" s="35"/>
      <c r="AF69" s="4"/>
    </row>
    <row r="70" spans="1:32">
      <c r="A70" s="29" t="s">
        <v>124</v>
      </c>
      <c r="B70" s="30">
        <v>267171</v>
      </c>
      <c r="C70" s="31" t="s">
        <v>33</v>
      </c>
      <c r="D70" s="32">
        <f t="shared" si="5"/>
        <v>1</v>
      </c>
      <c r="E70" s="33"/>
      <c r="F70" s="34" t="s">
        <v>55</v>
      </c>
      <c r="G70" s="34"/>
      <c r="H70" s="35"/>
      <c r="I70" s="33"/>
      <c r="J70" s="34"/>
      <c r="K70" s="36"/>
      <c r="L70" s="34"/>
      <c r="M70" s="34"/>
      <c r="N70" s="34"/>
      <c r="O70" s="34"/>
      <c r="P70" s="34"/>
      <c r="Q70" s="34"/>
      <c r="R70" s="34"/>
      <c r="S70" s="34"/>
      <c r="T70" s="34"/>
      <c r="V70" s="34"/>
      <c r="W70" s="34"/>
      <c r="X70" s="34"/>
      <c r="Y70" s="37"/>
      <c r="Z70" s="36"/>
      <c r="AA70" s="34"/>
      <c r="AB70" s="34"/>
      <c r="AC70" s="34"/>
      <c r="AD70" s="34"/>
      <c r="AE70" s="35">
        <v>1</v>
      </c>
      <c r="AF70" s="4"/>
    </row>
    <row r="71" spans="1:32">
      <c r="A71" s="29" t="s">
        <v>125</v>
      </c>
      <c r="B71" s="30">
        <v>239112</v>
      </c>
      <c r="C71" s="31" t="s">
        <v>37</v>
      </c>
      <c r="D71" s="32">
        <f t="shared" si="5"/>
        <v>1</v>
      </c>
      <c r="E71" s="33"/>
      <c r="F71" s="34">
        <v>1</v>
      </c>
      <c r="G71" s="34"/>
      <c r="H71" s="35"/>
      <c r="I71" s="33"/>
      <c r="J71" s="34"/>
      <c r="K71" s="36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7"/>
      <c r="Z71" s="36"/>
      <c r="AA71" s="34"/>
      <c r="AB71" s="34"/>
      <c r="AC71" s="34"/>
      <c r="AD71" s="34"/>
      <c r="AE71" s="35" t="s">
        <v>55</v>
      </c>
      <c r="AF71" s="4"/>
    </row>
    <row r="72" spans="1:32">
      <c r="A72" s="29" t="s">
        <v>126</v>
      </c>
      <c r="B72" s="30">
        <v>239120</v>
      </c>
      <c r="C72" s="31" t="s">
        <v>37</v>
      </c>
      <c r="D72" s="32">
        <f t="shared" si="5"/>
        <v>1</v>
      </c>
      <c r="E72" s="33"/>
      <c r="F72" s="34"/>
      <c r="G72" s="34" t="s">
        <v>55</v>
      </c>
      <c r="H72" s="35"/>
      <c r="I72" s="33"/>
      <c r="J72" s="34"/>
      <c r="K72" s="36"/>
      <c r="L72" s="34"/>
      <c r="M72" s="34"/>
      <c r="N72" s="34" t="s">
        <v>55</v>
      </c>
      <c r="O72" s="34"/>
      <c r="P72" s="34"/>
      <c r="Q72" s="34"/>
      <c r="R72" s="34"/>
      <c r="S72" s="34"/>
      <c r="T72" s="34"/>
      <c r="U72" s="34"/>
      <c r="V72" s="34"/>
      <c r="W72" s="34">
        <v>1</v>
      </c>
      <c r="X72" s="34"/>
      <c r="Y72" s="37"/>
      <c r="Z72" s="36" t="s">
        <v>55</v>
      </c>
      <c r="AA72" s="34"/>
      <c r="AB72" s="34"/>
      <c r="AC72" s="34"/>
      <c r="AD72" s="34"/>
      <c r="AE72" s="35"/>
      <c r="AF72" s="4"/>
    </row>
    <row r="73" spans="1:32">
      <c r="A73" s="29" t="s">
        <v>127</v>
      </c>
      <c r="B73" s="30">
        <v>289656</v>
      </c>
      <c r="C73" s="31" t="s">
        <v>37</v>
      </c>
      <c r="D73" s="32">
        <f t="shared" si="5"/>
        <v>1</v>
      </c>
      <c r="E73" s="33"/>
      <c r="F73" s="34">
        <v>1</v>
      </c>
      <c r="G73" s="34" t="s">
        <v>55</v>
      </c>
      <c r="H73" s="35"/>
      <c r="I73" s="33"/>
      <c r="J73" s="34"/>
      <c r="K73" s="36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7"/>
      <c r="Z73" s="36"/>
      <c r="AA73" s="34"/>
      <c r="AB73" s="34"/>
      <c r="AC73" s="34"/>
      <c r="AD73" s="34"/>
      <c r="AE73" s="35" t="s">
        <v>55</v>
      </c>
      <c r="AF73" s="4"/>
    </row>
    <row r="74" spans="1:32">
      <c r="A74" s="29" t="s">
        <v>128</v>
      </c>
      <c r="B74" s="30" t="s">
        <v>129</v>
      </c>
      <c r="C74" s="31" t="s">
        <v>45</v>
      </c>
      <c r="D74" s="32">
        <f t="shared" si="5"/>
        <v>1</v>
      </c>
      <c r="E74" s="33"/>
      <c r="F74" s="34"/>
      <c r="G74" s="34"/>
      <c r="H74" s="35"/>
      <c r="I74" s="33"/>
      <c r="J74" s="34"/>
      <c r="K74" s="36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7"/>
      <c r="Z74" s="36"/>
      <c r="AA74" s="34"/>
      <c r="AB74" s="34"/>
      <c r="AC74" s="34"/>
      <c r="AD74" s="34">
        <v>1</v>
      </c>
      <c r="AE74" s="35"/>
      <c r="AF74" s="4"/>
    </row>
    <row r="75" spans="1:32">
      <c r="A75" s="29" t="s">
        <v>130</v>
      </c>
      <c r="B75" s="30" t="s">
        <v>131</v>
      </c>
      <c r="C75" s="31" t="s">
        <v>45</v>
      </c>
      <c r="D75" s="32">
        <f t="shared" si="5"/>
        <v>1</v>
      </c>
      <c r="E75" s="33"/>
      <c r="F75" s="34"/>
      <c r="G75" s="34"/>
      <c r="H75" s="35"/>
      <c r="I75" s="33"/>
      <c r="J75" s="34"/>
      <c r="K75" s="36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7"/>
      <c r="Z75" s="36"/>
      <c r="AA75" s="34"/>
      <c r="AB75" s="34"/>
      <c r="AC75" s="34"/>
      <c r="AD75" s="34">
        <v>1</v>
      </c>
      <c r="AE75" s="35"/>
      <c r="AF75" s="4"/>
    </row>
    <row r="76" spans="1:32">
      <c r="A76" s="29" t="s">
        <v>132</v>
      </c>
      <c r="B76" s="30" t="s">
        <v>133</v>
      </c>
      <c r="C76" s="31" t="s">
        <v>46</v>
      </c>
      <c r="D76" s="32">
        <f t="shared" si="5"/>
        <v>1</v>
      </c>
      <c r="E76" s="33"/>
      <c r="F76" s="34"/>
      <c r="G76" s="34"/>
      <c r="H76" s="35"/>
      <c r="I76" s="33"/>
      <c r="J76" s="34"/>
      <c r="K76" s="36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7"/>
      <c r="Z76" s="36"/>
      <c r="AA76" s="34"/>
      <c r="AB76" s="34"/>
      <c r="AC76" s="34"/>
      <c r="AD76" s="34">
        <v>1</v>
      </c>
      <c r="AE76" s="35"/>
      <c r="AF76" s="4"/>
    </row>
    <row r="77" spans="1:32">
      <c r="A77" s="29" t="s">
        <v>134</v>
      </c>
      <c r="B77" s="30" t="s">
        <v>135</v>
      </c>
      <c r="C77" s="31" t="s">
        <v>46</v>
      </c>
      <c r="D77" s="32">
        <f t="shared" si="5"/>
        <v>1</v>
      </c>
      <c r="E77" s="33"/>
      <c r="F77" s="34"/>
      <c r="G77" s="34"/>
      <c r="H77" s="35"/>
      <c r="I77" s="33"/>
      <c r="J77" s="34"/>
      <c r="K77" s="36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7"/>
      <c r="Z77" s="36"/>
      <c r="AA77" s="34"/>
      <c r="AB77" s="34"/>
      <c r="AC77" s="34"/>
      <c r="AD77" s="34">
        <v>1</v>
      </c>
      <c r="AE77" s="35"/>
      <c r="AF77" s="4"/>
    </row>
    <row r="78" spans="1:32">
      <c r="A78" s="29" t="s">
        <v>136</v>
      </c>
      <c r="B78" s="30">
        <v>239090</v>
      </c>
      <c r="C78" s="31" t="s">
        <v>43</v>
      </c>
      <c r="D78" s="32">
        <f t="shared" si="5"/>
        <v>1</v>
      </c>
      <c r="E78" s="33"/>
      <c r="F78" s="34">
        <v>1</v>
      </c>
      <c r="G78" s="34"/>
      <c r="H78" s="35"/>
      <c r="I78" s="33"/>
      <c r="J78" s="34"/>
      <c r="K78" s="36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7"/>
      <c r="Z78" s="36" t="s">
        <v>55</v>
      </c>
      <c r="AA78" s="34"/>
      <c r="AB78" s="34"/>
      <c r="AC78" s="34"/>
      <c r="AD78" s="34"/>
      <c r="AE78" s="35" t="s">
        <v>55</v>
      </c>
      <c r="AF78" s="4"/>
    </row>
    <row r="79" spans="1:32">
      <c r="A79" s="29" t="s">
        <v>137</v>
      </c>
      <c r="B79" s="30">
        <v>239143</v>
      </c>
      <c r="C79" s="31" t="s">
        <v>43</v>
      </c>
      <c r="D79" s="32">
        <f t="shared" si="5"/>
        <v>1</v>
      </c>
      <c r="E79" s="33"/>
      <c r="F79" s="34">
        <v>1</v>
      </c>
      <c r="G79" s="34"/>
      <c r="H79" s="35"/>
      <c r="I79" s="33"/>
      <c r="J79" s="34"/>
      <c r="K79" s="36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 t="s">
        <v>55</v>
      </c>
      <c r="W79" s="34"/>
      <c r="X79" s="34"/>
      <c r="Y79" s="37"/>
      <c r="Z79" s="36"/>
      <c r="AA79" s="34" t="s">
        <v>55</v>
      </c>
      <c r="AB79" s="34" t="s">
        <v>55</v>
      </c>
      <c r="AC79" s="34" t="s">
        <v>55</v>
      </c>
      <c r="AD79" s="34" t="s">
        <v>55</v>
      </c>
      <c r="AE79" s="35" t="s">
        <v>55</v>
      </c>
      <c r="AF79" s="4"/>
    </row>
    <row r="80" spans="1:32">
      <c r="A80" s="29" t="s">
        <v>138</v>
      </c>
      <c r="B80" s="30">
        <v>239121</v>
      </c>
      <c r="C80" s="31" t="s">
        <v>43</v>
      </c>
      <c r="D80" s="32">
        <f t="shared" si="5"/>
        <v>1</v>
      </c>
      <c r="E80" s="33"/>
      <c r="F80" s="34">
        <v>1</v>
      </c>
      <c r="G80" s="34"/>
      <c r="H80" s="35"/>
      <c r="I80" s="33"/>
      <c r="J80" s="34"/>
      <c r="K80" s="36"/>
      <c r="L80" s="34"/>
      <c r="M80" s="34"/>
      <c r="N80" s="34" t="s">
        <v>55</v>
      </c>
      <c r="O80" s="34"/>
      <c r="P80" s="34"/>
      <c r="Q80" s="34"/>
      <c r="R80" s="34"/>
      <c r="S80" s="34"/>
      <c r="T80" s="34"/>
      <c r="U80" s="34"/>
      <c r="V80" s="34" t="s">
        <v>55</v>
      </c>
      <c r="W80" s="34"/>
      <c r="X80" s="34"/>
      <c r="Y80" s="37"/>
      <c r="Z80" s="36" t="s">
        <v>55</v>
      </c>
      <c r="AA80" s="34"/>
      <c r="AB80" s="34"/>
      <c r="AC80" s="34"/>
      <c r="AD80" s="34" t="s">
        <v>55</v>
      </c>
      <c r="AE80" s="35"/>
      <c r="AF80" s="4"/>
    </row>
    <row r="81" spans="1:32">
      <c r="A81" s="29" t="s">
        <v>139</v>
      </c>
      <c r="B81" s="30">
        <v>239111</v>
      </c>
      <c r="C81" s="31" t="s">
        <v>43</v>
      </c>
      <c r="D81" s="32">
        <f t="shared" si="5"/>
        <v>1</v>
      </c>
      <c r="E81" s="33" t="s">
        <v>55</v>
      </c>
      <c r="F81" s="34" t="s">
        <v>55</v>
      </c>
      <c r="G81" s="34"/>
      <c r="H81" s="35"/>
      <c r="I81" s="33"/>
      <c r="J81" s="34"/>
      <c r="K81" s="36"/>
      <c r="L81" s="34"/>
      <c r="M81" s="34"/>
      <c r="N81" s="34"/>
      <c r="O81" s="34"/>
      <c r="P81" s="34"/>
      <c r="Q81" s="34"/>
      <c r="R81" s="34"/>
      <c r="S81" s="34" t="s">
        <v>55</v>
      </c>
      <c r="T81" s="34"/>
      <c r="U81" s="34"/>
      <c r="V81" s="34"/>
      <c r="W81" s="34"/>
      <c r="X81" s="34"/>
      <c r="Y81" s="37"/>
      <c r="Z81" s="36"/>
      <c r="AA81" s="34"/>
      <c r="AB81" s="34"/>
      <c r="AC81" s="34"/>
      <c r="AD81" s="34"/>
      <c r="AE81" s="35">
        <v>1</v>
      </c>
      <c r="AF81" s="4"/>
    </row>
    <row r="82" spans="1:32">
      <c r="A82" s="29" t="s">
        <v>140</v>
      </c>
      <c r="B82" s="30">
        <v>239131</v>
      </c>
      <c r="C82" s="31" t="s">
        <v>43</v>
      </c>
      <c r="D82" s="32">
        <f t="shared" si="5"/>
        <v>1</v>
      </c>
      <c r="E82" s="33"/>
      <c r="F82" s="34" t="s">
        <v>55</v>
      </c>
      <c r="G82" s="34"/>
      <c r="H82" s="35"/>
      <c r="I82" s="33"/>
      <c r="J82" s="34"/>
      <c r="K82" s="36"/>
      <c r="L82" s="34"/>
      <c r="M82" s="34"/>
      <c r="N82" s="34"/>
      <c r="O82" s="34"/>
      <c r="P82" s="34"/>
      <c r="Q82" s="34"/>
      <c r="R82" s="34"/>
      <c r="S82" s="34" t="s">
        <v>55</v>
      </c>
      <c r="T82" s="34"/>
      <c r="U82" s="34"/>
      <c r="V82" s="34"/>
      <c r="W82" s="34">
        <v>1</v>
      </c>
      <c r="X82" s="34"/>
      <c r="Y82" s="37"/>
      <c r="Z82" s="36"/>
      <c r="AA82" s="34"/>
      <c r="AB82" s="34"/>
      <c r="AC82" s="34"/>
      <c r="AD82" s="34"/>
      <c r="AE82" s="35" t="s">
        <v>55</v>
      </c>
      <c r="AF82" s="4"/>
    </row>
    <row r="83" spans="1:32">
      <c r="A83" s="29" t="s">
        <v>141</v>
      </c>
      <c r="B83" s="30">
        <v>291240</v>
      </c>
      <c r="C83" s="31" t="s">
        <v>46</v>
      </c>
      <c r="D83" s="32">
        <f t="shared" si="5"/>
        <v>1</v>
      </c>
      <c r="E83" s="33"/>
      <c r="F83" s="34"/>
      <c r="G83" s="34" t="s">
        <v>55</v>
      </c>
      <c r="H83" s="35"/>
      <c r="I83" s="33"/>
      <c r="J83" s="34"/>
      <c r="K83" s="36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 t="s">
        <v>55</v>
      </c>
      <c r="W83" s="34" t="s">
        <v>55</v>
      </c>
      <c r="X83" s="34"/>
      <c r="Y83" s="37"/>
      <c r="Z83" s="36"/>
      <c r="AA83" s="34"/>
      <c r="AB83" s="34"/>
      <c r="AC83" s="34"/>
      <c r="AD83" s="34"/>
      <c r="AE83" s="35">
        <v>1</v>
      </c>
      <c r="AF83" s="4"/>
    </row>
    <row r="84" spans="1:32">
      <c r="A84" s="29" t="s">
        <v>142</v>
      </c>
      <c r="B84" s="30">
        <v>239666</v>
      </c>
      <c r="C84" s="31" t="s">
        <v>46</v>
      </c>
      <c r="D84" s="32">
        <f t="shared" si="5"/>
        <v>1</v>
      </c>
      <c r="E84" s="33"/>
      <c r="F84" s="34"/>
      <c r="G84" s="34"/>
      <c r="H84" s="35"/>
      <c r="I84" s="33"/>
      <c r="J84" s="34"/>
      <c r="K84" s="36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 t="s">
        <v>55</v>
      </c>
      <c r="W84" s="34"/>
      <c r="X84" s="34"/>
      <c r="Y84" s="37"/>
      <c r="Z84" s="36"/>
      <c r="AA84" s="34"/>
      <c r="AB84" s="34"/>
      <c r="AC84" s="34"/>
      <c r="AD84" s="34" t="s">
        <v>55</v>
      </c>
      <c r="AE84" s="35">
        <v>1</v>
      </c>
      <c r="AF84" s="4"/>
    </row>
    <row r="85" spans="1:32">
      <c r="A85" s="29" t="s">
        <v>143</v>
      </c>
      <c r="B85" s="30">
        <v>239097</v>
      </c>
      <c r="C85" s="31" t="s">
        <v>45</v>
      </c>
      <c r="D85" s="32">
        <f t="shared" si="5"/>
        <v>1</v>
      </c>
      <c r="E85" s="33"/>
      <c r="F85" s="34"/>
      <c r="G85" s="34"/>
      <c r="H85" s="35"/>
      <c r="I85" s="33"/>
      <c r="J85" s="34"/>
      <c r="K85" s="36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7"/>
      <c r="Z85" s="36"/>
      <c r="AA85" s="34"/>
      <c r="AB85" s="34"/>
      <c r="AC85" s="34"/>
      <c r="AD85" s="34" t="s">
        <v>55</v>
      </c>
      <c r="AE85" s="35">
        <v>1</v>
      </c>
      <c r="AF85" s="4"/>
    </row>
    <row r="86" spans="1:32">
      <c r="A86" s="29" t="s">
        <v>144</v>
      </c>
      <c r="B86" s="30">
        <v>239450</v>
      </c>
      <c r="C86" s="31" t="s">
        <v>44</v>
      </c>
      <c r="D86" s="32">
        <f t="shared" si="5"/>
        <v>1</v>
      </c>
      <c r="E86" s="33"/>
      <c r="F86" s="34"/>
      <c r="G86" s="34"/>
      <c r="H86" s="35"/>
      <c r="I86" s="33"/>
      <c r="J86" s="34"/>
      <c r="K86" s="36"/>
      <c r="L86" s="34"/>
      <c r="M86" s="34"/>
      <c r="N86" s="34"/>
      <c r="O86" s="34"/>
      <c r="P86" s="34"/>
      <c r="Q86" s="34"/>
      <c r="R86" s="34"/>
      <c r="S86" s="34" t="s">
        <v>55</v>
      </c>
      <c r="T86" s="34"/>
      <c r="U86" s="34"/>
      <c r="V86" s="34"/>
      <c r="W86" s="34"/>
      <c r="X86" s="34"/>
      <c r="Y86" s="37"/>
      <c r="Z86" s="36"/>
      <c r="AA86" s="34"/>
      <c r="AB86" s="34"/>
      <c r="AC86" s="34"/>
      <c r="AD86" s="34"/>
      <c r="AE86" s="35">
        <v>1</v>
      </c>
      <c r="AF86" s="4"/>
    </row>
    <row r="87" spans="1:32">
      <c r="A87" s="29" t="s">
        <v>145</v>
      </c>
      <c r="B87" s="30">
        <v>239686</v>
      </c>
      <c r="C87" s="31" t="s">
        <v>45</v>
      </c>
      <c r="D87" s="32">
        <f t="shared" si="5"/>
        <v>1</v>
      </c>
      <c r="E87" s="33"/>
      <c r="F87" s="34"/>
      <c r="G87" s="34"/>
      <c r="H87" s="35" t="s">
        <v>55</v>
      </c>
      <c r="I87" s="33"/>
      <c r="J87" s="34"/>
      <c r="K87" s="36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>
        <v>1</v>
      </c>
      <c r="X87" s="34"/>
      <c r="Y87" s="37"/>
      <c r="Z87" s="36"/>
      <c r="AA87" s="34"/>
      <c r="AB87" s="34"/>
      <c r="AC87" s="34"/>
      <c r="AD87" s="34"/>
      <c r="AE87" s="35"/>
      <c r="AF87" s="4"/>
    </row>
    <row r="88" spans="1:32">
      <c r="A88" s="29" t="s">
        <v>146</v>
      </c>
      <c r="B88" s="30">
        <v>239679</v>
      </c>
      <c r="C88" s="31" t="s">
        <v>45</v>
      </c>
      <c r="D88" s="32">
        <f t="shared" si="5"/>
        <v>1</v>
      </c>
      <c r="E88" s="33"/>
      <c r="F88" s="34"/>
      <c r="G88" s="34"/>
      <c r="H88" s="35"/>
      <c r="I88" s="33"/>
      <c r="J88" s="34"/>
      <c r="K88" s="36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7"/>
      <c r="Z88" s="36"/>
      <c r="AA88" s="34"/>
      <c r="AB88" s="34"/>
      <c r="AC88" s="34"/>
      <c r="AD88" s="34"/>
      <c r="AE88" s="35">
        <v>1</v>
      </c>
      <c r="AF88" s="4"/>
    </row>
    <row r="89" spans="1:32" ht="15.75" customHeight="1">
      <c r="A89" s="24" t="s">
        <v>147</v>
      </c>
      <c r="B89" s="24"/>
      <c r="C89" s="24"/>
      <c r="D89" s="25"/>
      <c r="E89" s="26"/>
      <c r="F89" s="26"/>
      <c r="G89" s="26"/>
      <c r="H89" s="27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8"/>
      <c r="AA89" s="26"/>
      <c r="AB89" s="26"/>
      <c r="AC89" s="26"/>
      <c r="AD89" s="26"/>
      <c r="AE89" s="27"/>
      <c r="AF89" s="4"/>
    </row>
    <row r="90" spans="1:32">
      <c r="A90" s="29" t="s">
        <v>148</v>
      </c>
      <c r="B90" s="30">
        <v>263053</v>
      </c>
      <c r="C90" s="31" t="s">
        <v>44</v>
      </c>
      <c r="D90" s="32">
        <f>SUM(E90:AE90)</f>
        <v>1</v>
      </c>
      <c r="E90" s="33"/>
      <c r="F90" s="34" t="s">
        <v>55</v>
      </c>
      <c r="G90" s="34"/>
      <c r="H90" s="35"/>
      <c r="I90" s="33">
        <v>1</v>
      </c>
      <c r="J90" s="34"/>
      <c r="K90" s="36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7"/>
      <c r="Z90" s="36"/>
      <c r="AA90" s="34"/>
      <c r="AB90" s="34"/>
      <c r="AC90" s="34"/>
      <c r="AD90" s="34"/>
      <c r="AE90" s="35"/>
      <c r="AF90" s="4"/>
    </row>
    <row r="91" spans="1:32">
      <c r="A91" s="29" t="s">
        <v>149</v>
      </c>
      <c r="B91" s="30">
        <v>267173</v>
      </c>
      <c r="C91" s="31" t="s">
        <v>44</v>
      </c>
      <c r="D91" s="32">
        <f>SUM(E91:AE91)</f>
        <v>1</v>
      </c>
      <c r="E91" s="33"/>
      <c r="F91" s="34" t="s">
        <v>55</v>
      </c>
      <c r="G91" s="34"/>
      <c r="H91" s="35"/>
      <c r="I91" s="33">
        <v>1</v>
      </c>
      <c r="J91" s="34" t="s">
        <v>55</v>
      </c>
      <c r="K91" s="36"/>
      <c r="L91" s="34"/>
      <c r="M91" s="34"/>
      <c r="N91" s="34"/>
      <c r="O91" s="34"/>
      <c r="P91" s="34"/>
      <c r="Q91" s="34"/>
      <c r="R91" s="34"/>
      <c r="S91" s="34"/>
      <c r="T91" s="34"/>
      <c r="V91" s="34"/>
      <c r="W91" s="34"/>
      <c r="X91" s="34"/>
      <c r="Y91" s="37"/>
      <c r="Z91" s="36"/>
      <c r="AA91" s="34"/>
      <c r="AB91" s="34"/>
      <c r="AC91" s="34"/>
      <c r="AD91" s="34"/>
      <c r="AE91" s="35"/>
      <c r="AF91" s="4"/>
    </row>
    <row r="92" spans="1:32">
      <c r="A92" s="29" t="s">
        <v>150</v>
      </c>
      <c r="B92" s="30">
        <v>267172</v>
      </c>
      <c r="C92" s="31" t="s">
        <v>44</v>
      </c>
      <c r="D92" s="32">
        <f>SUM(E92:AE92)</f>
        <v>1</v>
      </c>
      <c r="E92" s="33"/>
      <c r="F92" s="34">
        <v>1</v>
      </c>
      <c r="G92" s="34"/>
      <c r="H92" s="35"/>
      <c r="I92" s="33" t="s">
        <v>55</v>
      </c>
      <c r="J92" s="34"/>
      <c r="K92" s="36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7"/>
      <c r="Z92" s="36"/>
      <c r="AA92" s="34"/>
      <c r="AB92" s="34"/>
      <c r="AC92" s="34"/>
      <c r="AD92" s="34"/>
      <c r="AE92" s="35"/>
      <c r="AF92" s="4"/>
    </row>
    <row r="93" spans="1:32" ht="15.75" customHeight="1">
      <c r="A93" s="24" t="s">
        <v>151</v>
      </c>
      <c r="B93" s="24"/>
      <c r="C93" s="24"/>
      <c r="D93" s="25"/>
      <c r="E93" s="26"/>
      <c r="F93" s="26"/>
      <c r="G93" s="26"/>
      <c r="H93" s="27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8"/>
      <c r="AA93" s="26"/>
      <c r="AB93" s="26"/>
      <c r="AC93" s="26"/>
      <c r="AD93" s="26"/>
      <c r="AE93" s="27"/>
      <c r="AF93" s="4"/>
    </row>
    <row r="94" spans="1:32">
      <c r="A94" s="29" t="s">
        <v>152</v>
      </c>
      <c r="B94" s="30">
        <v>239127</v>
      </c>
      <c r="C94" s="31" t="s">
        <v>37</v>
      </c>
      <c r="D94" s="32">
        <f t="shared" ref="D94:D99" si="6">SUM(E94:AE94)</f>
        <v>1</v>
      </c>
      <c r="E94" s="33"/>
      <c r="F94" s="34">
        <v>1</v>
      </c>
      <c r="G94" s="34"/>
      <c r="H94" s="35"/>
      <c r="I94" s="33"/>
      <c r="J94" s="34"/>
      <c r="K94" s="36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7"/>
      <c r="Z94" s="36"/>
      <c r="AA94" s="34"/>
      <c r="AB94" s="34"/>
      <c r="AC94" s="34"/>
      <c r="AD94" s="34"/>
      <c r="AE94" s="35"/>
      <c r="AF94" s="4"/>
    </row>
    <row r="95" spans="1:32">
      <c r="A95" s="29" t="s">
        <v>153</v>
      </c>
      <c r="B95" s="30">
        <v>239119</v>
      </c>
      <c r="C95" s="31" t="s">
        <v>37</v>
      </c>
      <c r="D95" s="32">
        <f t="shared" si="6"/>
        <v>1</v>
      </c>
      <c r="E95" s="33"/>
      <c r="F95" s="34" t="s">
        <v>55</v>
      </c>
      <c r="G95" s="34"/>
      <c r="H95" s="35"/>
      <c r="I95" s="33"/>
      <c r="J95" s="34">
        <v>1</v>
      </c>
      <c r="K95" s="36"/>
      <c r="L95" s="34"/>
      <c r="M95" s="34"/>
      <c r="N95" s="34"/>
      <c r="O95" s="34"/>
      <c r="P95" s="34"/>
      <c r="Q95" s="34"/>
      <c r="R95" s="34"/>
      <c r="S95" s="34"/>
      <c r="T95" s="34"/>
      <c r="V95" s="34"/>
      <c r="W95" s="34"/>
      <c r="X95" s="34"/>
      <c r="Y95" s="37"/>
      <c r="Z95" s="36"/>
      <c r="AA95" s="34"/>
      <c r="AB95" s="34"/>
      <c r="AC95" s="34"/>
      <c r="AD95" s="34"/>
      <c r="AE95" s="35"/>
      <c r="AF95" s="4"/>
    </row>
    <row r="96" spans="1:32">
      <c r="A96" s="29" t="s">
        <v>154</v>
      </c>
      <c r="B96" s="30">
        <v>239105</v>
      </c>
      <c r="C96" s="31" t="s">
        <v>49</v>
      </c>
      <c r="D96" s="32">
        <f t="shared" si="6"/>
        <v>1</v>
      </c>
      <c r="E96" s="33"/>
      <c r="F96" s="34"/>
      <c r="G96" s="34"/>
      <c r="H96" s="35"/>
      <c r="I96" s="33"/>
      <c r="J96" s="34">
        <v>1</v>
      </c>
      <c r="K96" s="36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7"/>
      <c r="Z96" s="36"/>
      <c r="AA96" s="34"/>
      <c r="AB96" s="34"/>
      <c r="AC96" s="34"/>
      <c r="AD96" s="34"/>
      <c r="AE96" s="35"/>
      <c r="AF96" s="4"/>
    </row>
    <row r="97" spans="1:32">
      <c r="A97" s="29" t="s">
        <v>155</v>
      </c>
      <c r="B97" s="30">
        <v>239117</v>
      </c>
      <c r="C97" s="31" t="s">
        <v>49</v>
      </c>
      <c r="D97" s="32">
        <f t="shared" si="6"/>
        <v>1</v>
      </c>
      <c r="E97" s="33"/>
      <c r="F97" s="34">
        <v>1</v>
      </c>
      <c r="G97" s="34"/>
      <c r="H97" s="35"/>
      <c r="I97" s="33"/>
      <c r="J97" s="34"/>
      <c r="K97" s="36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7"/>
      <c r="Z97" s="36"/>
      <c r="AA97" s="34"/>
      <c r="AB97" s="34"/>
      <c r="AC97" s="34"/>
      <c r="AD97" s="34"/>
      <c r="AE97" s="35"/>
      <c r="AF97" s="4"/>
    </row>
    <row r="98" spans="1:32">
      <c r="A98" s="29" t="s">
        <v>156</v>
      </c>
      <c r="B98" s="30">
        <v>239132</v>
      </c>
      <c r="C98" s="31" t="s">
        <v>49</v>
      </c>
      <c r="D98" s="32">
        <f t="shared" si="6"/>
        <v>1</v>
      </c>
      <c r="E98" s="33"/>
      <c r="F98" s="34"/>
      <c r="G98" s="34"/>
      <c r="H98" s="35"/>
      <c r="I98" s="33"/>
      <c r="J98" s="34">
        <v>1</v>
      </c>
      <c r="K98" s="36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7"/>
      <c r="Z98" s="36"/>
      <c r="AA98" s="34"/>
      <c r="AB98" s="34"/>
      <c r="AC98" s="34"/>
      <c r="AD98" s="34"/>
      <c r="AE98" s="35"/>
      <c r="AF98" s="4"/>
    </row>
    <row r="99" spans="1:32">
      <c r="A99" s="29" t="s">
        <v>157</v>
      </c>
      <c r="B99" s="30">
        <v>291319</v>
      </c>
      <c r="C99" s="31" t="s">
        <v>49</v>
      </c>
      <c r="D99" s="32">
        <f t="shared" si="6"/>
        <v>1</v>
      </c>
      <c r="E99" s="33"/>
      <c r="F99" s="34"/>
      <c r="G99" s="34" t="s">
        <v>55</v>
      </c>
      <c r="H99" s="35"/>
      <c r="I99" s="33"/>
      <c r="J99" s="34">
        <v>1</v>
      </c>
      <c r="K99" s="36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7"/>
      <c r="Z99" s="36"/>
      <c r="AA99" s="34"/>
      <c r="AB99" s="34"/>
      <c r="AC99" s="34"/>
      <c r="AD99" s="34"/>
      <c r="AE99" s="35"/>
      <c r="AF99" s="4"/>
    </row>
    <row r="100" spans="1:32" ht="15.75" customHeight="1">
      <c r="A100" s="39" t="s">
        <v>158</v>
      </c>
      <c r="B100" s="39"/>
      <c r="C100" s="39"/>
      <c r="D100" s="40"/>
      <c r="E100" s="41"/>
      <c r="F100" s="41"/>
      <c r="G100" s="41"/>
      <c r="H100" s="42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3"/>
      <c r="AA100" s="41"/>
      <c r="AB100" s="41"/>
      <c r="AC100" s="41"/>
      <c r="AD100" s="41"/>
      <c r="AE100" s="42"/>
      <c r="AF100" s="4"/>
    </row>
    <row r="101" spans="1:32">
      <c r="A101" s="29" t="s">
        <v>159</v>
      </c>
      <c r="B101" s="30">
        <v>289683</v>
      </c>
      <c r="C101" s="31" t="s">
        <v>34</v>
      </c>
      <c r="D101" s="32">
        <f t="shared" ref="D101:D113" si="7">SUM(E101:AE101)</f>
        <v>1</v>
      </c>
      <c r="E101" s="33"/>
      <c r="F101" s="34"/>
      <c r="G101" s="34"/>
      <c r="H101" s="35"/>
      <c r="I101" s="33"/>
      <c r="J101" s="34"/>
      <c r="K101" s="36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7"/>
      <c r="Z101" s="36"/>
      <c r="AA101" s="34"/>
      <c r="AB101" s="34"/>
      <c r="AC101" s="34">
        <v>1</v>
      </c>
      <c r="AD101" s="34"/>
      <c r="AE101" s="35"/>
      <c r="AF101" s="4"/>
    </row>
    <row r="102" spans="1:32">
      <c r="A102" s="29" t="s">
        <v>160</v>
      </c>
      <c r="B102" s="30">
        <v>298892</v>
      </c>
      <c r="C102" s="31" t="s">
        <v>44</v>
      </c>
      <c r="D102" s="32">
        <f t="shared" si="7"/>
        <v>1</v>
      </c>
      <c r="E102" s="33"/>
      <c r="F102" s="34" t="s">
        <v>55</v>
      </c>
      <c r="G102" s="34"/>
      <c r="H102" s="35"/>
      <c r="I102" s="33"/>
      <c r="J102" s="34"/>
      <c r="K102" s="36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7"/>
      <c r="Z102" s="36"/>
      <c r="AA102" s="34"/>
      <c r="AB102" s="34"/>
      <c r="AC102" s="34">
        <v>1</v>
      </c>
      <c r="AD102" s="34"/>
      <c r="AE102" s="35"/>
      <c r="AF102" s="4"/>
    </row>
    <row r="103" spans="1:32">
      <c r="A103" s="29" t="s">
        <v>161</v>
      </c>
      <c r="B103" s="30">
        <v>296083</v>
      </c>
      <c r="C103" s="31" t="s">
        <v>46</v>
      </c>
      <c r="D103" s="32">
        <f t="shared" si="7"/>
        <v>1</v>
      </c>
      <c r="E103" s="33"/>
      <c r="F103" s="34"/>
      <c r="G103" s="34"/>
      <c r="H103" s="35"/>
      <c r="I103" s="33"/>
      <c r="J103" s="34"/>
      <c r="K103" s="36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7"/>
      <c r="Z103" s="36"/>
      <c r="AA103" s="34"/>
      <c r="AB103" s="34"/>
      <c r="AC103" s="34">
        <v>1</v>
      </c>
      <c r="AD103" s="34"/>
      <c r="AE103" s="35"/>
      <c r="AF103" s="4"/>
    </row>
    <row r="104" spans="1:32">
      <c r="A104" s="29" t="s">
        <v>162</v>
      </c>
      <c r="B104" s="30">
        <v>296073</v>
      </c>
      <c r="C104" s="31" t="s">
        <v>46</v>
      </c>
      <c r="D104" s="32">
        <f t="shared" si="7"/>
        <v>1</v>
      </c>
      <c r="E104" s="33"/>
      <c r="F104" s="34"/>
      <c r="G104" s="34"/>
      <c r="H104" s="35"/>
      <c r="I104" s="33"/>
      <c r="J104" s="34"/>
      <c r="K104" s="36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7"/>
      <c r="Z104" s="36"/>
      <c r="AA104" s="34"/>
      <c r="AB104" s="34"/>
      <c r="AC104" s="34">
        <v>1</v>
      </c>
      <c r="AD104" s="34"/>
      <c r="AE104" s="35"/>
      <c r="AF104" s="4"/>
    </row>
    <row r="105" spans="1:32">
      <c r="A105" s="29" t="s">
        <v>163</v>
      </c>
      <c r="B105" s="30">
        <v>296074</v>
      </c>
      <c r="C105" s="31" t="s">
        <v>44</v>
      </c>
      <c r="D105" s="32">
        <f t="shared" si="7"/>
        <v>1</v>
      </c>
      <c r="E105" s="33"/>
      <c r="F105" s="34"/>
      <c r="G105" s="34"/>
      <c r="H105" s="35"/>
      <c r="I105" s="33"/>
      <c r="J105" s="34"/>
      <c r="K105" s="36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7"/>
      <c r="Z105" s="36"/>
      <c r="AA105" s="34"/>
      <c r="AB105" s="34"/>
      <c r="AC105" s="34">
        <v>1</v>
      </c>
      <c r="AD105" s="34"/>
      <c r="AE105" s="35"/>
      <c r="AF105" s="4"/>
    </row>
    <row r="106" spans="1:32">
      <c r="A106" s="29" t="s">
        <v>164</v>
      </c>
      <c r="B106" s="30" t="s">
        <v>165</v>
      </c>
      <c r="C106" s="31" t="s">
        <v>44</v>
      </c>
      <c r="D106" s="32">
        <f t="shared" si="7"/>
        <v>1</v>
      </c>
      <c r="E106" s="33"/>
      <c r="F106" s="34"/>
      <c r="G106" s="34"/>
      <c r="H106" s="35"/>
      <c r="I106" s="33"/>
      <c r="J106" s="34"/>
      <c r="K106" s="36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7"/>
      <c r="Z106" s="36"/>
      <c r="AA106" s="34"/>
      <c r="AB106" s="34"/>
      <c r="AC106" s="34">
        <v>1</v>
      </c>
      <c r="AD106" s="34"/>
      <c r="AE106" s="35"/>
      <c r="AF106" s="4"/>
    </row>
    <row r="107" spans="1:32">
      <c r="A107" s="29" t="s">
        <v>166</v>
      </c>
      <c r="B107" s="30">
        <v>296078</v>
      </c>
      <c r="C107" s="31" t="s">
        <v>45</v>
      </c>
      <c r="D107" s="32">
        <f t="shared" si="7"/>
        <v>1</v>
      </c>
      <c r="E107" s="33"/>
      <c r="F107" s="34"/>
      <c r="G107" s="34"/>
      <c r="H107" s="35"/>
      <c r="I107" s="33"/>
      <c r="J107" s="34"/>
      <c r="K107" s="36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7"/>
      <c r="Z107" s="36"/>
      <c r="AA107" s="34"/>
      <c r="AB107" s="34"/>
      <c r="AC107" s="34">
        <v>1</v>
      </c>
      <c r="AD107" s="34"/>
      <c r="AE107" s="35"/>
      <c r="AF107" s="4"/>
    </row>
    <row r="108" spans="1:32">
      <c r="A108" s="29" t="s">
        <v>167</v>
      </c>
      <c r="B108" s="30">
        <v>296082</v>
      </c>
      <c r="C108" s="31" t="s">
        <v>45</v>
      </c>
      <c r="D108" s="32">
        <f t="shared" si="7"/>
        <v>1</v>
      </c>
      <c r="E108" s="33"/>
      <c r="F108" s="34"/>
      <c r="G108" s="34"/>
      <c r="H108" s="35"/>
      <c r="I108" s="33"/>
      <c r="J108" s="34"/>
      <c r="K108" s="36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7"/>
      <c r="Z108" s="36"/>
      <c r="AA108" s="34"/>
      <c r="AB108" s="34"/>
      <c r="AC108" s="34">
        <v>1</v>
      </c>
      <c r="AD108" s="34"/>
      <c r="AE108" s="35"/>
      <c r="AF108" s="4"/>
    </row>
    <row r="109" spans="1:32">
      <c r="A109" s="29" t="s">
        <v>168</v>
      </c>
      <c r="B109" s="30">
        <v>298930</v>
      </c>
      <c r="C109" s="31" t="s">
        <v>37</v>
      </c>
      <c r="D109" s="32">
        <f t="shared" si="7"/>
        <v>1</v>
      </c>
      <c r="E109" s="33"/>
      <c r="F109" s="34"/>
      <c r="G109" s="34"/>
      <c r="H109" s="35"/>
      <c r="I109" s="33"/>
      <c r="J109" s="34"/>
      <c r="K109" s="36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7"/>
      <c r="Z109" s="36"/>
      <c r="AA109" s="34"/>
      <c r="AB109" s="34"/>
      <c r="AC109" s="34">
        <v>1</v>
      </c>
      <c r="AD109" s="34"/>
      <c r="AE109" s="35"/>
      <c r="AF109" s="4"/>
    </row>
    <row r="110" spans="1:32">
      <c r="A110" s="29" t="s">
        <v>169</v>
      </c>
      <c r="B110" s="30">
        <v>298911</v>
      </c>
      <c r="C110" s="31" t="s">
        <v>46</v>
      </c>
      <c r="D110" s="32">
        <f t="shared" si="7"/>
        <v>1</v>
      </c>
      <c r="E110" s="33"/>
      <c r="F110" s="34"/>
      <c r="G110" s="34"/>
      <c r="H110" s="35"/>
      <c r="I110" s="33"/>
      <c r="J110" s="34"/>
      <c r="K110" s="36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7"/>
      <c r="Z110" s="36"/>
      <c r="AA110" s="34"/>
      <c r="AB110" s="34"/>
      <c r="AC110" s="34">
        <v>1</v>
      </c>
      <c r="AD110" s="34"/>
      <c r="AE110" s="35"/>
      <c r="AF110" s="4"/>
    </row>
    <row r="111" spans="1:32">
      <c r="A111" s="29" t="s">
        <v>170</v>
      </c>
      <c r="B111" s="30">
        <v>298871</v>
      </c>
      <c r="C111" s="31" t="s">
        <v>45</v>
      </c>
      <c r="D111" s="32">
        <f t="shared" si="7"/>
        <v>1</v>
      </c>
      <c r="E111" s="33"/>
      <c r="F111" s="34"/>
      <c r="G111" s="34"/>
      <c r="H111" s="35"/>
      <c r="I111" s="33"/>
      <c r="J111" s="34"/>
      <c r="K111" s="36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7"/>
      <c r="Z111" s="36"/>
      <c r="AA111" s="34" t="s">
        <v>55</v>
      </c>
      <c r="AB111" s="34" t="s">
        <v>55</v>
      </c>
      <c r="AC111" s="34">
        <v>1</v>
      </c>
      <c r="AD111" s="34"/>
      <c r="AE111" s="35"/>
      <c r="AF111" s="4"/>
    </row>
    <row r="112" spans="1:32" ht="12.75" thickBot="1">
      <c r="A112" s="29" t="s">
        <v>171</v>
      </c>
      <c r="B112" s="30">
        <v>296080</v>
      </c>
      <c r="C112" s="31" t="s">
        <v>33</v>
      </c>
      <c r="D112" s="32">
        <f t="shared" si="7"/>
        <v>1</v>
      </c>
      <c r="E112" s="33"/>
      <c r="F112" s="34">
        <v>1</v>
      </c>
      <c r="G112" s="34"/>
      <c r="H112" s="35"/>
      <c r="I112" s="33"/>
      <c r="J112" s="34"/>
      <c r="K112" s="36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7"/>
      <c r="Z112" s="36"/>
      <c r="AA112" s="34"/>
      <c r="AB112" s="34"/>
      <c r="AC112" s="34" t="s">
        <v>55</v>
      </c>
      <c r="AD112" s="34"/>
      <c r="AE112" s="35"/>
      <c r="AF112" s="4"/>
    </row>
    <row r="113" spans="1:32" ht="12.75" thickBot="1">
      <c r="A113" s="44"/>
      <c r="B113" s="45"/>
      <c r="C113" s="45"/>
      <c r="D113" s="46">
        <f t="shared" si="7"/>
        <v>99</v>
      </c>
      <c r="E113" s="47">
        <f t="shared" ref="E113:AE113" si="8">SUM(E6:E112)</f>
        <v>5</v>
      </c>
      <c r="F113" s="48">
        <f t="shared" si="8"/>
        <v>34</v>
      </c>
      <c r="G113" s="48">
        <f t="shared" si="8"/>
        <v>4</v>
      </c>
      <c r="H113" s="49">
        <f t="shared" si="8"/>
        <v>0</v>
      </c>
      <c r="I113" s="47">
        <f t="shared" si="8"/>
        <v>2</v>
      </c>
      <c r="J113" s="48">
        <f t="shared" si="8"/>
        <v>4</v>
      </c>
      <c r="K113" s="47">
        <f t="shared" si="8"/>
        <v>0</v>
      </c>
      <c r="L113" s="48">
        <f t="shared" si="8"/>
        <v>0</v>
      </c>
      <c r="M113" s="48">
        <f t="shared" si="8"/>
        <v>0</v>
      </c>
      <c r="N113" s="48">
        <f t="shared" si="8"/>
        <v>0</v>
      </c>
      <c r="O113" s="48">
        <f t="shared" si="8"/>
        <v>0</v>
      </c>
      <c r="P113" s="48">
        <f t="shared" si="8"/>
        <v>0</v>
      </c>
      <c r="Q113" s="48">
        <f t="shared" si="8"/>
        <v>0</v>
      </c>
      <c r="R113" s="48">
        <f t="shared" si="8"/>
        <v>15</v>
      </c>
      <c r="S113" s="48">
        <f t="shared" si="8"/>
        <v>0</v>
      </c>
      <c r="T113" s="48">
        <f t="shared" si="8"/>
        <v>0</v>
      </c>
      <c r="U113" s="48">
        <f t="shared" si="8"/>
        <v>0</v>
      </c>
      <c r="V113" s="48">
        <f t="shared" si="8"/>
        <v>0</v>
      </c>
      <c r="W113" s="48">
        <f t="shared" si="8"/>
        <v>3</v>
      </c>
      <c r="X113" s="48">
        <f t="shared" si="8"/>
        <v>6</v>
      </c>
      <c r="Y113" s="50">
        <f t="shared" si="8"/>
        <v>1</v>
      </c>
      <c r="Z113" s="47">
        <f t="shared" si="8"/>
        <v>0</v>
      </c>
      <c r="AA113" s="48">
        <f t="shared" si="8"/>
        <v>0</v>
      </c>
      <c r="AB113" s="48">
        <f t="shared" si="8"/>
        <v>0</v>
      </c>
      <c r="AC113" s="48">
        <f t="shared" si="8"/>
        <v>12</v>
      </c>
      <c r="AD113" s="48">
        <f t="shared" si="8"/>
        <v>6</v>
      </c>
      <c r="AE113" s="49">
        <f t="shared" si="8"/>
        <v>7</v>
      </c>
      <c r="AF113" s="4"/>
    </row>
    <row r="114" spans="1:32">
      <c r="AF114" s="4"/>
    </row>
    <row r="115" spans="1:32" ht="7.5" customHeight="1">
      <c r="AF115" s="4"/>
    </row>
  </sheetData>
  <mergeCells count="10">
    <mergeCell ref="Z1:AE1"/>
    <mergeCell ref="E2:H2"/>
    <mergeCell ref="I2:J2"/>
    <mergeCell ref="K2:Y2"/>
    <mergeCell ref="Z2:AE2"/>
    <mergeCell ref="A3:C3"/>
    <mergeCell ref="D1:D3"/>
    <mergeCell ref="E1:H1"/>
    <mergeCell ref="I1:J1"/>
    <mergeCell ref="K1:Y1"/>
  </mergeCells>
  <conditionalFormatting sqref="D94:D99 D90:D92 D41:D47 D69:D88 D60:D67 D13:D39 D6:D11 D49:D58 D101:D112">
    <cfRule type="cellIs" dxfId="2" priority="4" operator="equal">
      <formula>1</formula>
    </cfRule>
  </conditionalFormatting>
  <pageMargins left="0.35433070866141736" right="0.23622047244094491" top="0.55118110236220474" bottom="0.15748031496062992" header="0.31496062992125984" footer="0.31496062992125984"/>
  <pageSetup paperSize="9" scale="57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F116"/>
  <sheetViews>
    <sheetView workbookViewId="0">
      <pane xSplit="4" ySplit="3" topLeftCell="E4" activePane="bottomRight" state="frozen"/>
      <selection activeCell="F54" sqref="F54"/>
      <selection pane="topRight" activeCell="F54" sqref="F54"/>
      <selection pane="bottomLeft" activeCell="F54" sqref="F54"/>
      <selection pane="bottomRight" activeCell="G7" sqref="G7"/>
    </sheetView>
  </sheetViews>
  <sheetFormatPr baseColWidth="10" defaultColWidth="9.140625" defaultRowHeight="12"/>
  <cols>
    <col min="1" max="1" width="39.5703125" style="38" customWidth="1"/>
    <col min="2" max="2" width="10.5703125" style="51" customWidth="1"/>
    <col min="3" max="3" width="15.85546875" style="38" customWidth="1"/>
    <col min="4" max="4" width="3.7109375" style="38" customWidth="1"/>
    <col min="5" max="31" width="3.85546875" style="38" customWidth="1"/>
    <col min="32" max="32" width="9.140625" style="38" customWidth="1"/>
    <col min="33" max="34" width="9.140625" style="4" customWidth="1"/>
    <col min="35" max="16384" width="9.140625" style="4"/>
  </cols>
  <sheetData>
    <row r="1" spans="1:32" ht="30.75" customHeight="1">
      <c r="A1" s="1">
        <v>42066</v>
      </c>
      <c r="B1" s="2"/>
      <c r="C1" s="3"/>
      <c r="D1" s="57"/>
      <c r="E1" s="60" t="s">
        <v>0</v>
      </c>
      <c r="F1" s="60"/>
      <c r="G1" s="60"/>
      <c r="H1" s="61"/>
      <c r="I1" s="62" t="s">
        <v>1</v>
      </c>
      <c r="J1" s="60"/>
      <c r="K1" s="62" t="s">
        <v>2</v>
      </c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2" t="s">
        <v>3</v>
      </c>
      <c r="AA1" s="60"/>
      <c r="AB1" s="60"/>
      <c r="AC1" s="60"/>
      <c r="AD1" s="60"/>
      <c r="AE1" s="61"/>
      <c r="AF1" s="4"/>
    </row>
    <row r="2" spans="1:32" ht="12.75" thickBot="1">
      <c r="A2" s="5"/>
      <c r="B2" s="6"/>
      <c r="C2" s="7"/>
      <c r="D2" s="58"/>
      <c r="E2" s="63"/>
      <c r="F2" s="63"/>
      <c r="G2" s="63"/>
      <c r="H2" s="64"/>
      <c r="I2" s="65"/>
      <c r="J2" s="63"/>
      <c r="K2" s="66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6"/>
      <c r="AA2" s="67"/>
      <c r="AB2" s="67"/>
      <c r="AC2" s="67"/>
      <c r="AD2" s="67"/>
      <c r="AE2" s="68"/>
      <c r="AF2" s="4"/>
    </row>
    <row r="3" spans="1:32" ht="156" customHeight="1" thickBot="1">
      <c r="A3" s="55"/>
      <c r="B3" s="56"/>
      <c r="C3" s="56"/>
      <c r="D3" s="59"/>
      <c r="E3" s="8" t="s">
        <v>4</v>
      </c>
      <c r="F3" s="9" t="s">
        <v>5</v>
      </c>
      <c r="G3" s="9" t="s">
        <v>6</v>
      </c>
      <c r="H3" s="10" t="s">
        <v>7</v>
      </c>
      <c r="I3" s="11" t="s">
        <v>8</v>
      </c>
      <c r="J3" s="12" t="s">
        <v>9</v>
      </c>
      <c r="K3" s="13" t="s">
        <v>10</v>
      </c>
      <c r="L3" s="14" t="s">
        <v>11</v>
      </c>
      <c r="M3" s="15" t="s">
        <v>12</v>
      </c>
      <c r="N3" s="14" t="s">
        <v>13</v>
      </c>
      <c r="O3" s="14" t="s">
        <v>14</v>
      </c>
      <c r="P3" s="14" t="s">
        <v>15</v>
      </c>
      <c r="Q3" s="14" t="s">
        <v>16</v>
      </c>
      <c r="R3" s="14" t="s">
        <v>17</v>
      </c>
      <c r="S3" s="14" t="s">
        <v>18</v>
      </c>
      <c r="T3" s="14" t="s">
        <v>19</v>
      </c>
      <c r="U3" s="14" t="s">
        <v>20</v>
      </c>
      <c r="V3" s="14" t="s">
        <v>21</v>
      </c>
      <c r="W3" s="14" t="s">
        <v>22</v>
      </c>
      <c r="X3" s="14" t="s">
        <v>23</v>
      </c>
      <c r="Y3" s="16" t="s">
        <v>24</v>
      </c>
      <c r="Z3" s="13" t="s">
        <v>25</v>
      </c>
      <c r="AA3" s="14" t="s">
        <v>26</v>
      </c>
      <c r="AB3" s="14" t="s">
        <v>27</v>
      </c>
      <c r="AC3" s="14" t="s">
        <v>28</v>
      </c>
      <c r="AD3" s="17" t="s">
        <v>29</v>
      </c>
      <c r="AE3" s="18" t="s">
        <v>30</v>
      </c>
      <c r="AF3" s="4"/>
    </row>
    <row r="4" spans="1:32" ht="29.25" customHeight="1" thickBot="1">
      <c r="A4" s="19" t="s">
        <v>50</v>
      </c>
      <c r="B4" s="20" t="s">
        <v>51</v>
      </c>
      <c r="C4" s="19" t="s">
        <v>52</v>
      </c>
      <c r="D4" s="21"/>
      <c r="E4" s="22"/>
      <c r="F4" s="22"/>
      <c r="G4" s="22"/>
      <c r="H4" s="23"/>
      <c r="I4" s="22"/>
      <c r="J4" s="22"/>
      <c r="K4" s="19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19"/>
      <c r="AA4" s="22"/>
      <c r="AB4" s="22"/>
      <c r="AC4" s="22"/>
      <c r="AD4" s="22"/>
      <c r="AE4" s="23"/>
      <c r="AF4" s="4"/>
    </row>
    <row r="5" spans="1:32" ht="15.75" customHeight="1">
      <c r="A5" s="24" t="s">
        <v>53</v>
      </c>
      <c r="B5" s="24"/>
      <c r="C5" s="24"/>
      <c r="D5" s="25"/>
      <c r="E5" s="26"/>
      <c r="F5" s="26"/>
      <c r="G5" s="26"/>
      <c r="H5" s="27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8"/>
      <c r="AA5" s="26"/>
      <c r="AB5" s="26"/>
      <c r="AC5" s="26"/>
      <c r="AD5" s="26"/>
      <c r="AE5" s="27"/>
      <c r="AF5" s="4"/>
    </row>
    <row r="6" spans="1:32">
      <c r="A6" s="29" t="s">
        <v>56</v>
      </c>
      <c r="B6" s="30">
        <v>239091</v>
      </c>
      <c r="C6" s="31" t="s">
        <v>31</v>
      </c>
      <c r="D6" s="32">
        <f t="shared" ref="D6:D11" si="0">SUM(E6:AE6)</f>
        <v>1</v>
      </c>
      <c r="E6" s="33"/>
      <c r="F6" s="34">
        <v>1</v>
      </c>
      <c r="G6" s="34" t="s">
        <v>55</v>
      </c>
      <c r="H6" s="35"/>
      <c r="I6" s="33"/>
      <c r="J6" s="34"/>
      <c r="K6" s="36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7"/>
      <c r="Z6" s="36"/>
      <c r="AA6" s="34"/>
      <c r="AB6" s="34"/>
      <c r="AC6" s="34"/>
      <c r="AD6" s="34"/>
      <c r="AE6" s="35"/>
      <c r="AF6" s="4"/>
    </row>
    <row r="7" spans="1:32">
      <c r="A7" s="29" t="s">
        <v>57</v>
      </c>
      <c r="B7" s="30">
        <v>239453</v>
      </c>
      <c r="C7" s="31" t="s">
        <v>32</v>
      </c>
      <c r="D7" s="32">
        <f t="shared" si="0"/>
        <v>1</v>
      </c>
      <c r="E7" s="33"/>
      <c r="F7" s="34" t="s">
        <v>55</v>
      </c>
      <c r="G7" s="34"/>
      <c r="H7" s="35"/>
      <c r="I7" s="33"/>
      <c r="J7" s="34"/>
      <c r="K7" s="36"/>
      <c r="L7" s="34"/>
      <c r="M7" s="34"/>
      <c r="N7" s="34"/>
      <c r="O7" s="34"/>
      <c r="P7" s="34"/>
      <c r="Q7" s="34"/>
      <c r="R7" s="34">
        <v>1</v>
      </c>
      <c r="S7" s="34"/>
      <c r="T7" s="34"/>
      <c r="U7" s="34"/>
      <c r="V7" s="34"/>
      <c r="W7" s="34"/>
      <c r="X7" s="34"/>
      <c r="Y7" s="37"/>
      <c r="Z7" s="36"/>
      <c r="AA7" s="34"/>
      <c r="AB7" s="34"/>
      <c r="AC7" s="34"/>
      <c r="AD7" s="34"/>
      <c r="AE7" s="35"/>
      <c r="AF7" s="4"/>
    </row>
    <row r="8" spans="1:32">
      <c r="A8" s="29" t="s">
        <v>58</v>
      </c>
      <c r="B8" s="30">
        <v>289636</v>
      </c>
      <c r="C8" s="31" t="s">
        <v>36</v>
      </c>
      <c r="D8" s="32">
        <f t="shared" si="0"/>
        <v>1</v>
      </c>
      <c r="E8" s="33">
        <v>1</v>
      </c>
      <c r="F8" s="34"/>
      <c r="G8" s="34"/>
      <c r="H8" s="35"/>
      <c r="I8" s="33"/>
      <c r="J8" s="34"/>
      <c r="K8" s="36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7"/>
      <c r="Z8" s="36"/>
      <c r="AA8" s="34"/>
      <c r="AB8" s="34"/>
      <c r="AC8" s="34"/>
      <c r="AD8" s="34"/>
      <c r="AE8" s="35"/>
      <c r="AF8" s="4"/>
    </row>
    <row r="9" spans="1:32">
      <c r="A9" s="29" t="s">
        <v>59</v>
      </c>
      <c r="B9" s="30">
        <v>192435</v>
      </c>
      <c r="C9" s="31" t="s">
        <v>35</v>
      </c>
      <c r="D9" s="32">
        <f t="shared" si="0"/>
        <v>1</v>
      </c>
      <c r="E9" s="33"/>
      <c r="F9" s="34">
        <v>1</v>
      </c>
      <c r="G9" s="34" t="s">
        <v>55</v>
      </c>
      <c r="H9" s="35"/>
      <c r="I9" s="33"/>
      <c r="J9" s="34"/>
      <c r="K9" s="36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7"/>
      <c r="Z9" s="36"/>
      <c r="AA9" s="34"/>
      <c r="AB9" s="34"/>
      <c r="AC9" s="34"/>
      <c r="AD9" s="34" t="s">
        <v>55</v>
      </c>
      <c r="AE9" s="35"/>
      <c r="AF9" s="4"/>
    </row>
    <row r="10" spans="1:32">
      <c r="A10" s="29" t="s">
        <v>60</v>
      </c>
      <c r="B10" s="30">
        <v>289620</v>
      </c>
      <c r="C10" s="31" t="s">
        <v>35</v>
      </c>
      <c r="D10" s="32">
        <f t="shared" si="0"/>
        <v>1</v>
      </c>
      <c r="E10" s="33">
        <v>1</v>
      </c>
      <c r="F10" s="34"/>
      <c r="G10" s="34"/>
      <c r="H10" s="35"/>
      <c r="I10" s="33"/>
      <c r="J10" s="34"/>
      <c r="K10" s="36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7"/>
      <c r="Z10" s="36"/>
      <c r="AA10" s="34"/>
      <c r="AB10" s="34"/>
      <c r="AC10" s="34"/>
      <c r="AD10" s="34"/>
      <c r="AE10" s="35"/>
      <c r="AF10" s="4"/>
    </row>
    <row r="11" spans="1:32">
      <c r="A11" s="29" t="s">
        <v>61</v>
      </c>
      <c r="B11" s="30">
        <v>272538</v>
      </c>
      <c r="C11" s="31" t="s">
        <v>33</v>
      </c>
      <c r="D11" s="32">
        <f t="shared" si="0"/>
        <v>1</v>
      </c>
      <c r="E11" s="33" t="s">
        <v>55</v>
      </c>
      <c r="F11" s="34">
        <v>1</v>
      </c>
      <c r="G11" s="34"/>
      <c r="H11" s="35"/>
      <c r="I11" s="33"/>
      <c r="J11" s="34"/>
      <c r="K11" s="36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7"/>
      <c r="Z11" s="36"/>
      <c r="AA11" s="34"/>
      <c r="AB11" s="34"/>
      <c r="AC11" s="34"/>
      <c r="AD11" s="34"/>
      <c r="AE11" s="35"/>
      <c r="AF11" s="4"/>
    </row>
    <row r="12" spans="1:32" ht="15.75" customHeight="1">
      <c r="A12" s="24" t="s">
        <v>64</v>
      </c>
      <c r="B12" s="24"/>
      <c r="C12" s="24"/>
      <c r="D12" s="25"/>
      <c r="E12" s="26"/>
      <c r="F12" s="26"/>
      <c r="G12" s="26"/>
      <c r="H12" s="27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8"/>
      <c r="AA12" s="26"/>
      <c r="AB12" s="26"/>
      <c r="AC12" s="26"/>
      <c r="AD12" s="26"/>
      <c r="AE12" s="27"/>
      <c r="AF12" s="4"/>
    </row>
    <row r="13" spans="1:32">
      <c r="A13" s="29" t="s">
        <v>65</v>
      </c>
      <c r="B13" s="30">
        <v>239138</v>
      </c>
      <c r="C13" s="31" t="s">
        <v>37</v>
      </c>
      <c r="D13" s="32">
        <f t="shared" ref="D13:D39" si="1">SUM(E13:AE13)</f>
        <v>1</v>
      </c>
      <c r="E13" s="33"/>
      <c r="F13" s="34"/>
      <c r="G13" s="34" t="s">
        <v>55</v>
      </c>
      <c r="H13" s="35"/>
      <c r="I13" s="33"/>
      <c r="J13" s="34"/>
      <c r="K13" s="36"/>
      <c r="L13" s="34"/>
      <c r="M13" s="34"/>
      <c r="N13" s="34" t="s">
        <v>55</v>
      </c>
      <c r="O13" s="34"/>
      <c r="P13" s="34"/>
      <c r="Q13" s="34"/>
      <c r="R13" s="34"/>
      <c r="S13" s="34"/>
      <c r="T13" s="34"/>
      <c r="U13" s="34"/>
      <c r="V13" s="34"/>
      <c r="W13" s="34"/>
      <c r="X13" s="34">
        <v>1</v>
      </c>
      <c r="Y13" s="37"/>
      <c r="Z13" s="36"/>
      <c r="AA13" s="34"/>
      <c r="AB13" s="34"/>
      <c r="AC13" s="34"/>
      <c r="AD13" s="34"/>
      <c r="AE13" s="35"/>
      <c r="AF13" s="4"/>
    </row>
    <row r="14" spans="1:32">
      <c r="A14" s="29" t="s">
        <v>66</v>
      </c>
      <c r="B14" s="30">
        <v>239108</v>
      </c>
      <c r="C14" s="31" t="s">
        <v>37</v>
      </c>
      <c r="D14" s="32">
        <f t="shared" si="1"/>
        <v>1</v>
      </c>
      <c r="E14" s="33"/>
      <c r="F14" s="34"/>
      <c r="G14" s="34"/>
      <c r="H14" s="35"/>
      <c r="I14" s="33"/>
      <c r="J14" s="34"/>
      <c r="K14" s="36"/>
      <c r="L14" s="34"/>
      <c r="M14" s="34"/>
      <c r="N14" s="34" t="s">
        <v>55</v>
      </c>
      <c r="O14" s="34"/>
      <c r="P14" s="34"/>
      <c r="Q14" s="34"/>
      <c r="R14" s="34">
        <v>1</v>
      </c>
      <c r="S14" s="34"/>
      <c r="T14" s="34"/>
      <c r="U14" s="34"/>
      <c r="V14" s="34"/>
      <c r="W14" s="34"/>
      <c r="X14" s="34"/>
      <c r="Y14" s="37"/>
      <c r="Z14" s="36"/>
      <c r="AA14" s="34"/>
      <c r="AB14" s="34"/>
      <c r="AC14" s="34"/>
      <c r="AD14" s="34"/>
      <c r="AE14" s="35"/>
      <c r="AF14" s="4"/>
    </row>
    <row r="15" spans="1:32">
      <c r="A15" s="29" t="s">
        <v>67</v>
      </c>
      <c r="B15" s="30">
        <v>239144</v>
      </c>
      <c r="C15" s="31" t="s">
        <v>41</v>
      </c>
      <c r="D15" s="32">
        <f t="shared" si="1"/>
        <v>1</v>
      </c>
      <c r="E15" s="33"/>
      <c r="F15" s="34">
        <v>1</v>
      </c>
      <c r="G15" s="34"/>
      <c r="H15" s="35"/>
      <c r="I15" s="33"/>
      <c r="J15" s="34"/>
      <c r="K15" s="36"/>
      <c r="L15" s="34"/>
      <c r="M15" s="34"/>
      <c r="N15" s="34" t="s">
        <v>55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7"/>
      <c r="Z15" s="36"/>
      <c r="AA15" s="34"/>
      <c r="AB15" s="34"/>
      <c r="AC15" s="34"/>
      <c r="AD15" s="34"/>
      <c r="AE15" s="35"/>
      <c r="AF15" s="4"/>
    </row>
    <row r="16" spans="1:32">
      <c r="A16" s="29" t="s">
        <v>68</v>
      </c>
      <c r="B16" s="30">
        <v>291273</v>
      </c>
      <c r="C16" s="31" t="s">
        <v>41</v>
      </c>
      <c r="D16" s="32">
        <f t="shared" si="1"/>
        <v>1</v>
      </c>
      <c r="E16" s="33"/>
      <c r="F16" s="34"/>
      <c r="G16" s="34"/>
      <c r="H16" s="35"/>
      <c r="I16" s="33"/>
      <c r="J16" s="34"/>
      <c r="K16" s="36"/>
      <c r="L16" s="34"/>
      <c r="M16" s="34"/>
      <c r="N16" s="34"/>
      <c r="O16" s="34"/>
      <c r="P16" s="34"/>
      <c r="Q16" s="34"/>
      <c r="R16" s="34">
        <v>1</v>
      </c>
      <c r="S16" s="34"/>
      <c r="T16" s="34"/>
      <c r="U16" s="34"/>
      <c r="V16" s="34"/>
      <c r="W16" s="34"/>
      <c r="X16" s="34"/>
      <c r="Y16" s="37"/>
      <c r="Z16" s="36"/>
      <c r="AA16" s="34"/>
      <c r="AB16" s="34"/>
      <c r="AC16" s="34"/>
      <c r="AD16" s="34"/>
      <c r="AE16" s="35"/>
      <c r="AF16" s="4"/>
    </row>
    <row r="17" spans="1:32">
      <c r="A17" s="29" t="s">
        <v>69</v>
      </c>
      <c r="B17" s="30">
        <v>239142</v>
      </c>
      <c r="C17" s="31" t="s">
        <v>40</v>
      </c>
      <c r="D17" s="32">
        <f t="shared" si="1"/>
        <v>1</v>
      </c>
      <c r="E17" s="33"/>
      <c r="F17" s="34">
        <v>1</v>
      </c>
      <c r="G17" s="34"/>
      <c r="H17" s="35"/>
      <c r="I17" s="33"/>
      <c r="J17" s="34"/>
      <c r="K17" s="36"/>
      <c r="L17" s="34"/>
      <c r="M17" s="34"/>
      <c r="N17" s="34"/>
      <c r="O17" s="34" t="s">
        <v>55</v>
      </c>
      <c r="P17" s="34"/>
      <c r="Q17" s="34"/>
      <c r="R17" s="34"/>
      <c r="S17" s="34"/>
      <c r="T17" s="34"/>
      <c r="U17" s="34"/>
      <c r="V17" s="34"/>
      <c r="W17" s="34"/>
      <c r="X17" s="34"/>
      <c r="Y17" s="37"/>
      <c r="Z17" s="36"/>
      <c r="AA17" s="34"/>
      <c r="AB17" s="34"/>
      <c r="AC17" s="34"/>
      <c r="AD17" s="34"/>
      <c r="AE17" s="35"/>
      <c r="AF17" s="4"/>
    </row>
    <row r="18" spans="1:32">
      <c r="A18" s="29" t="s">
        <v>70</v>
      </c>
      <c r="B18" s="30">
        <v>239146</v>
      </c>
      <c r="C18" s="31" t="s">
        <v>40</v>
      </c>
      <c r="D18" s="32">
        <f t="shared" si="1"/>
        <v>1</v>
      </c>
      <c r="E18" s="33"/>
      <c r="F18" s="34">
        <v>1</v>
      </c>
      <c r="G18" s="34"/>
      <c r="H18" s="35"/>
      <c r="I18" s="33"/>
      <c r="J18" s="34"/>
      <c r="K18" s="36"/>
      <c r="L18" s="34"/>
      <c r="M18" s="34"/>
      <c r="N18" s="34" t="s">
        <v>55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7"/>
      <c r="Z18" s="36"/>
      <c r="AA18" s="34"/>
      <c r="AB18" s="34"/>
      <c r="AC18" s="34"/>
      <c r="AD18" s="34"/>
      <c r="AE18" s="35"/>
      <c r="AF18" s="4"/>
    </row>
    <row r="19" spans="1:32">
      <c r="A19" s="29" t="s">
        <v>71</v>
      </c>
      <c r="B19" s="30">
        <v>239106</v>
      </c>
      <c r="C19" s="31" t="s">
        <v>40</v>
      </c>
      <c r="D19" s="32">
        <f t="shared" si="1"/>
        <v>1</v>
      </c>
      <c r="E19" s="33"/>
      <c r="F19" s="34"/>
      <c r="G19" s="34"/>
      <c r="H19" s="35"/>
      <c r="I19" s="33"/>
      <c r="J19" s="34"/>
      <c r="K19" s="36"/>
      <c r="L19" s="34"/>
      <c r="M19" s="34"/>
      <c r="N19" s="34"/>
      <c r="O19" s="34"/>
      <c r="P19" s="34"/>
      <c r="Q19" s="34"/>
      <c r="R19" s="34">
        <v>1</v>
      </c>
      <c r="S19" s="34"/>
      <c r="T19" s="34"/>
      <c r="U19" s="34"/>
      <c r="V19" s="34"/>
      <c r="W19" s="34"/>
      <c r="X19" s="34"/>
      <c r="Y19" s="37"/>
      <c r="Z19" s="36"/>
      <c r="AA19" s="34"/>
      <c r="AB19" s="34"/>
      <c r="AC19" s="34"/>
      <c r="AD19" s="34"/>
      <c r="AE19" s="35"/>
      <c r="AF19" s="4"/>
    </row>
    <row r="20" spans="1:32">
      <c r="A20" s="29" t="s">
        <v>72</v>
      </c>
      <c r="B20" s="30">
        <v>239096</v>
      </c>
      <c r="C20" s="31" t="s">
        <v>42</v>
      </c>
      <c r="D20" s="32">
        <f t="shared" si="1"/>
        <v>1</v>
      </c>
      <c r="E20" s="33"/>
      <c r="F20" s="34"/>
      <c r="G20" s="34"/>
      <c r="H20" s="35"/>
      <c r="I20" s="33"/>
      <c r="J20" s="34"/>
      <c r="K20" s="36"/>
      <c r="L20" s="34"/>
      <c r="M20" s="34"/>
      <c r="N20" s="34"/>
      <c r="O20" s="34"/>
      <c r="P20" s="34"/>
      <c r="Q20" s="34"/>
      <c r="R20" s="34">
        <v>1</v>
      </c>
      <c r="S20" s="34"/>
      <c r="T20" s="34"/>
      <c r="U20" s="34"/>
      <c r="V20" s="34"/>
      <c r="W20" s="34"/>
      <c r="X20" s="34"/>
      <c r="Y20" s="37"/>
      <c r="Z20" s="36"/>
      <c r="AA20" s="34"/>
      <c r="AB20" s="34"/>
      <c r="AC20" s="34"/>
      <c r="AD20" s="34"/>
      <c r="AE20" s="35"/>
      <c r="AF20" s="4"/>
    </row>
    <row r="21" spans="1:32">
      <c r="A21" s="29" t="s">
        <v>73</v>
      </c>
      <c r="B21" s="30">
        <v>239099</v>
      </c>
      <c r="C21" s="31" t="s">
        <v>42</v>
      </c>
      <c r="D21" s="32">
        <f t="shared" si="1"/>
        <v>1</v>
      </c>
      <c r="E21" s="33"/>
      <c r="F21" s="34"/>
      <c r="G21" s="34"/>
      <c r="H21" s="35"/>
      <c r="I21" s="33"/>
      <c r="J21" s="34"/>
      <c r="K21" s="36"/>
      <c r="L21" s="34"/>
      <c r="M21" s="34"/>
      <c r="N21" s="34" t="s">
        <v>55</v>
      </c>
      <c r="O21" s="34"/>
      <c r="P21" s="34"/>
      <c r="Q21" s="34"/>
      <c r="R21" s="34">
        <v>1</v>
      </c>
      <c r="S21" s="34"/>
      <c r="T21" s="34"/>
      <c r="U21" s="34"/>
      <c r="V21" s="34"/>
      <c r="W21" s="34"/>
      <c r="X21" s="34"/>
      <c r="Y21" s="37"/>
      <c r="Z21" s="36"/>
      <c r="AA21" s="34"/>
      <c r="AB21" s="34"/>
      <c r="AC21" s="34"/>
      <c r="AD21" s="34"/>
      <c r="AE21" s="35"/>
      <c r="AF21" s="4"/>
    </row>
    <row r="22" spans="1:32">
      <c r="A22" s="29" t="s">
        <v>74</v>
      </c>
      <c r="B22" s="30">
        <v>239149</v>
      </c>
      <c r="C22" s="31" t="s">
        <v>42</v>
      </c>
      <c r="D22" s="32">
        <f t="shared" si="1"/>
        <v>1</v>
      </c>
      <c r="E22" s="33"/>
      <c r="F22" s="34"/>
      <c r="G22" s="34" t="s">
        <v>55</v>
      </c>
      <c r="H22" s="35"/>
      <c r="I22" s="33"/>
      <c r="J22" s="34"/>
      <c r="K22" s="36"/>
      <c r="L22" s="34"/>
      <c r="M22" s="34"/>
      <c r="N22" s="34" t="s">
        <v>55</v>
      </c>
      <c r="O22" s="34"/>
      <c r="P22" s="34"/>
      <c r="Q22" s="34"/>
      <c r="R22" s="34">
        <v>1</v>
      </c>
      <c r="S22" s="34"/>
      <c r="T22" s="34"/>
      <c r="U22" s="34"/>
      <c r="V22" s="34"/>
      <c r="W22" s="34"/>
      <c r="X22" s="34"/>
      <c r="Y22" s="37"/>
      <c r="Z22" s="36"/>
      <c r="AA22" s="34"/>
      <c r="AB22" s="34"/>
      <c r="AC22" s="34"/>
      <c r="AD22" s="34"/>
      <c r="AE22" s="35"/>
      <c r="AF22" s="4"/>
    </row>
    <row r="23" spans="1:32">
      <c r="A23" s="29" t="s">
        <v>75</v>
      </c>
      <c r="B23" s="30">
        <v>239126</v>
      </c>
      <c r="C23" s="31" t="s">
        <v>49</v>
      </c>
      <c r="D23" s="32">
        <f t="shared" si="1"/>
        <v>1</v>
      </c>
      <c r="E23" s="33"/>
      <c r="F23" s="34">
        <v>1</v>
      </c>
      <c r="G23" s="34"/>
      <c r="H23" s="35"/>
      <c r="I23" s="33"/>
      <c r="J23" s="34"/>
      <c r="K23" s="36"/>
      <c r="L23" s="34"/>
      <c r="M23" s="34"/>
      <c r="N23" s="34"/>
      <c r="O23" s="34" t="s">
        <v>55</v>
      </c>
      <c r="P23" s="34"/>
      <c r="Q23" s="34"/>
      <c r="R23" s="34"/>
      <c r="S23" s="34"/>
      <c r="T23" s="34"/>
      <c r="U23" s="34"/>
      <c r="V23" s="34"/>
      <c r="W23" s="34"/>
      <c r="X23" s="34"/>
      <c r="Y23" s="37"/>
      <c r="Z23" s="36"/>
      <c r="AA23" s="34"/>
      <c r="AB23" s="34"/>
      <c r="AC23" s="34"/>
      <c r="AD23" s="34"/>
      <c r="AE23" s="35"/>
      <c r="AF23" s="4"/>
    </row>
    <row r="24" spans="1:32">
      <c r="A24" s="29" t="s">
        <v>76</v>
      </c>
      <c r="B24" s="30">
        <v>239104</v>
      </c>
      <c r="C24" s="31" t="s">
        <v>42</v>
      </c>
      <c r="D24" s="32">
        <f t="shared" si="1"/>
        <v>1</v>
      </c>
      <c r="E24" s="33"/>
      <c r="F24" s="34"/>
      <c r="G24" s="34"/>
      <c r="H24" s="35"/>
      <c r="I24" s="33"/>
      <c r="J24" s="34"/>
      <c r="K24" s="36"/>
      <c r="L24" s="34"/>
      <c r="M24" s="34"/>
      <c r="N24" s="34" t="s">
        <v>55</v>
      </c>
      <c r="O24" s="34"/>
      <c r="P24" s="34"/>
      <c r="Q24" s="34"/>
      <c r="R24" s="34"/>
      <c r="S24" s="34"/>
      <c r="T24" s="34"/>
      <c r="U24" s="34"/>
      <c r="V24" s="34"/>
      <c r="W24" s="34"/>
      <c r="X24" s="34">
        <v>1</v>
      </c>
      <c r="Y24" s="37"/>
      <c r="Z24" s="36"/>
      <c r="AA24" s="34" t="s">
        <v>55</v>
      </c>
      <c r="AB24" s="34"/>
      <c r="AC24" s="34"/>
      <c r="AD24" s="34"/>
      <c r="AE24" s="35"/>
      <c r="AF24" s="4"/>
    </row>
    <row r="25" spans="1:32">
      <c r="A25" s="29" t="s">
        <v>77</v>
      </c>
      <c r="B25" s="30">
        <v>319493</v>
      </c>
      <c r="C25" s="31" t="s">
        <v>41</v>
      </c>
      <c r="D25" s="32">
        <f t="shared" si="1"/>
        <v>1</v>
      </c>
      <c r="E25" s="33"/>
      <c r="F25" s="34">
        <v>1</v>
      </c>
      <c r="G25" s="34"/>
      <c r="H25" s="35"/>
      <c r="I25" s="33"/>
      <c r="J25" s="34"/>
      <c r="K25" s="36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7"/>
      <c r="Z25" s="36"/>
      <c r="AA25" s="34"/>
      <c r="AB25" s="34"/>
      <c r="AC25" s="34"/>
      <c r="AD25" s="34"/>
      <c r="AE25" s="35"/>
      <c r="AF25" s="4"/>
    </row>
    <row r="26" spans="1:32">
      <c r="A26" s="29" t="s">
        <v>78</v>
      </c>
      <c r="B26" s="30">
        <v>239088</v>
      </c>
      <c r="C26" s="31" t="s">
        <v>49</v>
      </c>
      <c r="D26" s="32">
        <f t="shared" si="1"/>
        <v>1</v>
      </c>
      <c r="E26" s="33"/>
      <c r="F26" s="34"/>
      <c r="G26" s="34" t="s">
        <v>55</v>
      </c>
      <c r="H26" s="35"/>
      <c r="I26" s="33"/>
      <c r="J26" s="34"/>
      <c r="K26" s="36"/>
      <c r="L26" s="34"/>
      <c r="M26" s="34"/>
      <c r="N26" s="34" t="s">
        <v>55</v>
      </c>
      <c r="O26" s="34"/>
      <c r="P26" s="34"/>
      <c r="Q26" s="34"/>
      <c r="R26" s="34">
        <v>1</v>
      </c>
      <c r="S26" s="34"/>
      <c r="T26" s="34"/>
      <c r="U26" s="34"/>
      <c r="V26" s="34"/>
      <c r="W26" s="34"/>
      <c r="X26" s="34"/>
      <c r="Y26" s="37"/>
      <c r="Z26" s="36"/>
      <c r="AA26" s="34"/>
      <c r="AB26" s="34"/>
      <c r="AC26" s="34"/>
      <c r="AD26" s="34"/>
      <c r="AE26" s="35"/>
      <c r="AF26" s="4"/>
    </row>
    <row r="27" spans="1:32">
      <c r="A27" s="29" t="s">
        <v>79</v>
      </c>
      <c r="B27" s="30">
        <v>239103</v>
      </c>
      <c r="C27" s="31" t="s">
        <v>41</v>
      </c>
      <c r="D27" s="32">
        <f t="shared" si="1"/>
        <v>1</v>
      </c>
      <c r="E27" s="33" t="s">
        <v>55</v>
      </c>
      <c r="F27" s="34"/>
      <c r="G27" s="34" t="s">
        <v>55</v>
      </c>
      <c r="H27" s="35"/>
      <c r="I27" s="33"/>
      <c r="J27" s="34"/>
      <c r="K27" s="36"/>
      <c r="L27" s="34"/>
      <c r="M27" s="34"/>
      <c r="N27" s="34" t="s">
        <v>55</v>
      </c>
      <c r="O27" s="34"/>
      <c r="P27" s="34"/>
      <c r="Q27" s="34"/>
      <c r="R27" s="34"/>
      <c r="S27" s="34"/>
      <c r="T27" s="34"/>
      <c r="U27" s="34"/>
      <c r="V27" s="34"/>
      <c r="W27" s="34"/>
      <c r="X27" s="34">
        <v>1</v>
      </c>
      <c r="Y27" s="37"/>
      <c r="Z27" s="36"/>
      <c r="AA27" s="34"/>
      <c r="AB27" s="34"/>
      <c r="AC27" s="34"/>
      <c r="AD27" s="34"/>
      <c r="AE27" s="35"/>
      <c r="AF27" s="4"/>
    </row>
    <row r="28" spans="1:32">
      <c r="A28" s="29" t="s">
        <v>80</v>
      </c>
      <c r="B28" s="30">
        <v>239116</v>
      </c>
      <c r="C28" s="31" t="s">
        <v>42</v>
      </c>
      <c r="D28" s="32">
        <f t="shared" si="1"/>
        <v>1</v>
      </c>
      <c r="E28" s="33"/>
      <c r="F28" s="34"/>
      <c r="G28" s="34"/>
      <c r="H28" s="35"/>
      <c r="I28" s="33"/>
      <c r="J28" s="34"/>
      <c r="K28" s="36"/>
      <c r="L28" s="34"/>
      <c r="M28" s="34"/>
      <c r="N28" s="34" t="s">
        <v>55</v>
      </c>
      <c r="O28" s="34"/>
      <c r="P28" s="34"/>
      <c r="Q28" s="34"/>
      <c r="R28" s="34">
        <v>1</v>
      </c>
      <c r="S28" s="34"/>
      <c r="T28" s="34"/>
      <c r="U28" s="34"/>
      <c r="V28" s="34"/>
      <c r="W28" s="34"/>
      <c r="X28" s="34"/>
      <c r="Y28" s="37"/>
      <c r="Z28" s="36"/>
      <c r="AA28" s="34"/>
      <c r="AB28" s="34"/>
      <c r="AC28" s="34"/>
      <c r="AD28" s="34"/>
      <c r="AE28" s="35"/>
      <c r="AF28" s="4"/>
    </row>
    <row r="29" spans="1:32">
      <c r="A29" s="29" t="s">
        <v>81</v>
      </c>
      <c r="B29" s="30">
        <v>239133</v>
      </c>
      <c r="C29" s="31" t="s">
        <v>42</v>
      </c>
      <c r="D29" s="32">
        <f t="shared" si="1"/>
        <v>1</v>
      </c>
      <c r="E29" s="33"/>
      <c r="F29" s="34">
        <v>1</v>
      </c>
      <c r="G29" s="34"/>
      <c r="H29" s="35"/>
      <c r="I29" s="33"/>
      <c r="J29" s="34"/>
      <c r="K29" s="36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7"/>
      <c r="Z29" s="36"/>
      <c r="AA29" s="34"/>
      <c r="AB29" s="34"/>
      <c r="AC29" s="34"/>
      <c r="AD29" s="34"/>
      <c r="AE29" s="35"/>
      <c r="AF29" s="4"/>
    </row>
    <row r="30" spans="1:32">
      <c r="A30" s="29" t="s">
        <v>82</v>
      </c>
      <c r="B30" s="30">
        <v>291279</v>
      </c>
      <c r="C30" s="31" t="s">
        <v>49</v>
      </c>
      <c r="D30" s="32">
        <f t="shared" si="1"/>
        <v>1</v>
      </c>
      <c r="E30" s="33"/>
      <c r="F30" s="34"/>
      <c r="G30" s="34"/>
      <c r="H30" s="35"/>
      <c r="I30" s="33"/>
      <c r="J30" s="34"/>
      <c r="K30" s="36"/>
      <c r="L30" s="34"/>
      <c r="M30" s="34"/>
      <c r="N30" s="34"/>
      <c r="O30" s="34"/>
      <c r="P30" s="34"/>
      <c r="Q30" s="34"/>
      <c r="R30" s="34">
        <v>1</v>
      </c>
      <c r="S30" s="34"/>
      <c r="T30" s="34"/>
      <c r="U30" s="34"/>
      <c r="V30" s="34"/>
      <c r="W30" s="34"/>
      <c r="X30" s="34"/>
      <c r="Y30" s="37"/>
      <c r="Z30" s="36"/>
      <c r="AA30" s="34"/>
      <c r="AB30" s="34"/>
      <c r="AC30" s="34"/>
      <c r="AD30" s="34"/>
      <c r="AE30" s="35"/>
      <c r="AF30" s="4"/>
    </row>
    <row r="31" spans="1:32">
      <c r="A31" s="29" t="s">
        <v>83</v>
      </c>
      <c r="B31" s="30">
        <v>239145</v>
      </c>
      <c r="C31" s="31" t="s">
        <v>49</v>
      </c>
      <c r="D31" s="32">
        <f t="shared" si="1"/>
        <v>1</v>
      </c>
      <c r="E31" s="33"/>
      <c r="F31" s="34">
        <v>1</v>
      </c>
      <c r="G31" s="34"/>
      <c r="H31" s="35" t="s">
        <v>55</v>
      </c>
      <c r="I31" s="33"/>
      <c r="J31" s="34"/>
      <c r="K31" s="36"/>
      <c r="L31" s="34"/>
      <c r="M31" s="34"/>
      <c r="N31" s="34" t="s">
        <v>55</v>
      </c>
      <c r="O31" s="34"/>
      <c r="P31" s="34"/>
      <c r="Q31" s="34"/>
      <c r="R31" s="34" t="s">
        <v>55</v>
      </c>
      <c r="S31" s="34"/>
      <c r="T31" s="34"/>
      <c r="U31" s="34"/>
      <c r="V31" s="34"/>
      <c r="W31" s="34"/>
      <c r="X31" s="34"/>
      <c r="Y31" s="37"/>
      <c r="Z31" s="36"/>
      <c r="AA31" s="34"/>
      <c r="AB31" s="34"/>
      <c r="AC31" s="34"/>
      <c r="AD31" s="34"/>
      <c r="AE31" s="35"/>
      <c r="AF31" s="4"/>
    </row>
    <row r="32" spans="1:32">
      <c r="A32" s="29" t="s">
        <v>84</v>
      </c>
      <c r="B32" s="30">
        <v>301054</v>
      </c>
      <c r="C32" s="31" t="s">
        <v>49</v>
      </c>
      <c r="D32" s="32">
        <f t="shared" si="1"/>
        <v>1</v>
      </c>
      <c r="E32" s="33"/>
      <c r="F32" s="34">
        <v>1</v>
      </c>
      <c r="G32" s="34" t="s">
        <v>55</v>
      </c>
      <c r="H32" s="35"/>
      <c r="I32" s="33"/>
      <c r="J32" s="34"/>
      <c r="K32" s="36"/>
      <c r="L32" s="34"/>
      <c r="M32" s="34"/>
      <c r="N32" s="34" t="s">
        <v>55</v>
      </c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7"/>
      <c r="Z32" s="36"/>
      <c r="AA32" s="34"/>
      <c r="AB32" s="34"/>
      <c r="AC32" s="34"/>
      <c r="AD32" s="34"/>
      <c r="AE32" s="35"/>
      <c r="AF32" s="4"/>
    </row>
    <row r="33" spans="1:32">
      <c r="A33" s="29" t="s">
        <v>85</v>
      </c>
      <c r="B33" s="30">
        <v>301055</v>
      </c>
      <c r="C33" s="31" t="s">
        <v>49</v>
      </c>
      <c r="D33" s="32">
        <f t="shared" si="1"/>
        <v>1</v>
      </c>
      <c r="E33" s="33"/>
      <c r="F33" s="34"/>
      <c r="G33" s="34" t="s">
        <v>55</v>
      </c>
      <c r="H33" s="35" t="s">
        <v>55</v>
      </c>
      <c r="I33" s="33"/>
      <c r="J33" s="34"/>
      <c r="K33" s="36"/>
      <c r="L33" s="34"/>
      <c r="M33" s="34"/>
      <c r="N33" s="34">
        <v>1</v>
      </c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7"/>
      <c r="Z33" s="36"/>
      <c r="AA33" s="34"/>
      <c r="AB33" s="34"/>
      <c r="AC33" s="34"/>
      <c r="AD33" s="34" t="s">
        <v>55</v>
      </c>
      <c r="AE33" s="35" t="s">
        <v>55</v>
      </c>
      <c r="AF33" s="4"/>
    </row>
    <row r="34" spans="1:32">
      <c r="A34" s="29" t="s">
        <v>86</v>
      </c>
      <c r="B34" s="30">
        <v>301053</v>
      </c>
      <c r="C34" s="31" t="s">
        <v>49</v>
      </c>
      <c r="D34" s="32">
        <f t="shared" si="1"/>
        <v>1</v>
      </c>
      <c r="E34" s="33"/>
      <c r="F34" s="34"/>
      <c r="G34" s="34"/>
      <c r="H34" s="35"/>
      <c r="I34" s="33"/>
      <c r="J34" s="34"/>
      <c r="K34" s="36"/>
      <c r="L34" s="34"/>
      <c r="M34" s="34"/>
      <c r="N34" s="34"/>
      <c r="O34" s="34" t="s">
        <v>55</v>
      </c>
      <c r="P34" s="34"/>
      <c r="Q34" s="34"/>
      <c r="R34" s="34">
        <v>1</v>
      </c>
      <c r="S34" s="34"/>
      <c r="T34" s="34"/>
      <c r="U34" s="34"/>
      <c r="V34" s="34"/>
      <c r="W34" s="34"/>
      <c r="X34" s="34"/>
      <c r="Y34" s="37"/>
      <c r="Z34" s="36"/>
      <c r="AA34" s="34" t="s">
        <v>55</v>
      </c>
      <c r="AB34" s="34"/>
      <c r="AC34" s="34"/>
      <c r="AD34" s="34"/>
      <c r="AE34" s="35"/>
      <c r="AF34" s="4"/>
    </row>
    <row r="35" spans="1:32">
      <c r="A35" s="29" t="s">
        <v>87</v>
      </c>
      <c r="B35" s="30">
        <v>288867</v>
      </c>
      <c r="C35" s="31" t="s">
        <v>49</v>
      </c>
      <c r="D35" s="32">
        <f t="shared" si="1"/>
        <v>1</v>
      </c>
      <c r="E35" s="33"/>
      <c r="F35" s="34"/>
      <c r="G35" s="34" t="s">
        <v>55</v>
      </c>
      <c r="H35" s="35" t="s">
        <v>55</v>
      </c>
      <c r="I35" s="33"/>
      <c r="J35" s="34"/>
      <c r="K35" s="36"/>
      <c r="L35" s="34"/>
      <c r="M35" s="34"/>
      <c r="N35" s="34">
        <v>1</v>
      </c>
      <c r="O35" s="34"/>
      <c r="P35" s="34"/>
      <c r="Q35" s="34"/>
      <c r="R35" s="34"/>
      <c r="S35" s="34"/>
      <c r="T35" s="34" t="s">
        <v>55</v>
      </c>
      <c r="U35" s="34"/>
      <c r="V35" s="34"/>
      <c r="W35" s="34"/>
      <c r="X35" s="34"/>
      <c r="Y35" s="37"/>
      <c r="Z35" s="36"/>
      <c r="AA35" s="34"/>
      <c r="AB35" s="34"/>
      <c r="AC35" s="34"/>
      <c r="AD35" s="34"/>
      <c r="AE35" s="35"/>
      <c r="AF35" s="4"/>
    </row>
    <row r="36" spans="1:32">
      <c r="A36" s="29" t="s">
        <v>88</v>
      </c>
      <c r="B36" s="30">
        <v>288870</v>
      </c>
      <c r="C36" s="31" t="s">
        <v>49</v>
      </c>
      <c r="D36" s="32">
        <f t="shared" si="1"/>
        <v>1</v>
      </c>
      <c r="E36" s="33"/>
      <c r="F36" s="34">
        <v>1</v>
      </c>
      <c r="G36" s="34" t="s">
        <v>55</v>
      </c>
      <c r="H36" s="35"/>
      <c r="I36" s="33"/>
      <c r="J36" s="34"/>
      <c r="K36" s="36"/>
      <c r="L36" s="34"/>
      <c r="M36" s="34"/>
      <c r="N36" s="34" t="s">
        <v>55</v>
      </c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7"/>
      <c r="Z36" s="36"/>
      <c r="AA36" s="34"/>
      <c r="AB36" s="34"/>
      <c r="AC36" s="34"/>
      <c r="AD36" s="34"/>
      <c r="AE36" s="35"/>
      <c r="AF36" s="4"/>
    </row>
    <row r="37" spans="1:32">
      <c r="A37" s="29" t="s">
        <v>89</v>
      </c>
      <c r="B37" s="30">
        <v>239094</v>
      </c>
      <c r="C37" s="31" t="s">
        <v>49</v>
      </c>
      <c r="D37" s="32">
        <f t="shared" si="1"/>
        <v>1</v>
      </c>
      <c r="E37" s="33"/>
      <c r="F37" s="34"/>
      <c r="G37" s="34" t="s">
        <v>55</v>
      </c>
      <c r="H37" s="35"/>
      <c r="I37" s="33"/>
      <c r="J37" s="34"/>
      <c r="K37" s="36"/>
      <c r="L37" s="34"/>
      <c r="M37" s="34"/>
      <c r="N37" s="34"/>
      <c r="O37" s="34"/>
      <c r="P37" s="34"/>
      <c r="Q37" s="34"/>
      <c r="R37" s="34">
        <v>1</v>
      </c>
      <c r="S37" s="34"/>
      <c r="T37" s="34"/>
      <c r="U37" s="34"/>
      <c r="V37" s="34"/>
      <c r="W37" s="34"/>
      <c r="X37" s="34"/>
      <c r="Y37" s="37"/>
      <c r="Z37" s="36"/>
      <c r="AA37" s="34"/>
      <c r="AB37" s="34"/>
      <c r="AC37" s="34"/>
      <c r="AD37" s="34"/>
      <c r="AE37" s="35"/>
      <c r="AF37" s="4"/>
    </row>
    <row r="38" spans="1:32">
      <c r="A38" s="29" t="s">
        <v>90</v>
      </c>
      <c r="B38" s="30">
        <v>301052</v>
      </c>
      <c r="C38" s="31" t="s">
        <v>49</v>
      </c>
      <c r="D38" s="32">
        <f t="shared" si="1"/>
        <v>1</v>
      </c>
      <c r="E38" s="33"/>
      <c r="F38" s="34">
        <v>1</v>
      </c>
      <c r="G38" s="34"/>
      <c r="H38" s="35"/>
      <c r="I38" s="33"/>
      <c r="J38" s="34"/>
      <c r="K38" s="36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7"/>
      <c r="Z38" s="36"/>
      <c r="AA38" s="34"/>
      <c r="AB38" s="34"/>
      <c r="AC38" s="34"/>
      <c r="AD38" s="34"/>
      <c r="AE38" s="35"/>
      <c r="AF38" s="4"/>
    </row>
    <row r="39" spans="1:32">
      <c r="A39" s="29" t="s">
        <v>91</v>
      </c>
      <c r="B39" s="30">
        <v>317156</v>
      </c>
      <c r="C39" s="31" t="s">
        <v>49</v>
      </c>
      <c r="D39" s="32">
        <f t="shared" si="1"/>
        <v>1</v>
      </c>
      <c r="E39" s="33">
        <v>1</v>
      </c>
      <c r="F39" s="34"/>
      <c r="G39" s="34"/>
      <c r="H39" s="35"/>
      <c r="I39" s="33"/>
      <c r="J39" s="34"/>
      <c r="K39" s="36"/>
      <c r="L39" s="34"/>
      <c r="M39" s="34"/>
      <c r="N39" s="34"/>
      <c r="O39" s="34"/>
      <c r="P39" s="34" t="s">
        <v>55</v>
      </c>
      <c r="Q39" s="34"/>
      <c r="R39" s="34"/>
      <c r="S39" s="34"/>
      <c r="T39" s="34"/>
      <c r="U39" s="34"/>
      <c r="V39" s="34"/>
      <c r="W39" s="34"/>
      <c r="X39" s="34"/>
      <c r="Y39" s="37"/>
      <c r="Z39" s="36"/>
      <c r="AA39" s="34"/>
      <c r="AB39" s="34"/>
      <c r="AC39" s="34"/>
      <c r="AD39" s="34"/>
      <c r="AE39" s="35"/>
      <c r="AF39" s="4"/>
    </row>
    <row r="40" spans="1:32" ht="15.75" customHeight="1">
      <c r="A40" s="24" t="s">
        <v>92</v>
      </c>
      <c r="B40" s="24"/>
      <c r="C40" s="24"/>
      <c r="D40" s="25"/>
      <c r="E40" s="26"/>
      <c r="F40" s="26"/>
      <c r="G40" s="26"/>
      <c r="H40" s="27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8"/>
      <c r="AA40" s="26"/>
      <c r="AB40" s="26"/>
      <c r="AC40" s="26"/>
      <c r="AD40" s="26"/>
      <c r="AE40" s="27"/>
      <c r="AF40" s="4"/>
    </row>
    <row r="41" spans="1:32">
      <c r="A41" s="29" t="s">
        <v>93</v>
      </c>
      <c r="B41" s="30">
        <v>289672</v>
      </c>
      <c r="C41" s="31" t="s">
        <v>37</v>
      </c>
      <c r="D41" s="32">
        <f t="shared" ref="D41:D47" si="2">SUM(E41:AE41)</f>
        <v>1</v>
      </c>
      <c r="E41" s="33" t="s">
        <v>55</v>
      </c>
      <c r="F41" s="34">
        <v>1</v>
      </c>
      <c r="G41" s="34" t="s">
        <v>55</v>
      </c>
      <c r="H41" s="35"/>
      <c r="I41" s="33"/>
      <c r="J41" s="34"/>
      <c r="K41" s="36" t="s">
        <v>55</v>
      </c>
      <c r="L41" s="34"/>
      <c r="M41" s="34"/>
      <c r="N41" s="34"/>
      <c r="O41" s="34"/>
      <c r="P41" s="34"/>
      <c r="Q41" s="34"/>
      <c r="R41" s="34"/>
      <c r="S41" s="34"/>
      <c r="T41" s="34"/>
      <c r="V41" s="34"/>
      <c r="W41" s="34"/>
      <c r="X41" s="34"/>
      <c r="Y41" s="37"/>
      <c r="Z41" s="36"/>
      <c r="AA41" s="34"/>
      <c r="AB41" s="34"/>
      <c r="AC41" s="34"/>
      <c r="AD41" s="34"/>
      <c r="AE41" s="35" t="s">
        <v>55</v>
      </c>
      <c r="AF41" s="4"/>
    </row>
    <row r="42" spans="1:32">
      <c r="A42" s="29" t="s">
        <v>94</v>
      </c>
      <c r="B42" s="30">
        <v>239087</v>
      </c>
      <c r="C42" s="31" t="s">
        <v>48</v>
      </c>
      <c r="D42" s="32">
        <f t="shared" si="2"/>
        <v>1</v>
      </c>
      <c r="E42" s="33"/>
      <c r="F42" s="34" t="s">
        <v>55</v>
      </c>
      <c r="G42" s="34"/>
      <c r="H42" s="35"/>
      <c r="I42" s="33"/>
      <c r="J42" s="34"/>
      <c r="K42" s="36"/>
      <c r="L42" s="34">
        <v>1</v>
      </c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7"/>
      <c r="Z42" s="36"/>
      <c r="AA42" s="34"/>
      <c r="AB42" s="34"/>
      <c r="AC42" s="34"/>
      <c r="AD42" s="34"/>
      <c r="AE42" s="35"/>
      <c r="AF42" s="4"/>
    </row>
    <row r="43" spans="1:32">
      <c r="A43" s="29" t="s">
        <v>95</v>
      </c>
      <c r="B43" s="30">
        <v>288873</v>
      </c>
      <c r="C43" s="31" t="s">
        <v>48</v>
      </c>
      <c r="D43" s="32">
        <f t="shared" si="2"/>
        <v>1</v>
      </c>
      <c r="E43" s="33" t="s">
        <v>55</v>
      </c>
      <c r="F43" s="34">
        <v>1</v>
      </c>
      <c r="G43" s="34" t="s">
        <v>55</v>
      </c>
      <c r="H43" s="35"/>
      <c r="I43" s="33"/>
      <c r="J43" s="34"/>
      <c r="K43" s="36"/>
      <c r="L43" s="34" t="s">
        <v>55</v>
      </c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7"/>
      <c r="Z43" s="36" t="s">
        <v>55</v>
      </c>
      <c r="AA43" s="34"/>
      <c r="AB43" s="34"/>
      <c r="AC43" s="34"/>
      <c r="AD43" s="34"/>
      <c r="AE43" s="35" t="s">
        <v>55</v>
      </c>
      <c r="AF43" s="4"/>
    </row>
    <row r="44" spans="1:32">
      <c r="A44" s="29" t="s">
        <v>96</v>
      </c>
      <c r="B44" s="30">
        <v>242346</v>
      </c>
      <c r="C44" s="31" t="s">
        <v>48</v>
      </c>
      <c r="D44" s="32">
        <f t="shared" si="2"/>
        <v>1</v>
      </c>
      <c r="E44" s="33"/>
      <c r="F44" s="34">
        <v>1</v>
      </c>
      <c r="G44" s="34"/>
      <c r="H44" s="35"/>
      <c r="I44" s="33"/>
      <c r="J44" s="34"/>
      <c r="K44" s="36"/>
      <c r="L44" s="34"/>
      <c r="M44" s="34" t="s">
        <v>55</v>
      </c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7"/>
      <c r="Z44" s="36"/>
      <c r="AA44" s="34"/>
      <c r="AB44" s="34"/>
      <c r="AC44" s="34"/>
      <c r="AD44" s="34"/>
      <c r="AE44" s="35" t="s">
        <v>55</v>
      </c>
      <c r="AF44" s="4"/>
    </row>
    <row r="45" spans="1:32">
      <c r="A45" s="29" t="s">
        <v>97</v>
      </c>
      <c r="B45" s="30">
        <v>239092</v>
      </c>
      <c r="C45" s="31" t="s">
        <v>48</v>
      </c>
      <c r="D45" s="32">
        <f t="shared" si="2"/>
        <v>1</v>
      </c>
      <c r="E45" s="33"/>
      <c r="F45" s="33">
        <v>1</v>
      </c>
      <c r="G45" s="34"/>
      <c r="H45" s="35"/>
      <c r="I45" s="33"/>
      <c r="J45" s="34"/>
      <c r="K45" s="36" t="s">
        <v>55</v>
      </c>
      <c r="L45" s="34"/>
      <c r="M45" s="34" t="s">
        <v>55</v>
      </c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7"/>
      <c r="Z45" s="36"/>
      <c r="AA45" s="34"/>
      <c r="AB45" s="34"/>
      <c r="AC45" s="34"/>
      <c r="AD45" s="34"/>
      <c r="AE45" s="35"/>
      <c r="AF45" s="4"/>
    </row>
    <row r="46" spans="1:32">
      <c r="A46" s="29" t="s">
        <v>98</v>
      </c>
      <c r="B46" s="30">
        <v>289892</v>
      </c>
      <c r="C46" s="31" t="s">
        <v>48</v>
      </c>
      <c r="D46" s="32">
        <f t="shared" si="2"/>
        <v>1</v>
      </c>
      <c r="E46" s="33"/>
      <c r="F46" s="33">
        <v>1</v>
      </c>
      <c r="G46" s="34"/>
      <c r="H46" s="35"/>
      <c r="I46" s="33"/>
      <c r="J46" s="34"/>
      <c r="K46" s="36"/>
      <c r="L46" s="34"/>
      <c r="M46" s="34" t="s">
        <v>55</v>
      </c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7"/>
      <c r="Z46" s="36" t="s">
        <v>55</v>
      </c>
      <c r="AA46" s="34" t="s">
        <v>55</v>
      </c>
      <c r="AB46" s="34"/>
      <c r="AC46" s="34"/>
      <c r="AD46" s="34"/>
      <c r="AE46" s="35"/>
      <c r="AF46" s="4"/>
    </row>
    <row r="47" spans="1:32">
      <c r="A47" s="29" t="s">
        <v>99</v>
      </c>
      <c r="B47" s="30">
        <v>239162</v>
      </c>
      <c r="C47" s="31" t="s">
        <v>48</v>
      </c>
      <c r="D47" s="32">
        <f t="shared" si="2"/>
        <v>1</v>
      </c>
      <c r="E47" s="33"/>
      <c r="F47" s="33">
        <v>1</v>
      </c>
      <c r="G47" s="34"/>
      <c r="H47" s="35" t="s">
        <v>55</v>
      </c>
      <c r="I47" s="33"/>
      <c r="J47" s="34"/>
      <c r="K47" s="36"/>
      <c r="L47" s="34"/>
      <c r="M47" s="34" t="s">
        <v>55</v>
      </c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7"/>
      <c r="Z47" s="36"/>
      <c r="AA47" s="34"/>
      <c r="AB47" s="34"/>
      <c r="AC47" s="34"/>
      <c r="AD47" s="34"/>
      <c r="AE47" s="35" t="s">
        <v>55</v>
      </c>
      <c r="AF47" s="4"/>
    </row>
    <row r="48" spans="1:32" ht="15.75" customHeight="1">
      <c r="A48" s="24" t="s">
        <v>100</v>
      </c>
      <c r="B48" s="24"/>
      <c r="C48" s="24"/>
      <c r="D48" s="25"/>
      <c r="E48" s="26"/>
      <c r="F48" s="26"/>
      <c r="G48" s="26"/>
      <c r="H48" s="27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8"/>
      <c r="AA48" s="26"/>
      <c r="AB48" s="26"/>
      <c r="AC48" s="26"/>
      <c r="AD48" s="26"/>
      <c r="AE48" s="27"/>
      <c r="AF48" s="4"/>
    </row>
    <row r="49" spans="1:32">
      <c r="A49" s="29" t="s">
        <v>101</v>
      </c>
      <c r="B49" s="30">
        <v>239454</v>
      </c>
      <c r="C49" s="31" t="s">
        <v>37</v>
      </c>
      <c r="D49" s="32">
        <f t="shared" ref="D49:D58" si="3">SUM(E49:AE49)</f>
        <v>1</v>
      </c>
      <c r="E49" s="33"/>
      <c r="F49" s="34">
        <v>1</v>
      </c>
      <c r="G49" s="34"/>
      <c r="H49" s="35"/>
      <c r="I49" s="33"/>
      <c r="J49" s="34"/>
      <c r="K49" s="36"/>
      <c r="L49" s="34"/>
      <c r="M49" s="34"/>
      <c r="N49" s="34"/>
      <c r="O49" s="34"/>
      <c r="P49" s="34"/>
      <c r="Q49" s="34"/>
      <c r="R49" s="34"/>
      <c r="S49" s="34"/>
      <c r="T49" s="34"/>
      <c r="V49" s="34"/>
      <c r="W49" s="34"/>
      <c r="X49" s="34"/>
      <c r="Y49" s="37"/>
      <c r="Z49" s="36"/>
      <c r="AA49" s="34"/>
      <c r="AB49" s="34"/>
      <c r="AC49" s="34"/>
      <c r="AD49" s="34"/>
      <c r="AE49" s="35"/>
      <c r="AF49" s="4"/>
    </row>
    <row r="50" spans="1:32">
      <c r="A50" s="29" t="s">
        <v>102</v>
      </c>
      <c r="B50" s="30">
        <v>239118</v>
      </c>
      <c r="C50" s="31" t="s">
        <v>38</v>
      </c>
      <c r="D50" s="32">
        <f t="shared" si="3"/>
        <v>1</v>
      </c>
      <c r="E50" s="33" t="s">
        <v>55</v>
      </c>
      <c r="F50" s="34"/>
      <c r="G50" s="34"/>
      <c r="H50" s="35"/>
      <c r="I50" s="33"/>
      <c r="J50" s="34"/>
      <c r="K50" s="36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7"/>
      <c r="Z50" s="36"/>
      <c r="AA50" s="34"/>
      <c r="AB50" s="34"/>
      <c r="AC50" s="34"/>
      <c r="AD50" s="34">
        <v>1</v>
      </c>
      <c r="AE50" s="35"/>
      <c r="AF50" s="4"/>
    </row>
    <row r="51" spans="1:32">
      <c r="A51" s="29" t="s">
        <v>103</v>
      </c>
      <c r="B51" s="30">
        <v>242179</v>
      </c>
      <c r="C51" s="31" t="s">
        <v>38</v>
      </c>
      <c r="D51" s="32">
        <f t="shared" si="3"/>
        <v>1</v>
      </c>
      <c r="E51" s="33"/>
      <c r="F51" s="34" t="s">
        <v>55</v>
      </c>
      <c r="G51" s="34" t="s">
        <v>55</v>
      </c>
      <c r="H51" s="35"/>
      <c r="I51" s="33"/>
      <c r="J51" s="34"/>
      <c r="K51" s="36"/>
      <c r="L51" s="34"/>
      <c r="M51" s="34" t="s">
        <v>55</v>
      </c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7">
        <v>1</v>
      </c>
      <c r="Z51" s="36"/>
      <c r="AA51" s="34"/>
      <c r="AB51" s="34"/>
      <c r="AC51" s="34"/>
      <c r="AD51" s="34"/>
      <c r="AE51" s="35"/>
      <c r="AF51" s="4"/>
    </row>
    <row r="52" spans="1:32">
      <c r="A52" s="29" t="s">
        <v>104</v>
      </c>
      <c r="B52" s="30">
        <v>303876</v>
      </c>
      <c r="C52" s="31" t="s">
        <v>38</v>
      </c>
      <c r="D52" s="32">
        <f t="shared" si="3"/>
        <v>1</v>
      </c>
      <c r="E52" s="33" t="s">
        <v>55</v>
      </c>
      <c r="F52" s="34">
        <v>1</v>
      </c>
      <c r="G52" s="34" t="s">
        <v>55</v>
      </c>
      <c r="H52" s="35"/>
      <c r="I52" s="33"/>
      <c r="J52" s="34"/>
      <c r="K52" s="36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7" t="s">
        <v>55</v>
      </c>
      <c r="Z52" s="36"/>
      <c r="AA52" s="34"/>
      <c r="AB52" s="34"/>
      <c r="AC52" s="34"/>
      <c r="AD52" s="34"/>
      <c r="AE52" s="35"/>
      <c r="AF52" s="4"/>
    </row>
    <row r="53" spans="1:32">
      <c r="A53" s="29" t="s">
        <v>105</v>
      </c>
      <c r="B53" s="30">
        <v>239100</v>
      </c>
      <c r="C53" s="31" t="s">
        <v>39</v>
      </c>
      <c r="D53" s="32">
        <f t="shared" si="3"/>
        <v>1</v>
      </c>
      <c r="E53" s="33"/>
      <c r="F53" s="34">
        <v>1</v>
      </c>
      <c r="G53" s="34"/>
      <c r="H53" s="35"/>
      <c r="I53" s="33"/>
      <c r="J53" s="34"/>
      <c r="K53" s="36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7"/>
      <c r="Z53" s="36"/>
      <c r="AA53" s="34"/>
      <c r="AB53" s="34"/>
      <c r="AC53" s="34" t="s">
        <v>55</v>
      </c>
      <c r="AD53" s="34"/>
      <c r="AE53" s="35"/>
      <c r="AF53" s="4"/>
    </row>
    <row r="54" spans="1:32">
      <c r="A54" s="29" t="s">
        <v>106</v>
      </c>
      <c r="B54" s="30">
        <v>239128</v>
      </c>
      <c r="C54" s="31" t="s">
        <v>39</v>
      </c>
      <c r="D54" s="32">
        <f t="shared" si="3"/>
        <v>1</v>
      </c>
      <c r="E54" s="33">
        <v>1</v>
      </c>
      <c r="F54" s="34"/>
      <c r="G54" s="34"/>
      <c r="H54" s="35"/>
      <c r="I54" s="33"/>
      <c r="J54" s="34"/>
      <c r="K54" s="36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7"/>
      <c r="Z54" s="36"/>
      <c r="AA54" s="34" t="s">
        <v>55</v>
      </c>
      <c r="AB54" s="34"/>
      <c r="AC54" s="34"/>
      <c r="AD54" s="34"/>
      <c r="AE54" s="35"/>
      <c r="AF54" s="4"/>
    </row>
    <row r="55" spans="1:32">
      <c r="A55" s="29" t="s">
        <v>107</v>
      </c>
      <c r="B55" s="30">
        <v>239093</v>
      </c>
      <c r="C55" s="31" t="s">
        <v>39</v>
      </c>
      <c r="D55" s="32">
        <f t="shared" si="3"/>
        <v>1</v>
      </c>
      <c r="E55" s="33" t="s">
        <v>55</v>
      </c>
      <c r="F55" s="34"/>
      <c r="G55" s="34"/>
      <c r="H55" s="35"/>
      <c r="I55" s="33"/>
      <c r="J55" s="34"/>
      <c r="K55" s="36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7"/>
      <c r="Z55" s="36" t="s">
        <v>55</v>
      </c>
      <c r="AA55" s="34"/>
      <c r="AB55" s="34"/>
      <c r="AC55" s="34">
        <v>1</v>
      </c>
      <c r="AD55" s="34"/>
      <c r="AE55" s="35"/>
      <c r="AF55" s="4"/>
    </row>
    <row r="56" spans="1:32">
      <c r="A56" s="29" t="s">
        <v>108</v>
      </c>
      <c r="B56" s="30">
        <v>285466</v>
      </c>
      <c r="C56" s="31" t="s">
        <v>39</v>
      </c>
      <c r="D56" s="32">
        <f t="shared" si="3"/>
        <v>1</v>
      </c>
      <c r="E56" s="33">
        <v>1</v>
      </c>
      <c r="F56" s="34"/>
      <c r="G56" s="34" t="s">
        <v>55</v>
      </c>
      <c r="H56" s="35"/>
      <c r="I56" s="33"/>
      <c r="J56" s="34"/>
      <c r="K56" s="36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7"/>
      <c r="Z56" s="36"/>
      <c r="AA56" s="34"/>
      <c r="AB56" s="34"/>
      <c r="AC56" s="34"/>
      <c r="AD56" s="34"/>
      <c r="AE56" s="35"/>
      <c r="AF56" s="4"/>
    </row>
    <row r="57" spans="1:32">
      <c r="A57" s="29" t="s">
        <v>109</v>
      </c>
      <c r="B57" s="30">
        <v>285467</v>
      </c>
      <c r="C57" s="31" t="s">
        <v>39</v>
      </c>
      <c r="D57" s="32">
        <f t="shared" si="3"/>
        <v>1</v>
      </c>
      <c r="E57" s="33" t="s">
        <v>55</v>
      </c>
      <c r="F57" s="34">
        <v>1</v>
      </c>
      <c r="G57" s="34"/>
      <c r="H57" s="35"/>
      <c r="I57" s="33"/>
      <c r="J57" s="34"/>
      <c r="K57" s="36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7"/>
      <c r="Z57" s="36"/>
      <c r="AA57" s="34"/>
      <c r="AB57" s="34"/>
      <c r="AC57" s="34"/>
      <c r="AD57" s="34"/>
      <c r="AE57" s="35"/>
      <c r="AF57" s="4"/>
    </row>
    <row r="58" spans="1:32">
      <c r="A58" s="29" t="s">
        <v>110</v>
      </c>
      <c r="B58" s="30" t="s">
        <v>111</v>
      </c>
      <c r="C58" s="31" t="s">
        <v>39</v>
      </c>
      <c r="D58" s="32">
        <f t="shared" si="3"/>
        <v>1</v>
      </c>
      <c r="E58" s="33">
        <v>1</v>
      </c>
      <c r="F58" s="34" t="s">
        <v>55</v>
      </c>
      <c r="G58" s="34" t="s">
        <v>55</v>
      </c>
      <c r="H58" s="35"/>
      <c r="I58" s="33"/>
      <c r="J58" s="34"/>
      <c r="K58" s="36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7"/>
      <c r="Z58" s="36"/>
      <c r="AA58" s="34"/>
      <c r="AB58" s="34"/>
      <c r="AC58" s="34"/>
      <c r="AD58" s="34"/>
      <c r="AE58" s="35"/>
      <c r="AF58" s="4"/>
    </row>
    <row r="59" spans="1:32" ht="15.75" customHeight="1">
      <c r="A59" s="24" t="s">
        <v>112</v>
      </c>
      <c r="B59" s="24"/>
      <c r="C59" s="24"/>
      <c r="D59" s="25"/>
      <c r="E59" s="26"/>
      <c r="F59" s="26"/>
      <c r="G59" s="26"/>
      <c r="H59" s="27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8"/>
      <c r="AA59" s="26"/>
      <c r="AB59" s="26"/>
      <c r="AC59" s="26"/>
      <c r="AD59" s="26"/>
      <c r="AE59" s="27"/>
      <c r="AF59" s="4"/>
    </row>
    <row r="60" spans="1:32">
      <c r="A60" s="29" t="s">
        <v>113</v>
      </c>
      <c r="B60" s="30">
        <v>306551</v>
      </c>
      <c r="C60" s="31" t="s">
        <v>37</v>
      </c>
      <c r="D60" s="32">
        <f t="shared" ref="D60:D67" si="4">SUM(E60:AE60)</f>
        <v>1</v>
      </c>
      <c r="E60" s="33"/>
      <c r="F60" s="34">
        <v>1</v>
      </c>
      <c r="G60" s="34" t="s">
        <v>55</v>
      </c>
      <c r="H60" s="35"/>
      <c r="I60" s="33"/>
      <c r="J60" s="34"/>
      <c r="K60" s="36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7"/>
      <c r="Z60" s="36"/>
      <c r="AA60" s="34"/>
      <c r="AB60" s="34"/>
      <c r="AC60" s="34"/>
      <c r="AD60" s="34"/>
      <c r="AE60" s="35"/>
      <c r="AF60" s="4"/>
    </row>
    <row r="61" spans="1:32">
      <c r="A61" s="29" t="s">
        <v>114</v>
      </c>
      <c r="B61" s="30">
        <v>239125</v>
      </c>
      <c r="C61" s="31" t="s">
        <v>47</v>
      </c>
      <c r="D61" s="32">
        <f t="shared" si="4"/>
        <v>1</v>
      </c>
      <c r="E61" s="33"/>
      <c r="F61" s="34" t="s">
        <v>55</v>
      </c>
      <c r="G61" s="34"/>
      <c r="H61" s="35"/>
      <c r="I61" s="33"/>
      <c r="J61" s="34"/>
      <c r="K61" s="36"/>
      <c r="L61" s="34"/>
      <c r="M61" s="34"/>
      <c r="N61" s="34"/>
      <c r="O61" s="34"/>
      <c r="P61" s="34"/>
      <c r="Q61" s="34"/>
      <c r="R61" s="34"/>
      <c r="S61" s="34"/>
      <c r="T61" s="34"/>
      <c r="V61" s="34"/>
      <c r="W61" s="34"/>
      <c r="X61" s="34">
        <v>1</v>
      </c>
      <c r="Y61" s="37"/>
      <c r="Z61" s="36"/>
      <c r="AA61" s="34"/>
      <c r="AB61" s="34"/>
      <c r="AC61" s="34"/>
      <c r="AD61" s="34" t="s">
        <v>55</v>
      </c>
      <c r="AE61" s="35"/>
      <c r="AF61" s="4"/>
    </row>
    <row r="62" spans="1:32">
      <c r="A62" s="29" t="s">
        <v>115</v>
      </c>
      <c r="B62" s="30">
        <v>239147</v>
      </c>
      <c r="C62" s="31" t="s">
        <v>47</v>
      </c>
      <c r="D62" s="32">
        <f t="shared" si="4"/>
        <v>1</v>
      </c>
      <c r="E62" s="33"/>
      <c r="F62" s="34" t="s">
        <v>55</v>
      </c>
      <c r="G62" s="34"/>
      <c r="H62" s="35"/>
      <c r="I62" s="33"/>
      <c r="J62" s="34"/>
      <c r="K62" s="36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>
        <v>1</v>
      </c>
      <c r="Y62" s="37"/>
      <c r="Z62" s="36"/>
      <c r="AA62" s="34"/>
      <c r="AB62" s="34"/>
      <c r="AC62" s="34"/>
      <c r="AD62" s="34"/>
      <c r="AE62" s="35"/>
      <c r="AF62" s="4"/>
    </row>
    <row r="63" spans="1:32">
      <c r="A63" s="29" t="s">
        <v>116</v>
      </c>
      <c r="B63" s="30">
        <v>239130</v>
      </c>
      <c r="C63" s="31" t="s">
        <v>47</v>
      </c>
      <c r="D63" s="32">
        <f t="shared" si="4"/>
        <v>1</v>
      </c>
      <c r="E63" s="33"/>
      <c r="F63" s="34"/>
      <c r="G63" s="34"/>
      <c r="H63" s="35"/>
      <c r="I63" s="33"/>
      <c r="J63" s="34"/>
      <c r="K63" s="36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 t="s">
        <v>55</v>
      </c>
      <c r="W63" s="34"/>
      <c r="X63" s="34">
        <v>1</v>
      </c>
      <c r="Y63" s="37"/>
      <c r="Z63" s="36"/>
      <c r="AA63" s="34"/>
      <c r="AB63" s="34"/>
      <c r="AC63" s="34"/>
      <c r="AD63" s="34" t="s">
        <v>55</v>
      </c>
      <c r="AE63" s="35"/>
      <c r="AF63" s="4"/>
    </row>
    <row r="64" spans="1:32">
      <c r="A64" s="29" t="s">
        <v>117</v>
      </c>
      <c r="B64" s="30" t="s">
        <v>118</v>
      </c>
      <c r="C64" s="31" t="s">
        <v>47</v>
      </c>
      <c r="D64" s="32">
        <f t="shared" si="4"/>
        <v>1</v>
      </c>
      <c r="E64" s="33"/>
      <c r="F64" s="34">
        <v>1</v>
      </c>
      <c r="G64" s="34"/>
      <c r="H64" s="35"/>
      <c r="I64" s="33"/>
      <c r="J64" s="34"/>
      <c r="K64" s="36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7"/>
      <c r="Z64" s="36"/>
      <c r="AA64" s="34"/>
      <c r="AB64" s="34"/>
      <c r="AC64" s="34"/>
      <c r="AD64" s="34"/>
      <c r="AE64" s="35"/>
      <c r="AF64" s="4"/>
    </row>
    <row r="65" spans="1:32">
      <c r="A65" s="29" t="s">
        <v>119</v>
      </c>
      <c r="B65" s="30">
        <v>317017</v>
      </c>
      <c r="C65" s="31" t="s">
        <v>47</v>
      </c>
      <c r="D65" s="32">
        <f t="shared" si="4"/>
        <v>1</v>
      </c>
      <c r="E65" s="33"/>
      <c r="F65" s="34"/>
      <c r="G65" s="34"/>
      <c r="H65" s="35"/>
      <c r="I65" s="33"/>
      <c r="J65" s="34"/>
      <c r="K65" s="36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>
        <v>1</v>
      </c>
      <c r="Y65" s="37"/>
      <c r="Z65" s="36"/>
      <c r="AA65" s="34"/>
      <c r="AB65" s="34"/>
      <c r="AC65" s="34"/>
      <c r="AD65" s="34"/>
      <c r="AE65" s="35"/>
      <c r="AF65" s="4"/>
    </row>
    <row r="66" spans="1:32">
      <c r="A66" s="29" t="s">
        <v>120</v>
      </c>
      <c r="B66" s="30">
        <v>239400</v>
      </c>
      <c r="C66" s="31" t="s">
        <v>47</v>
      </c>
      <c r="D66" s="32">
        <f t="shared" si="4"/>
        <v>1</v>
      </c>
      <c r="E66" s="33"/>
      <c r="F66" s="34"/>
      <c r="G66" s="34"/>
      <c r="H66" s="35"/>
      <c r="I66" s="33"/>
      <c r="J66" s="34"/>
      <c r="K66" s="36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>
        <v>1</v>
      </c>
      <c r="Y66" s="37"/>
      <c r="Z66" s="36"/>
      <c r="AA66" s="34"/>
      <c r="AB66" s="34" t="s">
        <v>55</v>
      </c>
      <c r="AC66" s="34"/>
      <c r="AD66" s="34"/>
      <c r="AE66" s="35"/>
      <c r="AF66" s="4"/>
    </row>
    <row r="67" spans="1:32">
      <c r="A67" s="29" t="s">
        <v>121</v>
      </c>
      <c r="B67" s="30">
        <v>317155</v>
      </c>
      <c r="C67" s="31" t="s">
        <v>47</v>
      </c>
      <c r="D67" s="32">
        <f t="shared" si="4"/>
        <v>1</v>
      </c>
      <c r="E67" s="33"/>
      <c r="F67" s="34"/>
      <c r="G67" s="34"/>
      <c r="H67" s="35"/>
      <c r="I67" s="33"/>
      <c r="J67" s="34"/>
      <c r="K67" s="36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>
        <v>1</v>
      </c>
      <c r="Y67" s="37"/>
      <c r="Z67" s="36"/>
      <c r="AA67" s="34"/>
      <c r="AB67" s="34"/>
      <c r="AC67" s="34"/>
      <c r="AD67" s="34" t="s">
        <v>55</v>
      </c>
      <c r="AE67" s="35"/>
      <c r="AF67" s="4"/>
    </row>
    <row r="68" spans="1:32" ht="15.75" customHeight="1">
      <c r="A68" s="24" t="s">
        <v>122</v>
      </c>
      <c r="B68" s="24"/>
      <c r="C68" s="24"/>
      <c r="D68" s="25"/>
      <c r="E68" s="26"/>
      <c r="F68" s="26"/>
      <c r="G68" s="26"/>
      <c r="H68" s="27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8"/>
      <c r="AA68" s="26"/>
      <c r="AB68" s="26"/>
      <c r="AC68" s="26"/>
      <c r="AD68" s="26"/>
      <c r="AE68" s="27"/>
      <c r="AF68" s="4"/>
    </row>
    <row r="69" spans="1:32">
      <c r="A69" s="29" t="s">
        <v>123</v>
      </c>
      <c r="B69" s="30">
        <v>267175</v>
      </c>
      <c r="C69" s="31" t="s">
        <v>33</v>
      </c>
      <c r="D69" s="32">
        <f t="shared" ref="D69:D88" si="5">SUM(E69:AE69)</f>
        <v>1</v>
      </c>
      <c r="E69" s="33"/>
      <c r="F69" s="34">
        <v>1</v>
      </c>
      <c r="G69" s="34"/>
      <c r="H69" s="35"/>
      <c r="I69" s="33"/>
      <c r="J69" s="34"/>
      <c r="K69" s="36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7"/>
      <c r="Z69" s="36"/>
      <c r="AA69" s="34"/>
      <c r="AB69" s="34"/>
      <c r="AC69" s="34"/>
      <c r="AD69" s="34"/>
      <c r="AE69" s="35"/>
      <c r="AF69" s="4"/>
    </row>
    <row r="70" spans="1:32">
      <c r="A70" s="29" t="s">
        <v>124</v>
      </c>
      <c r="B70" s="30">
        <v>267171</v>
      </c>
      <c r="C70" s="31" t="s">
        <v>33</v>
      </c>
      <c r="D70" s="32">
        <f t="shared" si="5"/>
        <v>1</v>
      </c>
      <c r="E70" s="33"/>
      <c r="F70" s="34" t="s">
        <v>55</v>
      </c>
      <c r="G70" s="34"/>
      <c r="H70" s="35"/>
      <c r="I70" s="33"/>
      <c r="J70" s="34"/>
      <c r="K70" s="36"/>
      <c r="L70" s="34"/>
      <c r="M70" s="34"/>
      <c r="N70" s="34"/>
      <c r="O70" s="34"/>
      <c r="P70" s="34"/>
      <c r="Q70" s="34"/>
      <c r="R70" s="34"/>
      <c r="S70" s="34"/>
      <c r="T70" s="34"/>
      <c r="V70" s="34"/>
      <c r="W70" s="34"/>
      <c r="X70" s="34"/>
      <c r="Y70" s="37"/>
      <c r="Z70" s="36"/>
      <c r="AA70" s="34"/>
      <c r="AB70" s="34"/>
      <c r="AC70" s="34"/>
      <c r="AD70" s="34"/>
      <c r="AE70" s="35">
        <v>1</v>
      </c>
      <c r="AF70" s="4"/>
    </row>
    <row r="71" spans="1:32">
      <c r="A71" s="29" t="s">
        <v>125</v>
      </c>
      <c r="B71" s="30">
        <v>239112</v>
      </c>
      <c r="C71" s="31" t="s">
        <v>37</v>
      </c>
      <c r="D71" s="32">
        <f t="shared" si="5"/>
        <v>1</v>
      </c>
      <c r="E71" s="33"/>
      <c r="F71" s="34">
        <v>1</v>
      </c>
      <c r="G71" s="34"/>
      <c r="H71" s="35"/>
      <c r="I71" s="33"/>
      <c r="J71" s="34"/>
      <c r="K71" s="36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7"/>
      <c r="Z71" s="36"/>
      <c r="AA71" s="34"/>
      <c r="AB71" s="34"/>
      <c r="AC71" s="34"/>
      <c r="AD71" s="34"/>
      <c r="AE71" s="35" t="s">
        <v>55</v>
      </c>
      <c r="AF71" s="4"/>
    </row>
    <row r="72" spans="1:32">
      <c r="A72" s="29" t="s">
        <v>126</v>
      </c>
      <c r="B72" s="30">
        <v>239120</v>
      </c>
      <c r="C72" s="31" t="s">
        <v>37</v>
      </c>
      <c r="D72" s="32">
        <f t="shared" si="5"/>
        <v>1</v>
      </c>
      <c r="E72" s="33"/>
      <c r="F72" s="34"/>
      <c r="G72" s="34" t="s">
        <v>55</v>
      </c>
      <c r="H72" s="35"/>
      <c r="I72" s="33"/>
      <c r="J72" s="34"/>
      <c r="K72" s="36"/>
      <c r="L72" s="34"/>
      <c r="M72" s="34"/>
      <c r="N72" s="34">
        <v>1</v>
      </c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7"/>
      <c r="Z72" s="36" t="s">
        <v>55</v>
      </c>
      <c r="AA72" s="34"/>
      <c r="AB72" s="34"/>
      <c r="AC72" s="34"/>
      <c r="AD72" s="34"/>
      <c r="AE72" s="35"/>
      <c r="AF72" s="4"/>
    </row>
    <row r="73" spans="1:32">
      <c r="A73" s="29" t="s">
        <v>127</v>
      </c>
      <c r="B73" s="30">
        <v>289656</v>
      </c>
      <c r="C73" s="31" t="s">
        <v>37</v>
      </c>
      <c r="D73" s="32">
        <f t="shared" si="5"/>
        <v>1</v>
      </c>
      <c r="E73" s="33"/>
      <c r="F73" s="34">
        <v>1</v>
      </c>
      <c r="G73" s="34"/>
      <c r="H73" s="35"/>
      <c r="I73" s="33"/>
      <c r="J73" s="34"/>
      <c r="K73" s="36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7"/>
      <c r="Z73" s="36"/>
      <c r="AA73" s="34"/>
      <c r="AB73" s="34"/>
      <c r="AC73" s="34"/>
      <c r="AD73" s="34"/>
      <c r="AE73" s="35" t="s">
        <v>55</v>
      </c>
      <c r="AF73" s="4"/>
    </row>
    <row r="74" spans="1:32">
      <c r="A74" s="29" t="s">
        <v>128</v>
      </c>
      <c r="B74" s="30" t="s">
        <v>129</v>
      </c>
      <c r="C74" s="31" t="s">
        <v>45</v>
      </c>
      <c r="D74" s="32">
        <f t="shared" si="5"/>
        <v>1</v>
      </c>
      <c r="E74" s="33"/>
      <c r="F74" s="34"/>
      <c r="G74" s="34"/>
      <c r="H74" s="35"/>
      <c r="I74" s="33"/>
      <c r="J74" s="34"/>
      <c r="K74" s="36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7"/>
      <c r="Z74" s="36"/>
      <c r="AA74" s="34"/>
      <c r="AB74" s="34"/>
      <c r="AC74" s="34"/>
      <c r="AD74" s="34">
        <v>1</v>
      </c>
      <c r="AE74" s="35"/>
      <c r="AF74" s="4"/>
    </row>
    <row r="75" spans="1:32">
      <c r="A75" s="29" t="s">
        <v>130</v>
      </c>
      <c r="B75" s="30" t="s">
        <v>131</v>
      </c>
      <c r="C75" s="31" t="s">
        <v>45</v>
      </c>
      <c r="D75" s="32">
        <f t="shared" si="5"/>
        <v>1</v>
      </c>
      <c r="E75" s="33"/>
      <c r="F75" s="34"/>
      <c r="G75" s="34"/>
      <c r="H75" s="35"/>
      <c r="I75" s="33"/>
      <c r="J75" s="34"/>
      <c r="K75" s="36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7"/>
      <c r="Z75" s="36"/>
      <c r="AA75" s="34"/>
      <c r="AB75" s="34"/>
      <c r="AC75" s="34"/>
      <c r="AD75" s="34">
        <v>1</v>
      </c>
      <c r="AE75" s="35"/>
      <c r="AF75" s="4"/>
    </row>
    <row r="76" spans="1:32">
      <c r="A76" s="29" t="s">
        <v>132</v>
      </c>
      <c r="B76" s="30" t="s">
        <v>133</v>
      </c>
      <c r="C76" s="31" t="s">
        <v>46</v>
      </c>
      <c r="D76" s="32">
        <f t="shared" si="5"/>
        <v>1</v>
      </c>
      <c r="E76" s="33"/>
      <c r="F76" s="34"/>
      <c r="G76" s="34"/>
      <c r="H76" s="35"/>
      <c r="I76" s="33"/>
      <c r="J76" s="34"/>
      <c r="K76" s="36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7"/>
      <c r="Z76" s="36"/>
      <c r="AA76" s="34"/>
      <c r="AB76" s="34"/>
      <c r="AC76" s="34"/>
      <c r="AD76" s="34">
        <v>1</v>
      </c>
      <c r="AE76" s="35"/>
      <c r="AF76" s="4"/>
    </row>
    <row r="77" spans="1:32">
      <c r="A77" s="29" t="s">
        <v>134</v>
      </c>
      <c r="B77" s="30" t="s">
        <v>135</v>
      </c>
      <c r="C77" s="31" t="s">
        <v>46</v>
      </c>
      <c r="D77" s="32">
        <f t="shared" si="5"/>
        <v>1</v>
      </c>
      <c r="E77" s="33"/>
      <c r="F77" s="34"/>
      <c r="G77" s="34"/>
      <c r="H77" s="35"/>
      <c r="I77" s="33"/>
      <c r="J77" s="34"/>
      <c r="K77" s="36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7"/>
      <c r="Z77" s="36"/>
      <c r="AA77" s="34"/>
      <c r="AB77" s="34"/>
      <c r="AC77" s="34"/>
      <c r="AD77" s="34">
        <v>1</v>
      </c>
      <c r="AE77" s="35"/>
      <c r="AF77" s="4"/>
    </row>
    <row r="78" spans="1:32">
      <c r="A78" s="29" t="s">
        <v>136</v>
      </c>
      <c r="B78" s="30">
        <v>239090</v>
      </c>
      <c r="C78" s="31" t="s">
        <v>43</v>
      </c>
      <c r="D78" s="32">
        <f t="shared" si="5"/>
        <v>1</v>
      </c>
      <c r="E78" s="33"/>
      <c r="F78" s="34">
        <v>1</v>
      </c>
      <c r="G78" s="34"/>
      <c r="H78" s="35"/>
      <c r="I78" s="33"/>
      <c r="J78" s="34"/>
      <c r="K78" s="36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7"/>
      <c r="Z78" s="36" t="s">
        <v>55</v>
      </c>
      <c r="AA78" s="34"/>
      <c r="AB78" s="34"/>
      <c r="AC78" s="34"/>
      <c r="AD78" s="34"/>
      <c r="AE78" s="35" t="s">
        <v>55</v>
      </c>
      <c r="AF78" s="4"/>
    </row>
    <row r="79" spans="1:32">
      <c r="A79" s="29" t="s">
        <v>137</v>
      </c>
      <c r="B79" s="30">
        <v>239143</v>
      </c>
      <c r="C79" s="31" t="s">
        <v>43</v>
      </c>
      <c r="D79" s="32">
        <f t="shared" si="5"/>
        <v>1</v>
      </c>
      <c r="E79" s="33"/>
      <c r="F79" s="34">
        <v>1</v>
      </c>
      <c r="G79" s="34"/>
      <c r="H79" s="35"/>
      <c r="I79" s="33"/>
      <c r="J79" s="34"/>
      <c r="K79" s="36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 t="s">
        <v>55</v>
      </c>
      <c r="W79" s="34"/>
      <c r="X79" s="34"/>
      <c r="Y79" s="37"/>
      <c r="Z79" s="36"/>
      <c r="AA79" s="34" t="s">
        <v>55</v>
      </c>
      <c r="AB79" s="34" t="s">
        <v>55</v>
      </c>
      <c r="AC79" s="34" t="s">
        <v>55</v>
      </c>
      <c r="AD79" s="34" t="s">
        <v>55</v>
      </c>
      <c r="AE79" s="35" t="s">
        <v>55</v>
      </c>
      <c r="AF79" s="4"/>
    </row>
    <row r="80" spans="1:32">
      <c r="A80" s="29" t="s">
        <v>138</v>
      </c>
      <c r="B80" s="30">
        <v>239121</v>
      </c>
      <c r="C80" s="31" t="s">
        <v>43</v>
      </c>
      <c r="D80" s="32">
        <f t="shared" si="5"/>
        <v>1</v>
      </c>
      <c r="E80" s="33"/>
      <c r="F80" s="34">
        <v>1</v>
      </c>
      <c r="G80" s="34"/>
      <c r="H80" s="35"/>
      <c r="I80" s="33"/>
      <c r="J80" s="34"/>
      <c r="K80" s="36"/>
      <c r="L80" s="34"/>
      <c r="M80" s="34"/>
      <c r="N80" s="34" t="s">
        <v>55</v>
      </c>
      <c r="O80" s="34"/>
      <c r="P80" s="34"/>
      <c r="Q80" s="34"/>
      <c r="R80" s="34"/>
      <c r="S80" s="34"/>
      <c r="T80" s="34"/>
      <c r="U80" s="34"/>
      <c r="V80" s="34" t="s">
        <v>55</v>
      </c>
      <c r="W80" s="34"/>
      <c r="X80" s="34"/>
      <c r="Y80" s="37"/>
      <c r="Z80" s="36" t="s">
        <v>55</v>
      </c>
      <c r="AA80" s="34"/>
      <c r="AB80" s="34"/>
      <c r="AC80" s="34"/>
      <c r="AD80" s="34" t="s">
        <v>55</v>
      </c>
      <c r="AE80" s="35"/>
      <c r="AF80" s="4"/>
    </row>
    <row r="81" spans="1:32">
      <c r="A81" s="29" t="s">
        <v>139</v>
      </c>
      <c r="B81" s="30">
        <v>239111</v>
      </c>
      <c r="C81" s="31" t="s">
        <v>43</v>
      </c>
      <c r="D81" s="32">
        <f t="shared" si="5"/>
        <v>1</v>
      </c>
      <c r="E81" s="33" t="s">
        <v>55</v>
      </c>
      <c r="F81" s="34" t="s">
        <v>55</v>
      </c>
      <c r="G81" s="34"/>
      <c r="H81" s="35"/>
      <c r="I81" s="33"/>
      <c r="J81" s="34"/>
      <c r="K81" s="36"/>
      <c r="L81" s="34"/>
      <c r="M81" s="34"/>
      <c r="N81" s="34"/>
      <c r="O81" s="34"/>
      <c r="P81" s="34"/>
      <c r="Q81" s="34"/>
      <c r="R81" s="34"/>
      <c r="S81" s="34" t="s">
        <v>55</v>
      </c>
      <c r="T81" s="34"/>
      <c r="U81" s="34"/>
      <c r="V81" s="34"/>
      <c r="W81" s="34"/>
      <c r="X81" s="34"/>
      <c r="Y81" s="37"/>
      <c r="Z81" s="36"/>
      <c r="AA81" s="34"/>
      <c r="AB81" s="34"/>
      <c r="AC81" s="34"/>
      <c r="AD81" s="34"/>
      <c r="AE81" s="35">
        <v>1</v>
      </c>
      <c r="AF81" s="4"/>
    </row>
    <row r="82" spans="1:32">
      <c r="A82" s="29" t="s">
        <v>140</v>
      </c>
      <c r="B82" s="30">
        <v>239131</v>
      </c>
      <c r="C82" s="31" t="s">
        <v>43</v>
      </c>
      <c r="D82" s="32">
        <f t="shared" si="5"/>
        <v>1</v>
      </c>
      <c r="E82" s="33"/>
      <c r="F82" s="34" t="s">
        <v>55</v>
      </c>
      <c r="G82" s="34"/>
      <c r="H82" s="35"/>
      <c r="I82" s="33"/>
      <c r="J82" s="34"/>
      <c r="K82" s="36"/>
      <c r="L82" s="34"/>
      <c r="M82" s="34"/>
      <c r="N82" s="34"/>
      <c r="O82" s="34"/>
      <c r="P82" s="34"/>
      <c r="Q82" s="34"/>
      <c r="R82" s="34"/>
      <c r="S82" s="34" t="s">
        <v>55</v>
      </c>
      <c r="T82" s="34"/>
      <c r="U82" s="34"/>
      <c r="V82" s="34"/>
      <c r="W82" s="34"/>
      <c r="X82" s="34"/>
      <c r="Y82" s="37"/>
      <c r="Z82" s="36"/>
      <c r="AA82" s="34"/>
      <c r="AB82" s="34"/>
      <c r="AC82" s="34"/>
      <c r="AD82" s="34"/>
      <c r="AE82" s="35">
        <v>1</v>
      </c>
      <c r="AF82" s="4"/>
    </row>
    <row r="83" spans="1:32">
      <c r="A83" s="29" t="s">
        <v>141</v>
      </c>
      <c r="B83" s="30">
        <v>291240</v>
      </c>
      <c r="C83" s="31" t="s">
        <v>46</v>
      </c>
      <c r="D83" s="32">
        <f t="shared" si="5"/>
        <v>1</v>
      </c>
      <c r="E83" s="33"/>
      <c r="F83" s="34"/>
      <c r="G83" s="34" t="s">
        <v>55</v>
      </c>
      <c r="H83" s="35"/>
      <c r="I83" s="33"/>
      <c r="J83" s="34"/>
      <c r="K83" s="36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 t="s">
        <v>55</v>
      </c>
      <c r="W83" s="34" t="s">
        <v>55</v>
      </c>
      <c r="X83" s="34"/>
      <c r="Y83" s="37"/>
      <c r="Z83" s="36"/>
      <c r="AA83" s="34"/>
      <c r="AB83" s="34"/>
      <c r="AC83" s="34"/>
      <c r="AD83" s="34"/>
      <c r="AE83" s="35">
        <v>1</v>
      </c>
      <c r="AF83" s="4"/>
    </row>
    <row r="84" spans="1:32">
      <c r="A84" s="29" t="s">
        <v>142</v>
      </c>
      <c r="B84" s="30">
        <v>239666</v>
      </c>
      <c r="C84" s="31" t="s">
        <v>46</v>
      </c>
      <c r="D84" s="32">
        <f t="shared" si="5"/>
        <v>1</v>
      </c>
      <c r="E84" s="33"/>
      <c r="F84" s="34"/>
      <c r="G84" s="34"/>
      <c r="H84" s="35"/>
      <c r="I84" s="33"/>
      <c r="J84" s="34"/>
      <c r="K84" s="36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 t="s">
        <v>55</v>
      </c>
      <c r="W84" s="34"/>
      <c r="X84" s="34"/>
      <c r="Y84" s="37"/>
      <c r="Z84" s="36"/>
      <c r="AA84" s="34"/>
      <c r="AB84" s="34"/>
      <c r="AC84" s="34"/>
      <c r="AD84" s="34" t="s">
        <v>55</v>
      </c>
      <c r="AE84" s="35">
        <v>1</v>
      </c>
      <c r="AF84" s="4"/>
    </row>
    <row r="85" spans="1:32">
      <c r="A85" s="29" t="s">
        <v>143</v>
      </c>
      <c r="B85" s="30">
        <v>239097</v>
      </c>
      <c r="C85" s="31" t="s">
        <v>45</v>
      </c>
      <c r="D85" s="32">
        <f t="shared" si="5"/>
        <v>1</v>
      </c>
      <c r="E85" s="33"/>
      <c r="F85" s="34"/>
      <c r="G85" s="34"/>
      <c r="H85" s="35"/>
      <c r="I85" s="33"/>
      <c r="J85" s="34"/>
      <c r="K85" s="36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7"/>
      <c r="Z85" s="36"/>
      <c r="AA85" s="34"/>
      <c r="AB85" s="34"/>
      <c r="AC85" s="34"/>
      <c r="AD85" s="34" t="s">
        <v>55</v>
      </c>
      <c r="AE85" s="35">
        <v>1</v>
      </c>
      <c r="AF85" s="4"/>
    </row>
    <row r="86" spans="1:32">
      <c r="A86" s="29" t="s">
        <v>144</v>
      </c>
      <c r="B86" s="30">
        <v>239450</v>
      </c>
      <c r="C86" s="31" t="s">
        <v>44</v>
      </c>
      <c r="D86" s="32">
        <f t="shared" si="5"/>
        <v>1</v>
      </c>
      <c r="E86" s="33"/>
      <c r="F86" s="34"/>
      <c r="G86" s="34"/>
      <c r="H86" s="35"/>
      <c r="I86" s="33"/>
      <c r="J86" s="34"/>
      <c r="K86" s="36"/>
      <c r="L86" s="34"/>
      <c r="M86" s="34"/>
      <c r="N86" s="34"/>
      <c r="O86" s="34"/>
      <c r="P86" s="34"/>
      <c r="Q86" s="34"/>
      <c r="R86" s="34"/>
      <c r="S86" s="34" t="s">
        <v>55</v>
      </c>
      <c r="T86" s="34"/>
      <c r="U86" s="34"/>
      <c r="V86" s="34"/>
      <c r="W86" s="34"/>
      <c r="X86" s="34"/>
      <c r="Y86" s="37"/>
      <c r="Z86" s="36"/>
      <c r="AA86" s="34"/>
      <c r="AB86" s="34"/>
      <c r="AC86" s="34"/>
      <c r="AD86" s="34"/>
      <c r="AE86" s="35">
        <v>1</v>
      </c>
      <c r="AF86" s="4"/>
    </row>
    <row r="87" spans="1:32">
      <c r="A87" s="29" t="s">
        <v>145</v>
      </c>
      <c r="B87" s="30">
        <v>239686</v>
      </c>
      <c r="C87" s="31" t="s">
        <v>45</v>
      </c>
      <c r="D87" s="32">
        <f t="shared" si="5"/>
        <v>1</v>
      </c>
      <c r="E87" s="33"/>
      <c r="F87" s="34"/>
      <c r="G87" s="34"/>
      <c r="H87" s="35" t="s">
        <v>55</v>
      </c>
      <c r="I87" s="33"/>
      <c r="J87" s="34"/>
      <c r="K87" s="36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7"/>
      <c r="Z87" s="36"/>
      <c r="AA87" s="34"/>
      <c r="AB87" s="34"/>
      <c r="AC87" s="34"/>
      <c r="AD87" s="34"/>
      <c r="AE87" s="35">
        <v>1</v>
      </c>
      <c r="AF87" s="4"/>
    </row>
    <row r="88" spans="1:32">
      <c r="A88" s="29" t="s">
        <v>146</v>
      </c>
      <c r="B88" s="30">
        <v>239679</v>
      </c>
      <c r="C88" s="31" t="s">
        <v>45</v>
      </c>
      <c r="D88" s="32">
        <f t="shared" si="5"/>
        <v>1</v>
      </c>
      <c r="E88" s="33"/>
      <c r="F88" s="34"/>
      <c r="G88" s="34"/>
      <c r="H88" s="35"/>
      <c r="I88" s="33"/>
      <c r="J88" s="34"/>
      <c r="K88" s="36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7"/>
      <c r="Z88" s="36"/>
      <c r="AA88" s="34"/>
      <c r="AB88" s="34"/>
      <c r="AC88" s="34"/>
      <c r="AD88" s="34"/>
      <c r="AE88" s="35">
        <v>1</v>
      </c>
      <c r="AF88" s="4"/>
    </row>
    <row r="89" spans="1:32" ht="15.75" customHeight="1">
      <c r="A89" s="24" t="s">
        <v>147</v>
      </c>
      <c r="B89" s="24"/>
      <c r="C89" s="24"/>
      <c r="D89" s="25"/>
      <c r="E89" s="26"/>
      <c r="F89" s="26"/>
      <c r="G89" s="26"/>
      <c r="H89" s="27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8"/>
      <c r="AA89" s="26"/>
      <c r="AB89" s="26"/>
      <c r="AC89" s="26"/>
      <c r="AD89" s="26"/>
      <c r="AE89" s="27"/>
      <c r="AF89" s="4"/>
    </row>
    <row r="90" spans="1:32">
      <c r="A90" s="29" t="s">
        <v>148</v>
      </c>
      <c r="B90" s="30">
        <v>263053</v>
      </c>
      <c r="C90" s="31" t="s">
        <v>44</v>
      </c>
      <c r="D90" s="32">
        <f>SUM(E90:AE90)</f>
        <v>1</v>
      </c>
      <c r="E90" s="33"/>
      <c r="F90" s="34" t="s">
        <v>55</v>
      </c>
      <c r="G90" s="34"/>
      <c r="H90" s="35"/>
      <c r="I90" s="33">
        <v>1</v>
      </c>
      <c r="J90" s="34"/>
      <c r="K90" s="36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7"/>
      <c r="Z90" s="36"/>
      <c r="AA90" s="34"/>
      <c r="AB90" s="34"/>
      <c r="AC90" s="34"/>
      <c r="AD90" s="34"/>
      <c r="AE90" s="35"/>
      <c r="AF90" s="4"/>
    </row>
    <row r="91" spans="1:32">
      <c r="A91" s="29" t="s">
        <v>149</v>
      </c>
      <c r="B91" s="30">
        <v>267173</v>
      </c>
      <c r="C91" s="31" t="s">
        <v>44</v>
      </c>
      <c r="D91" s="32">
        <f>SUM(E91:AE91)</f>
        <v>1</v>
      </c>
      <c r="E91" s="33"/>
      <c r="F91" s="34" t="s">
        <v>55</v>
      </c>
      <c r="G91" s="34"/>
      <c r="H91" s="35"/>
      <c r="I91" s="33">
        <v>1</v>
      </c>
      <c r="J91" s="34" t="s">
        <v>55</v>
      </c>
      <c r="K91" s="36"/>
      <c r="L91" s="34"/>
      <c r="M91" s="34"/>
      <c r="N91" s="34"/>
      <c r="O91" s="34"/>
      <c r="P91" s="34"/>
      <c r="Q91" s="34"/>
      <c r="R91" s="34"/>
      <c r="S91" s="34"/>
      <c r="T91" s="34"/>
      <c r="V91" s="34"/>
      <c r="W91" s="34"/>
      <c r="X91" s="34"/>
      <c r="Y91" s="37"/>
      <c r="Z91" s="36"/>
      <c r="AA91" s="34"/>
      <c r="AB91" s="34"/>
      <c r="AC91" s="34"/>
      <c r="AD91" s="34"/>
      <c r="AE91" s="35"/>
      <c r="AF91" s="4"/>
    </row>
    <row r="92" spans="1:32">
      <c r="A92" s="29" t="s">
        <v>150</v>
      </c>
      <c r="B92" s="30">
        <v>267172</v>
      </c>
      <c r="C92" s="31" t="s">
        <v>44</v>
      </c>
      <c r="D92" s="32">
        <f>SUM(E92:AE92)</f>
        <v>1</v>
      </c>
      <c r="E92" s="33"/>
      <c r="F92" s="34">
        <v>1</v>
      </c>
      <c r="G92" s="34"/>
      <c r="H92" s="35"/>
      <c r="I92" s="33" t="s">
        <v>55</v>
      </c>
      <c r="J92" s="34"/>
      <c r="K92" s="36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7"/>
      <c r="Z92" s="36"/>
      <c r="AA92" s="34"/>
      <c r="AB92" s="34"/>
      <c r="AC92" s="34"/>
      <c r="AD92" s="34"/>
      <c r="AE92" s="35"/>
      <c r="AF92" s="4"/>
    </row>
    <row r="93" spans="1:32" ht="15.75" customHeight="1">
      <c r="A93" s="24" t="s">
        <v>151</v>
      </c>
      <c r="B93" s="24"/>
      <c r="C93" s="24"/>
      <c r="D93" s="25"/>
      <c r="E93" s="26"/>
      <c r="F93" s="26"/>
      <c r="G93" s="26"/>
      <c r="H93" s="27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8"/>
      <c r="AA93" s="26"/>
      <c r="AB93" s="26"/>
      <c r="AC93" s="26"/>
      <c r="AD93" s="26"/>
      <c r="AE93" s="27"/>
      <c r="AF93" s="4"/>
    </row>
    <row r="94" spans="1:32">
      <c r="A94" s="29" t="s">
        <v>152</v>
      </c>
      <c r="B94" s="30">
        <v>239127</v>
      </c>
      <c r="C94" s="31" t="s">
        <v>37</v>
      </c>
      <c r="D94" s="32">
        <f t="shared" ref="D94:D99" si="6">SUM(E94:AE94)</f>
        <v>1</v>
      </c>
      <c r="E94" s="33"/>
      <c r="F94" s="34">
        <v>1</v>
      </c>
      <c r="G94" s="34"/>
      <c r="H94" s="35"/>
      <c r="I94" s="33"/>
      <c r="J94" s="34"/>
      <c r="K94" s="36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7"/>
      <c r="Z94" s="36"/>
      <c r="AA94" s="34"/>
      <c r="AB94" s="34"/>
      <c r="AC94" s="34"/>
      <c r="AD94" s="34"/>
      <c r="AE94" s="35"/>
      <c r="AF94" s="4"/>
    </row>
    <row r="95" spans="1:32">
      <c r="A95" s="29" t="s">
        <v>153</v>
      </c>
      <c r="B95" s="30">
        <v>239119</v>
      </c>
      <c r="C95" s="31" t="s">
        <v>37</v>
      </c>
      <c r="D95" s="32">
        <f t="shared" si="6"/>
        <v>1</v>
      </c>
      <c r="E95" s="33"/>
      <c r="F95" s="34" t="s">
        <v>55</v>
      </c>
      <c r="G95" s="34"/>
      <c r="H95" s="35"/>
      <c r="I95" s="33"/>
      <c r="J95" s="34">
        <v>1</v>
      </c>
      <c r="K95" s="36"/>
      <c r="L95" s="34"/>
      <c r="M95" s="34"/>
      <c r="N95" s="34"/>
      <c r="O95" s="34"/>
      <c r="P95" s="34"/>
      <c r="Q95" s="34"/>
      <c r="R95" s="34"/>
      <c r="S95" s="34"/>
      <c r="T95" s="34"/>
      <c r="V95" s="34"/>
      <c r="W95" s="34"/>
      <c r="X95" s="34"/>
      <c r="Y95" s="37"/>
      <c r="Z95" s="36"/>
      <c r="AA95" s="34"/>
      <c r="AB95" s="34"/>
      <c r="AC95" s="34"/>
      <c r="AD95" s="34"/>
      <c r="AE95" s="35"/>
      <c r="AF95" s="4"/>
    </row>
    <row r="96" spans="1:32">
      <c r="A96" s="29" t="s">
        <v>154</v>
      </c>
      <c r="B96" s="30">
        <v>239105</v>
      </c>
      <c r="C96" s="31" t="s">
        <v>49</v>
      </c>
      <c r="D96" s="32">
        <f t="shared" si="6"/>
        <v>1</v>
      </c>
      <c r="E96" s="33"/>
      <c r="F96" s="34"/>
      <c r="G96" s="34"/>
      <c r="H96" s="35"/>
      <c r="I96" s="33"/>
      <c r="J96" s="34">
        <v>1</v>
      </c>
      <c r="K96" s="36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7"/>
      <c r="Z96" s="36"/>
      <c r="AA96" s="34"/>
      <c r="AB96" s="34"/>
      <c r="AC96" s="34"/>
      <c r="AD96" s="34"/>
      <c r="AE96" s="35"/>
      <c r="AF96" s="4"/>
    </row>
    <row r="97" spans="1:32">
      <c r="A97" s="29" t="s">
        <v>155</v>
      </c>
      <c r="B97" s="30">
        <v>239117</v>
      </c>
      <c r="C97" s="31" t="s">
        <v>49</v>
      </c>
      <c r="D97" s="32">
        <f t="shared" si="6"/>
        <v>1</v>
      </c>
      <c r="E97" s="33"/>
      <c r="F97" s="34">
        <v>1</v>
      </c>
      <c r="G97" s="34"/>
      <c r="H97" s="35"/>
      <c r="I97" s="33"/>
      <c r="J97" s="34"/>
      <c r="K97" s="36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7"/>
      <c r="Z97" s="36"/>
      <c r="AA97" s="34"/>
      <c r="AB97" s="34"/>
      <c r="AC97" s="34"/>
      <c r="AD97" s="34"/>
      <c r="AE97" s="35"/>
      <c r="AF97" s="4"/>
    </row>
    <row r="98" spans="1:32">
      <c r="A98" s="29" t="s">
        <v>156</v>
      </c>
      <c r="B98" s="30">
        <v>239132</v>
      </c>
      <c r="C98" s="31" t="s">
        <v>49</v>
      </c>
      <c r="D98" s="32">
        <f t="shared" si="6"/>
        <v>1</v>
      </c>
      <c r="E98" s="33"/>
      <c r="F98" s="34"/>
      <c r="G98" s="34"/>
      <c r="H98" s="35"/>
      <c r="I98" s="33"/>
      <c r="J98" s="34">
        <v>1</v>
      </c>
      <c r="K98" s="36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7"/>
      <c r="Z98" s="36"/>
      <c r="AA98" s="34"/>
      <c r="AB98" s="34"/>
      <c r="AC98" s="34"/>
      <c r="AD98" s="34"/>
      <c r="AE98" s="35"/>
      <c r="AF98" s="4"/>
    </row>
    <row r="99" spans="1:32">
      <c r="A99" s="29" t="s">
        <v>157</v>
      </c>
      <c r="B99" s="30">
        <v>291319</v>
      </c>
      <c r="C99" s="31" t="s">
        <v>49</v>
      </c>
      <c r="D99" s="32">
        <f t="shared" si="6"/>
        <v>1</v>
      </c>
      <c r="E99" s="33"/>
      <c r="F99" s="34"/>
      <c r="G99" s="34" t="s">
        <v>55</v>
      </c>
      <c r="H99" s="35"/>
      <c r="I99" s="33"/>
      <c r="J99" s="34">
        <v>1</v>
      </c>
      <c r="K99" s="36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7"/>
      <c r="Z99" s="36"/>
      <c r="AA99" s="34"/>
      <c r="AB99" s="34"/>
      <c r="AC99" s="34"/>
      <c r="AD99" s="34"/>
      <c r="AE99" s="35"/>
      <c r="AF99" s="4"/>
    </row>
    <row r="100" spans="1:32" ht="15.75" customHeight="1">
      <c r="A100" s="39" t="s">
        <v>158</v>
      </c>
      <c r="B100" s="39"/>
      <c r="C100" s="39"/>
      <c r="D100" s="40"/>
      <c r="E100" s="41"/>
      <c r="F100" s="41"/>
      <c r="G100" s="41"/>
      <c r="H100" s="42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3"/>
      <c r="AA100" s="41"/>
      <c r="AB100" s="41"/>
      <c r="AC100" s="41"/>
      <c r="AD100" s="41"/>
      <c r="AE100" s="42"/>
      <c r="AF100" s="4"/>
    </row>
    <row r="101" spans="1:32">
      <c r="A101" s="29" t="s">
        <v>159</v>
      </c>
      <c r="B101" s="30">
        <v>289683</v>
      </c>
      <c r="C101" s="31" t="s">
        <v>34</v>
      </c>
      <c r="D101" s="32">
        <f t="shared" ref="D101:D113" si="7">SUM(E101:AE101)</f>
        <v>1</v>
      </c>
      <c r="E101" s="33"/>
      <c r="F101" s="34"/>
      <c r="G101" s="34"/>
      <c r="H101" s="35"/>
      <c r="I101" s="33"/>
      <c r="J101" s="34"/>
      <c r="K101" s="36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7"/>
      <c r="Z101" s="36"/>
      <c r="AA101" s="34"/>
      <c r="AB101" s="34"/>
      <c r="AC101" s="34">
        <v>1</v>
      </c>
      <c r="AD101" s="34"/>
      <c r="AE101" s="35"/>
      <c r="AF101" s="4"/>
    </row>
    <row r="102" spans="1:32">
      <c r="A102" s="29" t="s">
        <v>160</v>
      </c>
      <c r="B102" s="30">
        <v>298892</v>
      </c>
      <c r="C102" s="31" t="s">
        <v>44</v>
      </c>
      <c r="D102" s="32">
        <f t="shared" si="7"/>
        <v>1</v>
      </c>
      <c r="E102" s="33"/>
      <c r="F102" s="34" t="s">
        <v>55</v>
      </c>
      <c r="G102" s="34"/>
      <c r="H102" s="35"/>
      <c r="I102" s="33"/>
      <c r="J102" s="34"/>
      <c r="K102" s="36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7"/>
      <c r="Z102" s="36"/>
      <c r="AA102" s="34"/>
      <c r="AB102" s="34"/>
      <c r="AC102" s="34">
        <v>1</v>
      </c>
      <c r="AD102" s="34"/>
      <c r="AE102" s="35"/>
      <c r="AF102" s="4"/>
    </row>
    <row r="103" spans="1:32">
      <c r="A103" s="29" t="s">
        <v>161</v>
      </c>
      <c r="B103" s="30">
        <v>296083</v>
      </c>
      <c r="C103" s="31" t="s">
        <v>46</v>
      </c>
      <c r="D103" s="32">
        <f t="shared" si="7"/>
        <v>1</v>
      </c>
      <c r="E103" s="33"/>
      <c r="F103" s="34"/>
      <c r="G103" s="34"/>
      <c r="H103" s="35"/>
      <c r="I103" s="33"/>
      <c r="J103" s="34"/>
      <c r="K103" s="36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7"/>
      <c r="Z103" s="36"/>
      <c r="AA103" s="34"/>
      <c r="AB103" s="34"/>
      <c r="AC103" s="34">
        <v>1</v>
      </c>
      <c r="AD103" s="34"/>
      <c r="AE103" s="35"/>
      <c r="AF103" s="4"/>
    </row>
    <row r="104" spans="1:32">
      <c r="A104" s="29" t="s">
        <v>162</v>
      </c>
      <c r="B104" s="30">
        <v>296073</v>
      </c>
      <c r="C104" s="31" t="s">
        <v>46</v>
      </c>
      <c r="D104" s="32">
        <f t="shared" si="7"/>
        <v>1</v>
      </c>
      <c r="E104" s="33"/>
      <c r="F104" s="34"/>
      <c r="G104" s="34"/>
      <c r="H104" s="35"/>
      <c r="I104" s="33"/>
      <c r="J104" s="34"/>
      <c r="K104" s="36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7"/>
      <c r="Z104" s="36"/>
      <c r="AA104" s="34"/>
      <c r="AB104" s="34"/>
      <c r="AC104" s="34">
        <v>1</v>
      </c>
      <c r="AD104" s="34"/>
      <c r="AE104" s="35"/>
      <c r="AF104" s="4"/>
    </row>
    <row r="105" spans="1:32">
      <c r="A105" s="29" t="s">
        <v>163</v>
      </c>
      <c r="B105" s="30">
        <v>296074</v>
      </c>
      <c r="C105" s="31" t="s">
        <v>44</v>
      </c>
      <c r="D105" s="32">
        <f t="shared" si="7"/>
        <v>1</v>
      </c>
      <c r="E105" s="33"/>
      <c r="F105" s="34"/>
      <c r="G105" s="34"/>
      <c r="H105" s="35"/>
      <c r="I105" s="33"/>
      <c r="J105" s="34"/>
      <c r="K105" s="36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7"/>
      <c r="Z105" s="36"/>
      <c r="AA105" s="34"/>
      <c r="AB105" s="34"/>
      <c r="AC105" s="34">
        <v>1</v>
      </c>
      <c r="AD105" s="34"/>
      <c r="AE105" s="35"/>
      <c r="AF105" s="4"/>
    </row>
    <row r="106" spans="1:32">
      <c r="A106" s="29" t="s">
        <v>164</v>
      </c>
      <c r="B106" s="30" t="s">
        <v>165</v>
      </c>
      <c r="C106" s="31" t="s">
        <v>44</v>
      </c>
      <c r="D106" s="32">
        <f t="shared" si="7"/>
        <v>1</v>
      </c>
      <c r="E106" s="33"/>
      <c r="F106" s="34"/>
      <c r="G106" s="34"/>
      <c r="H106" s="35"/>
      <c r="I106" s="33"/>
      <c r="J106" s="34"/>
      <c r="K106" s="36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7"/>
      <c r="Z106" s="36"/>
      <c r="AA106" s="34"/>
      <c r="AB106" s="34"/>
      <c r="AC106" s="34">
        <v>1</v>
      </c>
      <c r="AD106" s="34"/>
      <c r="AE106" s="35"/>
      <c r="AF106" s="4"/>
    </row>
    <row r="107" spans="1:32">
      <c r="A107" s="29" t="s">
        <v>166</v>
      </c>
      <c r="B107" s="30">
        <v>296078</v>
      </c>
      <c r="C107" s="31" t="s">
        <v>45</v>
      </c>
      <c r="D107" s="32">
        <f t="shared" si="7"/>
        <v>1</v>
      </c>
      <c r="E107" s="33"/>
      <c r="F107" s="34"/>
      <c r="G107" s="34"/>
      <c r="H107" s="35"/>
      <c r="I107" s="33"/>
      <c r="J107" s="34"/>
      <c r="K107" s="36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7"/>
      <c r="Z107" s="36"/>
      <c r="AA107" s="34"/>
      <c r="AB107" s="34"/>
      <c r="AC107" s="34">
        <v>1</v>
      </c>
      <c r="AD107" s="34"/>
      <c r="AE107" s="35"/>
      <c r="AF107" s="4"/>
    </row>
    <row r="108" spans="1:32">
      <c r="A108" s="29" t="s">
        <v>167</v>
      </c>
      <c r="B108" s="30">
        <v>296082</v>
      </c>
      <c r="C108" s="31" t="s">
        <v>45</v>
      </c>
      <c r="D108" s="32">
        <f t="shared" si="7"/>
        <v>1</v>
      </c>
      <c r="E108" s="33"/>
      <c r="F108" s="34"/>
      <c r="G108" s="34"/>
      <c r="H108" s="35"/>
      <c r="I108" s="33"/>
      <c r="J108" s="34"/>
      <c r="K108" s="36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7"/>
      <c r="Z108" s="36"/>
      <c r="AA108" s="34"/>
      <c r="AB108" s="34"/>
      <c r="AC108" s="34">
        <v>1</v>
      </c>
      <c r="AD108" s="34"/>
      <c r="AE108" s="35"/>
      <c r="AF108" s="4"/>
    </row>
    <row r="109" spans="1:32">
      <c r="A109" s="29" t="s">
        <v>168</v>
      </c>
      <c r="B109" s="30">
        <v>298930</v>
      </c>
      <c r="C109" s="31" t="s">
        <v>37</v>
      </c>
      <c r="D109" s="32">
        <f t="shared" si="7"/>
        <v>1</v>
      </c>
      <c r="E109" s="33"/>
      <c r="F109" s="34"/>
      <c r="G109" s="34"/>
      <c r="H109" s="35"/>
      <c r="I109" s="33"/>
      <c r="J109" s="34"/>
      <c r="K109" s="36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7"/>
      <c r="Z109" s="36"/>
      <c r="AA109" s="34"/>
      <c r="AB109" s="34"/>
      <c r="AC109" s="34">
        <v>1</v>
      </c>
      <c r="AD109" s="34"/>
      <c r="AE109" s="35"/>
      <c r="AF109" s="4"/>
    </row>
    <row r="110" spans="1:32">
      <c r="A110" s="29" t="s">
        <v>169</v>
      </c>
      <c r="B110" s="30">
        <v>298911</v>
      </c>
      <c r="C110" s="31" t="s">
        <v>46</v>
      </c>
      <c r="D110" s="32">
        <f t="shared" si="7"/>
        <v>1</v>
      </c>
      <c r="E110" s="33"/>
      <c r="F110" s="34"/>
      <c r="G110" s="34"/>
      <c r="H110" s="35"/>
      <c r="I110" s="33"/>
      <c r="J110" s="34"/>
      <c r="K110" s="36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7"/>
      <c r="Z110" s="36"/>
      <c r="AA110" s="34"/>
      <c r="AB110" s="34"/>
      <c r="AC110" s="34">
        <v>1</v>
      </c>
      <c r="AD110" s="34"/>
      <c r="AE110" s="35"/>
      <c r="AF110" s="4"/>
    </row>
    <row r="111" spans="1:32">
      <c r="A111" s="29" t="s">
        <v>170</v>
      </c>
      <c r="B111" s="30">
        <v>298871</v>
      </c>
      <c r="C111" s="31" t="s">
        <v>45</v>
      </c>
      <c r="D111" s="32">
        <f t="shared" si="7"/>
        <v>1</v>
      </c>
      <c r="E111" s="33"/>
      <c r="F111" s="34"/>
      <c r="G111" s="34"/>
      <c r="H111" s="35"/>
      <c r="I111" s="33"/>
      <c r="J111" s="34"/>
      <c r="K111" s="36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7"/>
      <c r="Z111" s="36"/>
      <c r="AA111" s="34" t="s">
        <v>55</v>
      </c>
      <c r="AB111" s="34" t="s">
        <v>55</v>
      </c>
      <c r="AC111" s="34">
        <v>1</v>
      </c>
      <c r="AD111" s="34"/>
      <c r="AE111" s="35"/>
      <c r="AF111" s="4"/>
    </row>
    <row r="112" spans="1:32" ht="12.75" thickBot="1">
      <c r="A112" s="29" t="s">
        <v>171</v>
      </c>
      <c r="B112" s="30">
        <v>296080</v>
      </c>
      <c r="C112" s="31" t="s">
        <v>33</v>
      </c>
      <c r="D112" s="32">
        <f t="shared" si="7"/>
        <v>1</v>
      </c>
      <c r="E112" s="33"/>
      <c r="F112" s="34">
        <v>1</v>
      </c>
      <c r="G112" s="34"/>
      <c r="H112" s="35"/>
      <c r="I112" s="33"/>
      <c r="J112" s="34"/>
      <c r="K112" s="36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7"/>
      <c r="Z112" s="36"/>
      <c r="AA112" s="34"/>
      <c r="AB112" s="34"/>
      <c r="AC112" s="34" t="s">
        <v>55</v>
      </c>
      <c r="AD112" s="34"/>
      <c r="AE112" s="35"/>
      <c r="AF112" s="4"/>
    </row>
    <row r="113" spans="1:32" ht="12.75" thickBot="1">
      <c r="A113" s="44"/>
      <c r="B113" s="45"/>
      <c r="C113" s="45"/>
      <c r="D113" s="46">
        <f t="shared" si="7"/>
        <v>99</v>
      </c>
      <c r="E113" s="47">
        <f t="shared" ref="E113:AE113" si="8">SUM(E6:E112)</f>
        <v>6</v>
      </c>
      <c r="F113" s="48">
        <f t="shared" si="8"/>
        <v>35</v>
      </c>
      <c r="G113" s="48">
        <f t="shared" si="8"/>
        <v>0</v>
      </c>
      <c r="H113" s="49">
        <f t="shared" si="8"/>
        <v>0</v>
      </c>
      <c r="I113" s="47">
        <f t="shared" si="8"/>
        <v>2</v>
      </c>
      <c r="J113" s="48">
        <f t="shared" si="8"/>
        <v>4</v>
      </c>
      <c r="K113" s="47">
        <f t="shared" si="8"/>
        <v>0</v>
      </c>
      <c r="L113" s="48">
        <f t="shared" si="8"/>
        <v>1</v>
      </c>
      <c r="M113" s="48">
        <f t="shared" si="8"/>
        <v>0</v>
      </c>
      <c r="N113" s="48">
        <f t="shared" si="8"/>
        <v>3</v>
      </c>
      <c r="O113" s="48">
        <f t="shared" si="8"/>
        <v>0</v>
      </c>
      <c r="P113" s="48">
        <f t="shared" si="8"/>
        <v>0</v>
      </c>
      <c r="Q113" s="48">
        <f t="shared" si="8"/>
        <v>0</v>
      </c>
      <c r="R113" s="48">
        <f t="shared" si="8"/>
        <v>12</v>
      </c>
      <c r="S113" s="48">
        <f t="shared" si="8"/>
        <v>0</v>
      </c>
      <c r="T113" s="48">
        <f t="shared" si="8"/>
        <v>0</v>
      </c>
      <c r="U113" s="48">
        <f t="shared" si="8"/>
        <v>0</v>
      </c>
      <c r="V113" s="48">
        <f t="shared" si="8"/>
        <v>0</v>
      </c>
      <c r="W113" s="48">
        <f t="shared" si="8"/>
        <v>0</v>
      </c>
      <c r="X113" s="48">
        <f t="shared" si="8"/>
        <v>9</v>
      </c>
      <c r="Y113" s="50">
        <f t="shared" si="8"/>
        <v>1</v>
      </c>
      <c r="Z113" s="47">
        <f t="shared" si="8"/>
        <v>0</v>
      </c>
      <c r="AA113" s="48">
        <f t="shared" si="8"/>
        <v>0</v>
      </c>
      <c r="AB113" s="48">
        <f t="shared" si="8"/>
        <v>0</v>
      </c>
      <c r="AC113" s="48">
        <f t="shared" si="8"/>
        <v>12</v>
      </c>
      <c r="AD113" s="48">
        <f t="shared" si="8"/>
        <v>5</v>
      </c>
      <c r="AE113" s="49">
        <f t="shared" si="8"/>
        <v>9</v>
      </c>
      <c r="AF113" s="4"/>
    </row>
    <row r="114" spans="1:32">
      <c r="AF114" s="4"/>
    </row>
    <row r="115" spans="1:32" ht="7.5" customHeight="1">
      <c r="AF115" s="4"/>
    </row>
    <row r="116" spans="1:32" s="52" customFormat="1" ht="99.95" hidden="1" customHeight="1">
      <c r="A116" s="53"/>
      <c r="B116" s="54"/>
      <c r="C116" s="54"/>
      <c r="D116" s="54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4"/>
      <c r="AA116" s="54"/>
      <c r="AB116" s="54"/>
      <c r="AC116" s="54"/>
      <c r="AD116" s="54"/>
      <c r="AE116" s="54"/>
    </row>
  </sheetData>
  <mergeCells count="13">
    <mergeCell ref="B116:D116"/>
    <mergeCell ref="E116:O116"/>
    <mergeCell ref="P116:AE116"/>
    <mergeCell ref="A3:C3"/>
    <mergeCell ref="D1:D3"/>
    <mergeCell ref="E1:H1"/>
    <mergeCell ref="I1:J1"/>
    <mergeCell ref="K1:Y1"/>
    <mergeCell ref="Z1:AE1"/>
    <mergeCell ref="E2:H2"/>
    <mergeCell ref="I2:J2"/>
    <mergeCell ref="K2:Y2"/>
    <mergeCell ref="Z2:AE2"/>
  </mergeCells>
  <conditionalFormatting sqref="D94:D99 D90:D92 D41:D47 D69:D88 D60:D67 D13:D39 D6:D11 D49:D58 D101:D112">
    <cfRule type="cellIs" dxfId="1" priority="4" operator="equal">
      <formula>1</formula>
    </cfRule>
  </conditionalFormatting>
  <pageMargins left="0.35433070866141736" right="0.23622047244094491" top="0.55118110236220474" bottom="0.15748031496062992" header="0.31496062992125984" footer="0.31496062992125984"/>
  <pageSetup paperSize="9" scale="57" fitToHeight="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AF116"/>
  <sheetViews>
    <sheetView workbookViewId="0">
      <pane xSplit="4" ySplit="3" topLeftCell="E4" activePane="bottomRight" state="frozen"/>
      <selection activeCell="F54" sqref="F54"/>
      <selection pane="topRight" activeCell="F54" sqref="F54"/>
      <selection pane="bottomLeft" activeCell="F54" sqref="F54"/>
      <selection pane="bottomRight"/>
    </sheetView>
  </sheetViews>
  <sheetFormatPr baseColWidth="10" defaultColWidth="9.140625" defaultRowHeight="12"/>
  <cols>
    <col min="1" max="1" width="39.5703125" style="38" customWidth="1"/>
    <col min="2" max="2" width="10.5703125" style="51" customWidth="1"/>
    <col min="3" max="3" width="15.85546875" style="38" customWidth="1"/>
    <col min="4" max="4" width="3.7109375" style="38" customWidth="1"/>
    <col min="5" max="31" width="3.85546875" style="38" customWidth="1"/>
    <col min="32" max="32" width="9.140625" style="38" customWidth="1"/>
    <col min="33" max="34" width="9.140625" style="4" customWidth="1"/>
    <col min="35" max="16384" width="9.140625" style="4"/>
  </cols>
  <sheetData>
    <row r="1" spans="1:32" ht="30.75" customHeight="1">
      <c r="A1" s="1">
        <v>42067</v>
      </c>
      <c r="B1" s="2"/>
      <c r="C1" s="3"/>
      <c r="D1" s="57"/>
      <c r="E1" s="60" t="s">
        <v>0</v>
      </c>
      <c r="F1" s="60"/>
      <c r="G1" s="60"/>
      <c r="H1" s="61"/>
      <c r="I1" s="62" t="s">
        <v>1</v>
      </c>
      <c r="J1" s="60"/>
      <c r="K1" s="62" t="s">
        <v>2</v>
      </c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2" t="s">
        <v>3</v>
      </c>
      <c r="AA1" s="60"/>
      <c r="AB1" s="60"/>
      <c r="AC1" s="60"/>
      <c r="AD1" s="60"/>
      <c r="AE1" s="61"/>
      <c r="AF1" s="4"/>
    </row>
    <row r="2" spans="1:32" ht="12.75" thickBot="1">
      <c r="A2" s="5"/>
      <c r="B2" s="6"/>
      <c r="C2" s="7"/>
      <c r="D2" s="58"/>
      <c r="E2" s="63"/>
      <c r="F2" s="63"/>
      <c r="G2" s="63"/>
      <c r="H2" s="64"/>
      <c r="I2" s="65"/>
      <c r="J2" s="63"/>
      <c r="K2" s="66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6"/>
      <c r="AA2" s="67"/>
      <c r="AB2" s="67"/>
      <c r="AC2" s="67"/>
      <c r="AD2" s="67"/>
      <c r="AE2" s="68"/>
      <c r="AF2" s="4"/>
    </row>
    <row r="3" spans="1:32" ht="156" customHeight="1" thickBot="1">
      <c r="A3" s="55"/>
      <c r="B3" s="56"/>
      <c r="C3" s="56"/>
      <c r="D3" s="59"/>
      <c r="E3" s="8" t="s">
        <v>4</v>
      </c>
      <c r="F3" s="9" t="s">
        <v>5</v>
      </c>
      <c r="G3" s="9" t="s">
        <v>6</v>
      </c>
      <c r="H3" s="10" t="s">
        <v>7</v>
      </c>
      <c r="I3" s="11" t="s">
        <v>8</v>
      </c>
      <c r="J3" s="12" t="s">
        <v>9</v>
      </c>
      <c r="K3" s="13" t="s">
        <v>10</v>
      </c>
      <c r="L3" s="14" t="s">
        <v>11</v>
      </c>
      <c r="M3" s="15" t="s">
        <v>12</v>
      </c>
      <c r="N3" s="14" t="s">
        <v>13</v>
      </c>
      <c r="O3" s="14" t="s">
        <v>14</v>
      </c>
      <c r="P3" s="14" t="s">
        <v>15</v>
      </c>
      <c r="Q3" s="14" t="s">
        <v>16</v>
      </c>
      <c r="R3" s="14" t="s">
        <v>17</v>
      </c>
      <c r="S3" s="14" t="s">
        <v>18</v>
      </c>
      <c r="T3" s="14" t="s">
        <v>19</v>
      </c>
      <c r="U3" s="14" t="s">
        <v>20</v>
      </c>
      <c r="V3" s="14" t="s">
        <v>21</v>
      </c>
      <c r="W3" s="14" t="s">
        <v>22</v>
      </c>
      <c r="X3" s="14" t="s">
        <v>23</v>
      </c>
      <c r="Y3" s="16" t="s">
        <v>24</v>
      </c>
      <c r="Z3" s="13" t="s">
        <v>25</v>
      </c>
      <c r="AA3" s="14" t="s">
        <v>26</v>
      </c>
      <c r="AB3" s="14" t="s">
        <v>27</v>
      </c>
      <c r="AC3" s="14" t="s">
        <v>28</v>
      </c>
      <c r="AD3" s="17" t="s">
        <v>29</v>
      </c>
      <c r="AE3" s="18" t="s">
        <v>30</v>
      </c>
      <c r="AF3" s="4"/>
    </row>
    <row r="4" spans="1:32" ht="29.25" customHeight="1" thickBot="1">
      <c r="A4" s="19" t="s">
        <v>50</v>
      </c>
      <c r="B4" s="20" t="s">
        <v>51</v>
      </c>
      <c r="C4" s="19" t="s">
        <v>52</v>
      </c>
      <c r="D4" s="21"/>
      <c r="E4" s="22"/>
      <c r="F4" s="22"/>
      <c r="G4" s="22"/>
      <c r="H4" s="23"/>
      <c r="I4" s="22"/>
      <c r="J4" s="22"/>
      <c r="K4" s="19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19"/>
      <c r="AA4" s="22"/>
      <c r="AB4" s="22"/>
      <c r="AC4" s="22"/>
      <c r="AD4" s="22"/>
      <c r="AE4" s="23"/>
      <c r="AF4" s="4"/>
    </row>
    <row r="5" spans="1:32" ht="15.75" customHeight="1">
      <c r="A5" s="24" t="s">
        <v>53</v>
      </c>
      <c r="B5" s="24"/>
      <c r="C5" s="24"/>
      <c r="D5" s="25"/>
      <c r="E5" s="26"/>
      <c r="F5" s="26"/>
      <c r="G5" s="26"/>
      <c r="H5" s="27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8"/>
      <c r="AA5" s="26"/>
      <c r="AB5" s="26"/>
      <c r="AC5" s="26"/>
      <c r="AD5" s="26"/>
      <c r="AE5" s="27"/>
      <c r="AF5" s="4"/>
    </row>
    <row r="6" spans="1:32">
      <c r="A6" s="29" t="s">
        <v>56</v>
      </c>
      <c r="B6" s="30">
        <v>239091</v>
      </c>
      <c r="C6" s="31" t="s">
        <v>31</v>
      </c>
      <c r="D6" s="32">
        <f t="shared" ref="D6:D11" si="0">SUM(E6:AE6)</f>
        <v>1</v>
      </c>
      <c r="E6" s="33"/>
      <c r="F6" s="34">
        <v>1</v>
      </c>
      <c r="G6" s="34" t="s">
        <v>55</v>
      </c>
      <c r="H6" s="35"/>
      <c r="I6" s="33"/>
      <c r="J6" s="34"/>
      <c r="K6" s="36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7"/>
      <c r="Z6" s="36"/>
      <c r="AA6" s="34"/>
      <c r="AB6" s="34"/>
      <c r="AC6" s="34"/>
      <c r="AD6" s="34"/>
      <c r="AE6" s="35"/>
      <c r="AF6" s="4"/>
    </row>
    <row r="7" spans="1:32">
      <c r="A7" s="29" t="s">
        <v>57</v>
      </c>
      <c r="B7" s="30">
        <v>239453</v>
      </c>
      <c r="C7" s="31" t="s">
        <v>32</v>
      </c>
      <c r="D7" s="32">
        <f t="shared" si="0"/>
        <v>1</v>
      </c>
      <c r="E7" s="33"/>
      <c r="F7" s="34">
        <v>1</v>
      </c>
      <c r="G7" s="34"/>
      <c r="H7" s="35"/>
      <c r="I7" s="33"/>
      <c r="J7" s="34"/>
      <c r="K7" s="36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7"/>
      <c r="Z7" s="36"/>
      <c r="AA7" s="34"/>
      <c r="AB7" s="34"/>
      <c r="AC7" s="34"/>
      <c r="AD7" s="34"/>
      <c r="AE7" s="35"/>
      <c r="AF7" s="4"/>
    </row>
    <row r="8" spans="1:32">
      <c r="A8" s="29" t="s">
        <v>58</v>
      </c>
      <c r="B8" s="30">
        <v>289636</v>
      </c>
      <c r="C8" s="31" t="s">
        <v>36</v>
      </c>
      <c r="D8" s="32">
        <f t="shared" si="0"/>
        <v>1</v>
      </c>
      <c r="E8" s="33">
        <v>1</v>
      </c>
      <c r="F8" s="34"/>
      <c r="G8" s="34"/>
      <c r="H8" s="35"/>
      <c r="I8" s="33"/>
      <c r="J8" s="34"/>
      <c r="K8" s="36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7"/>
      <c r="Z8" s="36"/>
      <c r="AA8" s="34"/>
      <c r="AB8" s="34"/>
      <c r="AC8" s="34"/>
      <c r="AD8" s="34"/>
      <c r="AE8" s="35"/>
      <c r="AF8" s="4"/>
    </row>
    <row r="9" spans="1:32">
      <c r="A9" s="29" t="s">
        <v>59</v>
      </c>
      <c r="B9" s="30">
        <v>192435</v>
      </c>
      <c r="C9" s="31" t="s">
        <v>35</v>
      </c>
      <c r="D9" s="32">
        <f t="shared" si="0"/>
        <v>1</v>
      </c>
      <c r="E9" s="33"/>
      <c r="F9" s="34">
        <v>1</v>
      </c>
      <c r="G9" s="34" t="s">
        <v>55</v>
      </c>
      <c r="H9" s="35"/>
      <c r="I9" s="33"/>
      <c r="J9" s="34"/>
      <c r="K9" s="36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7"/>
      <c r="Z9" s="36"/>
      <c r="AA9" s="34"/>
      <c r="AB9" s="34"/>
      <c r="AC9" s="34"/>
      <c r="AD9" s="34" t="s">
        <v>55</v>
      </c>
      <c r="AE9" s="35"/>
      <c r="AF9" s="4"/>
    </row>
    <row r="10" spans="1:32">
      <c r="A10" s="29" t="s">
        <v>60</v>
      </c>
      <c r="B10" s="30">
        <v>289620</v>
      </c>
      <c r="C10" s="31" t="s">
        <v>35</v>
      </c>
      <c r="D10" s="32">
        <f t="shared" si="0"/>
        <v>1</v>
      </c>
      <c r="E10" s="33">
        <v>1</v>
      </c>
      <c r="F10" s="34"/>
      <c r="G10" s="34"/>
      <c r="H10" s="35"/>
      <c r="I10" s="33"/>
      <c r="J10" s="34"/>
      <c r="K10" s="36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7"/>
      <c r="Z10" s="36"/>
      <c r="AA10" s="34"/>
      <c r="AB10" s="34"/>
      <c r="AC10" s="34"/>
      <c r="AD10" s="34"/>
      <c r="AE10" s="35"/>
      <c r="AF10" s="4"/>
    </row>
    <row r="11" spans="1:32">
      <c r="A11" s="29" t="s">
        <v>61</v>
      </c>
      <c r="B11" s="30">
        <v>272538</v>
      </c>
      <c r="C11" s="31" t="s">
        <v>33</v>
      </c>
      <c r="D11" s="32">
        <f t="shared" si="0"/>
        <v>1</v>
      </c>
      <c r="E11" s="33" t="s">
        <v>55</v>
      </c>
      <c r="F11" s="34">
        <v>1</v>
      </c>
      <c r="G11" s="34"/>
      <c r="H11" s="35"/>
      <c r="I11" s="33"/>
      <c r="J11" s="34"/>
      <c r="K11" s="36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7"/>
      <c r="Z11" s="36"/>
      <c r="AA11" s="34"/>
      <c r="AB11" s="34"/>
      <c r="AC11" s="34"/>
      <c r="AD11" s="34"/>
      <c r="AE11" s="35"/>
      <c r="AF11" s="4"/>
    </row>
    <row r="12" spans="1:32" ht="15.75" customHeight="1">
      <c r="A12" s="24" t="s">
        <v>64</v>
      </c>
      <c r="B12" s="24"/>
      <c r="C12" s="24"/>
      <c r="D12" s="25"/>
      <c r="E12" s="26"/>
      <c r="F12" s="26"/>
      <c r="G12" s="26"/>
      <c r="H12" s="27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8"/>
      <c r="AA12" s="26"/>
      <c r="AB12" s="26"/>
      <c r="AC12" s="26"/>
      <c r="AD12" s="26"/>
      <c r="AE12" s="27"/>
      <c r="AF12" s="4"/>
    </row>
    <row r="13" spans="1:32">
      <c r="A13" s="29" t="s">
        <v>65</v>
      </c>
      <c r="B13" s="30">
        <v>239138</v>
      </c>
      <c r="C13" s="31" t="s">
        <v>37</v>
      </c>
      <c r="D13" s="32">
        <f t="shared" ref="D13:D39" si="1">SUM(E13:AE13)</f>
        <v>1</v>
      </c>
      <c r="E13" s="33"/>
      <c r="F13" s="34"/>
      <c r="G13" s="34" t="s">
        <v>55</v>
      </c>
      <c r="H13" s="35"/>
      <c r="I13" s="33"/>
      <c r="J13" s="34"/>
      <c r="K13" s="36"/>
      <c r="L13" s="34"/>
      <c r="M13" s="34"/>
      <c r="N13" s="34" t="s">
        <v>55</v>
      </c>
      <c r="O13" s="34"/>
      <c r="P13" s="34"/>
      <c r="Q13" s="34"/>
      <c r="R13" s="34"/>
      <c r="S13" s="34"/>
      <c r="T13" s="34"/>
      <c r="U13" s="34"/>
      <c r="V13" s="34"/>
      <c r="W13" s="34"/>
      <c r="X13" s="34">
        <v>1</v>
      </c>
      <c r="Y13" s="37"/>
      <c r="Z13" s="36"/>
      <c r="AA13" s="34"/>
      <c r="AB13" s="34"/>
      <c r="AC13" s="34"/>
      <c r="AD13" s="34"/>
      <c r="AE13" s="35"/>
      <c r="AF13" s="4"/>
    </row>
    <row r="14" spans="1:32">
      <c r="A14" s="29" t="s">
        <v>66</v>
      </c>
      <c r="B14" s="30">
        <v>239108</v>
      </c>
      <c r="C14" s="31" t="s">
        <v>37</v>
      </c>
      <c r="D14" s="32">
        <f t="shared" si="1"/>
        <v>1</v>
      </c>
      <c r="E14" s="33"/>
      <c r="F14" s="34"/>
      <c r="G14" s="34"/>
      <c r="H14" s="35"/>
      <c r="I14" s="33"/>
      <c r="J14" s="34"/>
      <c r="K14" s="36"/>
      <c r="L14" s="34"/>
      <c r="M14" s="34"/>
      <c r="N14" s="34" t="s">
        <v>55</v>
      </c>
      <c r="O14" s="34"/>
      <c r="P14" s="34"/>
      <c r="Q14" s="34"/>
      <c r="R14" s="34">
        <v>1</v>
      </c>
      <c r="S14" s="34"/>
      <c r="T14" s="34"/>
      <c r="U14" s="34"/>
      <c r="V14" s="34"/>
      <c r="W14" s="34"/>
      <c r="X14" s="34"/>
      <c r="Y14" s="37"/>
      <c r="Z14" s="36"/>
      <c r="AA14" s="34"/>
      <c r="AB14" s="34"/>
      <c r="AC14" s="34"/>
      <c r="AD14" s="34"/>
      <c r="AE14" s="35"/>
      <c r="AF14" s="4"/>
    </row>
    <row r="15" spans="1:32">
      <c r="A15" s="29" t="s">
        <v>67</v>
      </c>
      <c r="B15" s="30">
        <v>239144</v>
      </c>
      <c r="C15" s="31" t="s">
        <v>41</v>
      </c>
      <c r="D15" s="32">
        <f t="shared" si="1"/>
        <v>1</v>
      </c>
      <c r="E15" s="33"/>
      <c r="F15" s="34">
        <v>1</v>
      </c>
      <c r="G15" s="34"/>
      <c r="H15" s="35"/>
      <c r="I15" s="33"/>
      <c r="J15" s="34"/>
      <c r="K15" s="36"/>
      <c r="L15" s="34"/>
      <c r="M15" s="34"/>
      <c r="N15" s="34" t="s">
        <v>55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7"/>
      <c r="Z15" s="36"/>
      <c r="AA15" s="34"/>
      <c r="AB15" s="34"/>
      <c r="AC15" s="34"/>
      <c r="AD15" s="34"/>
      <c r="AE15" s="35"/>
      <c r="AF15" s="4"/>
    </row>
    <row r="16" spans="1:32">
      <c r="A16" s="29" t="s">
        <v>68</v>
      </c>
      <c r="B16" s="30">
        <v>291273</v>
      </c>
      <c r="C16" s="31" t="s">
        <v>41</v>
      </c>
      <c r="D16" s="32">
        <f t="shared" si="1"/>
        <v>1</v>
      </c>
      <c r="E16" s="33"/>
      <c r="F16" s="34"/>
      <c r="G16" s="34"/>
      <c r="H16" s="35"/>
      <c r="I16" s="33"/>
      <c r="J16" s="34"/>
      <c r="K16" s="36"/>
      <c r="L16" s="34"/>
      <c r="M16" s="34"/>
      <c r="N16" s="34"/>
      <c r="O16" s="34"/>
      <c r="P16" s="34"/>
      <c r="Q16" s="34"/>
      <c r="R16" s="34">
        <v>1</v>
      </c>
      <c r="S16" s="34"/>
      <c r="T16" s="34"/>
      <c r="U16" s="34"/>
      <c r="V16" s="34"/>
      <c r="W16" s="34"/>
      <c r="X16" s="34"/>
      <c r="Y16" s="37"/>
      <c r="Z16" s="36"/>
      <c r="AA16" s="34"/>
      <c r="AB16" s="34"/>
      <c r="AC16" s="34"/>
      <c r="AD16" s="34"/>
      <c r="AE16" s="35"/>
      <c r="AF16" s="4"/>
    </row>
    <row r="17" spans="1:32">
      <c r="A17" s="29" t="s">
        <v>69</v>
      </c>
      <c r="B17" s="30">
        <v>239142</v>
      </c>
      <c r="C17" s="31" t="s">
        <v>40</v>
      </c>
      <c r="D17" s="32">
        <f t="shared" si="1"/>
        <v>1</v>
      </c>
      <c r="E17" s="33"/>
      <c r="F17" s="34">
        <v>1</v>
      </c>
      <c r="G17" s="34"/>
      <c r="H17" s="35"/>
      <c r="I17" s="33"/>
      <c r="J17" s="34"/>
      <c r="K17" s="36"/>
      <c r="L17" s="34"/>
      <c r="M17" s="34"/>
      <c r="N17" s="34"/>
      <c r="O17" s="34" t="s">
        <v>55</v>
      </c>
      <c r="P17" s="34"/>
      <c r="Q17" s="34"/>
      <c r="R17" s="34"/>
      <c r="S17" s="34"/>
      <c r="T17" s="34"/>
      <c r="U17" s="34"/>
      <c r="V17" s="34"/>
      <c r="W17" s="34"/>
      <c r="X17" s="34"/>
      <c r="Y17" s="37"/>
      <c r="Z17" s="36"/>
      <c r="AA17" s="34"/>
      <c r="AB17" s="34"/>
      <c r="AC17" s="34"/>
      <c r="AD17" s="34"/>
      <c r="AE17" s="35"/>
      <c r="AF17" s="4"/>
    </row>
    <row r="18" spans="1:32">
      <c r="A18" s="29" t="s">
        <v>70</v>
      </c>
      <c r="B18" s="30">
        <v>239146</v>
      </c>
      <c r="C18" s="31" t="s">
        <v>40</v>
      </c>
      <c r="D18" s="32">
        <f t="shared" si="1"/>
        <v>1</v>
      </c>
      <c r="E18" s="33"/>
      <c r="F18" s="34">
        <v>1</v>
      </c>
      <c r="G18" s="34"/>
      <c r="H18" s="35"/>
      <c r="I18" s="33"/>
      <c r="J18" s="34"/>
      <c r="K18" s="36"/>
      <c r="L18" s="34"/>
      <c r="M18" s="34"/>
      <c r="N18" s="34" t="s">
        <v>55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7"/>
      <c r="Z18" s="36"/>
      <c r="AA18" s="34"/>
      <c r="AB18" s="34"/>
      <c r="AC18" s="34"/>
      <c r="AD18" s="34"/>
      <c r="AE18" s="35"/>
      <c r="AF18" s="4"/>
    </row>
    <row r="19" spans="1:32">
      <c r="A19" s="29" t="s">
        <v>71</v>
      </c>
      <c r="B19" s="30">
        <v>239106</v>
      </c>
      <c r="C19" s="31" t="s">
        <v>40</v>
      </c>
      <c r="D19" s="32">
        <f t="shared" si="1"/>
        <v>1</v>
      </c>
      <c r="E19" s="33"/>
      <c r="F19" s="34"/>
      <c r="G19" s="34"/>
      <c r="H19" s="35"/>
      <c r="I19" s="33"/>
      <c r="J19" s="34"/>
      <c r="K19" s="36"/>
      <c r="L19" s="34"/>
      <c r="M19" s="34"/>
      <c r="N19" s="34"/>
      <c r="O19" s="34"/>
      <c r="P19" s="34"/>
      <c r="Q19" s="34"/>
      <c r="R19" s="34">
        <v>1</v>
      </c>
      <c r="S19" s="34"/>
      <c r="T19" s="34"/>
      <c r="U19" s="34"/>
      <c r="V19" s="34"/>
      <c r="W19" s="34"/>
      <c r="X19" s="34"/>
      <c r="Y19" s="37"/>
      <c r="Z19" s="36"/>
      <c r="AA19" s="34"/>
      <c r="AB19" s="34"/>
      <c r="AC19" s="34"/>
      <c r="AD19" s="34"/>
      <c r="AE19" s="35"/>
      <c r="AF19" s="4"/>
    </row>
    <row r="20" spans="1:32">
      <c r="A20" s="29" t="s">
        <v>72</v>
      </c>
      <c r="B20" s="30">
        <v>239096</v>
      </c>
      <c r="C20" s="31" t="s">
        <v>42</v>
      </c>
      <c r="D20" s="32">
        <f t="shared" si="1"/>
        <v>1</v>
      </c>
      <c r="E20" s="33"/>
      <c r="F20" s="34"/>
      <c r="G20" s="34"/>
      <c r="H20" s="35"/>
      <c r="I20" s="33"/>
      <c r="J20" s="34"/>
      <c r="K20" s="36"/>
      <c r="L20" s="34"/>
      <c r="M20" s="34"/>
      <c r="N20" s="34"/>
      <c r="O20" s="34"/>
      <c r="P20" s="34"/>
      <c r="Q20" s="34"/>
      <c r="R20" s="34">
        <v>1</v>
      </c>
      <c r="S20" s="34"/>
      <c r="T20" s="34"/>
      <c r="U20" s="34"/>
      <c r="V20" s="34"/>
      <c r="W20" s="34"/>
      <c r="X20" s="34"/>
      <c r="Y20" s="37"/>
      <c r="Z20" s="36"/>
      <c r="AA20" s="34"/>
      <c r="AB20" s="34"/>
      <c r="AC20" s="34"/>
      <c r="AD20" s="34"/>
      <c r="AE20" s="35"/>
      <c r="AF20" s="4"/>
    </row>
    <row r="21" spans="1:32">
      <c r="A21" s="29" t="s">
        <v>73</v>
      </c>
      <c r="B21" s="30">
        <v>239099</v>
      </c>
      <c r="C21" s="31" t="s">
        <v>42</v>
      </c>
      <c r="D21" s="32">
        <f t="shared" si="1"/>
        <v>1</v>
      </c>
      <c r="E21" s="33"/>
      <c r="F21" s="34"/>
      <c r="G21" s="34"/>
      <c r="H21" s="35"/>
      <c r="I21" s="33"/>
      <c r="J21" s="34"/>
      <c r="K21" s="36"/>
      <c r="L21" s="34"/>
      <c r="M21" s="34"/>
      <c r="N21" s="34" t="s">
        <v>55</v>
      </c>
      <c r="O21" s="34"/>
      <c r="P21" s="34"/>
      <c r="Q21" s="34"/>
      <c r="R21" s="34">
        <v>1</v>
      </c>
      <c r="S21" s="34"/>
      <c r="T21" s="34"/>
      <c r="U21" s="34"/>
      <c r="V21" s="34"/>
      <c r="W21" s="34"/>
      <c r="X21" s="34"/>
      <c r="Y21" s="37"/>
      <c r="Z21" s="36"/>
      <c r="AA21" s="34"/>
      <c r="AB21" s="34"/>
      <c r="AC21" s="34"/>
      <c r="AD21" s="34"/>
      <c r="AE21" s="35"/>
      <c r="AF21" s="4"/>
    </row>
    <row r="22" spans="1:32">
      <c r="A22" s="29" t="s">
        <v>74</v>
      </c>
      <c r="B22" s="30">
        <v>239149</v>
      </c>
      <c r="C22" s="31" t="s">
        <v>42</v>
      </c>
      <c r="D22" s="32">
        <f t="shared" si="1"/>
        <v>1</v>
      </c>
      <c r="E22" s="33"/>
      <c r="F22" s="34"/>
      <c r="G22" s="34" t="s">
        <v>55</v>
      </c>
      <c r="H22" s="35"/>
      <c r="I22" s="33"/>
      <c r="J22" s="34"/>
      <c r="K22" s="36"/>
      <c r="L22" s="34"/>
      <c r="M22" s="34"/>
      <c r="N22" s="34" t="s">
        <v>55</v>
      </c>
      <c r="O22" s="34"/>
      <c r="P22" s="34"/>
      <c r="Q22" s="34"/>
      <c r="R22" s="34">
        <v>1</v>
      </c>
      <c r="S22" s="34"/>
      <c r="T22" s="34"/>
      <c r="U22" s="34"/>
      <c r="V22" s="34"/>
      <c r="W22" s="34"/>
      <c r="X22" s="34"/>
      <c r="Y22" s="37"/>
      <c r="Z22" s="36"/>
      <c r="AA22" s="34"/>
      <c r="AB22" s="34"/>
      <c r="AC22" s="34"/>
      <c r="AD22" s="34"/>
      <c r="AE22" s="35"/>
      <c r="AF22" s="4"/>
    </row>
    <row r="23" spans="1:32">
      <c r="A23" s="29" t="s">
        <v>75</v>
      </c>
      <c r="B23" s="30">
        <v>239126</v>
      </c>
      <c r="C23" s="31" t="s">
        <v>49</v>
      </c>
      <c r="D23" s="32">
        <f t="shared" si="1"/>
        <v>1</v>
      </c>
      <c r="E23" s="33"/>
      <c r="F23" s="34">
        <v>1</v>
      </c>
      <c r="G23" s="34"/>
      <c r="H23" s="35"/>
      <c r="I23" s="33"/>
      <c r="J23" s="34"/>
      <c r="K23" s="36"/>
      <c r="L23" s="34"/>
      <c r="M23" s="34"/>
      <c r="N23" s="34"/>
      <c r="O23" s="34" t="s">
        <v>55</v>
      </c>
      <c r="P23" s="34"/>
      <c r="Q23" s="34"/>
      <c r="R23" s="34"/>
      <c r="S23" s="34"/>
      <c r="T23" s="34"/>
      <c r="U23" s="34"/>
      <c r="V23" s="34"/>
      <c r="W23" s="34"/>
      <c r="X23" s="34"/>
      <c r="Y23" s="37"/>
      <c r="Z23" s="36"/>
      <c r="AA23" s="34"/>
      <c r="AB23" s="34"/>
      <c r="AC23" s="34"/>
      <c r="AD23" s="34"/>
      <c r="AE23" s="35"/>
      <c r="AF23" s="4"/>
    </row>
    <row r="24" spans="1:32">
      <c r="A24" s="29" t="s">
        <v>76</v>
      </c>
      <c r="B24" s="30">
        <v>239104</v>
      </c>
      <c r="C24" s="31" t="s">
        <v>42</v>
      </c>
      <c r="D24" s="32">
        <f t="shared" si="1"/>
        <v>1</v>
      </c>
      <c r="E24" s="33"/>
      <c r="F24" s="34"/>
      <c r="G24" s="34"/>
      <c r="H24" s="35"/>
      <c r="I24" s="33"/>
      <c r="J24" s="34"/>
      <c r="K24" s="36"/>
      <c r="L24" s="34"/>
      <c r="M24" s="34"/>
      <c r="N24" s="34" t="s">
        <v>55</v>
      </c>
      <c r="O24" s="34"/>
      <c r="P24" s="34"/>
      <c r="Q24" s="34"/>
      <c r="R24" s="34"/>
      <c r="S24" s="34"/>
      <c r="T24" s="34"/>
      <c r="U24" s="34"/>
      <c r="V24" s="34"/>
      <c r="W24" s="34"/>
      <c r="X24" s="34">
        <v>1</v>
      </c>
      <c r="Y24" s="37"/>
      <c r="Z24" s="36"/>
      <c r="AA24" s="34" t="s">
        <v>55</v>
      </c>
      <c r="AB24" s="34"/>
      <c r="AC24" s="34"/>
      <c r="AD24" s="34"/>
      <c r="AE24" s="35"/>
      <c r="AF24" s="4"/>
    </row>
    <row r="25" spans="1:32">
      <c r="A25" s="29" t="s">
        <v>77</v>
      </c>
      <c r="B25" s="30">
        <v>319493</v>
      </c>
      <c r="C25" s="31" t="s">
        <v>41</v>
      </c>
      <c r="D25" s="32">
        <f t="shared" si="1"/>
        <v>1</v>
      </c>
      <c r="E25" s="33"/>
      <c r="F25" s="34">
        <v>1</v>
      </c>
      <c r="G25" s="34"/>
      <c r="H25" s="35"/>
      <c r="I25" s="33"/>
      <c r="J25" s="34"/>
      <c r="K25" s="36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7"/>
      <c r="Z25" s="36"/>
      <c r="AA25" s="34"/>
      <c r="AB25" s="34"/>
      <c r="AC25" s="34"/>
      <c r="AD25" s="34"/>
      <c r="AE25" s="35"/>
      <c r="AF25" s="4"/>
    </row>
    <row r="26" spans="1:32">
      <c r="A26" s="29" t="s">
        <v>78</v>
      </c>
      <c r="B26" s="30">
        <v>239088</v>
      </c>
      <c r="C26" s="31" t="s">
        <v>49</v>
      </c>
      <c r="D26" s="32">
        <f t="shared" si="1"/>
        <v>1</v>
      </c>
      <c r="E26" s="33"/>
      <c r="F26" s="34"/>
      <c r="G26" s="34" t="s">
        <v>55</v>
      </c>
      <c r="H26" s="35"/>
      <c r="I26" s="33"/>
      <c r="J26" s="34"/>
      <c r="K26" s="36"/>
      <c r="L26" s="34"/>
      <c r="M26" s="34"/>
      <c r="N26" s="34" t="s">
        <v>55</v>
      </c>
      <c r="O26" s="34"/>
      <c r="P26" s="34"/>
      <c r="Q26" s="34"/>
      <c r="R26" s="34">
        <v>1</v>
      </c>
      <c r="S26" s="34"/>
      <c r="T26" s="34"/>
      <c r="U26" s="34"/>
      <c r="V26" s="34"/>
      <c r="W26" s="34"/>
      <c r="X26" s="34"/>
      <c r="Y26" s="37"/>
      <c r="Z26" s="36"/>
      <c r="AA26" s="34"/>
      <c r="AB26" s="34"/>
      <c r="AC26" s="34"/>
      <c r="AD26" s="34"/>
      <c r="AE26" s="35"/>
      <c r="AF26" s="4"/>
    </row>
    <row r="27" spans="1:32">
      <c r="A27" s="29" t="s">
        <v>79</v>
      </c>
      <c r="B27" s="30">
        <v>239103</v>
      </c>
      <c r="C27" s="31" t="s">
        <v>41</v>
      </c>
      <c r="D27" s="32">
        <f t="shared" si="1"/>
        <v>1</v>
      </c>
      <c r="E27" s="33" t="s">
        <v>55</v>
      </c>
      <c r="F27" s="34"/>
      <c r="G27" s="34" t="s">
        <v>55</v>
      </c>
      <c r="H27" s="35"/>
      <c r="I27" s="33"/>
      <c r="J27" s="34"/>
      <c r="K27" s="36"/>
      <c r="L27" s="34"/>
      <c r="M27" s="34"/>
      <c r="N27" s="34" t="s">
        <v>55</v>
      </c>
      <c r="O27" s="34"/>
      <c r="P27" s="34"/>
      <c r="Q27" s="34"/>
      <c r="R27" s="34"/>
      <c r="S27" s="34"/>
      <c r="T27" s="34"/>
      <c r="U27" s="34"/>
      <c r="V27" s="34"/>
      <c r="W27" s="34"/>
      <c r="X27" s="34">
        <v>1</v>
      </c>
      <c r="Y27" s="37"/>
      <c r="Z27" s="36"/>
      <c r="AA27" s="34"/>
      <c r="AB27" s="34"/>
      <c r="AC27" s="34"/>
      <c r="AD27" s="34"/>
      <c r="AE27" s="35"/>
      <c r="AF27" s="4"/>
    </row>
    <row r="28" spans="1:32">
      <c r="A28" s="29" t="s">
        <v>80</v>
      </c>
      <c r="B28" s="30">
        <v>239116</v>
      </c>
      <c r="C28" s="31" t="s">
        <v>42</v>
      </c>
      <c r="D28" s="32">
        <f t="shared" si="1"/>
        <v>1</v>
      </c>
      <c r="E28" s="33"/>
      <c r="F28" s="34"/>
      <c r="G28" s="34"/>
      <c r="H28" s="35"/>
      <c r="I28" s="33"/>
      <c r="J28" s="34"/>
      <c r="K28" s="36"/>
      <c r="L28" s="34"/>
      <c r="M28" s="34"/>
      <c r="N28" s="34" t="s">
        <v>55</v>
      </c>
      <c r="O28" s="34"/>
      <c r="P28" s="34"/>
      <c r="Q28" s="34"/>
      <c r="R28" s="34">
        <v>1</v>
      </c>
      <c r="S28" s="34"/>
      <c r="T28" s="34"/>
      <c r="U28" s="34"/>
      <c r="V28" s="34"/>
      <c r="W28" s="34"/>
      <c r="X28" s="34"/>
      <c r="Y28" s="37"/>
      <c r="Z28" s="36"/>
      <c r="AA28" s="34"/>
      <c r="AB28" s="34"/>
      <c r="AC28" s="34"/>
      <c r="AD28" s="34"/>
      <c r="AE28" s="35"/>
      <c r="AF28" s="4"/>
    </row>
    <row r="29" spans="1:32">
      <c r="A29" s="29" t="s">
        <v>81</v>
      </c>
      <c r="B29" s="30">
        <v>239133</v>
      </c>
      <c r="C29" s="31" t="s">
        <v>42</v>
      </c>
      <c r="D29" s="32">
        <f t="shared" si="1"/>
        <v>1</v>
      </c>
      <c r="E29" s="33"/>
      <c r="F29" s="34">
        <v>1</v>
      </c>
      <c r="G29" s="34"/>
      <c r="H29" s="35"/>
      <c r="I29" s="33"/>
      <c r="J29" s="34"/>
      <c r="K29" s="36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7"/>
      <c r="Z29" s="36"/>
      <c r="AA29" s="34"/>
      <c r="AB29" s="34"/>
      <c r="AC29" s="34"/>
      <c r="AD29" s="34"/>
      <c r="AE29" s="35"/>
      <c r="AF29" s="4"/>
    </row>
    <row r="30" spans="1:32">
      <c r="A30" s="29" t="s">
        <v>82</v>
      </c>
      <c r="B30" s="30">
        <v>291279</v>
      </c>
      <c r="C30" s="31" t="s">
        <v>49</v>
      </c>
      <c r="D30" s="32">
        <f t="shared" si="1"/>
        <v>1</v>
      </c>
      <c r="E30" s="33"/>
      <c r="F30" s="34"/>
      <c r="G30" s="34"/>
      <c r="H30" s="35"/>
      <c r="I30" s="33"/>
      <c r="J30" s="34"/>
      <c r="K30" s="36"/>
      <c r="L30" s="34"/>
      <c r="M30" s="34"/>
      <c r="N30" s="34"/>
      <c r="O30" s="34"/>
      <c r="P30" s="34"/>
      <c r="Q30" s="34"/>
      <c r="R30" s="34">
        <v>1</v>
      </c>
      <c r="S30" s="34"/>
      <c r="T30" s="34"/>
      <c r="U30" s="34"/>
      <c r="V30" s="34"/>
      <c r="W30" s="34"/>
      <c r="X30" s="34"/>
      <c r="Y30" s="37"/>
      <c r="Z30" s="36"/>
      <c r="AA30" s="34"/>
      <c r="AB30" s="34"/>
      <c r="AC30" s="34"/>
      <c r="AD30" s="34"/>
      <c r="AE30" s="35"/>
      <c r="AF30" s="4"/>
    </row>
    <row r="31" spans="1:32">
      <c r="A31" s="29" t="s">
        <v>83</v>
      </c>
      <c r="B31" s="30">
        <v>239145</v>
      </c>
      <c r="C31" s="31" t="s">
        <v>49</v>
      </c>
      <c r="D31" s="32">
        <f t="shared" si="1"/>
        <v>1</v>
      </c>
      <c r="E31" s="33"/>
      <c r="F31" s="34">
        <v>1</v>
      </c>
      <c r="G31" s="34"/>
      <c r="H31" s="35" t="s">
        <v>55</v>
      </c>
      <c r="I31" s="33"/>
      <c r="J31" s="34"/>
      <c r="K31" s="36"/>
      <c r="L31" s="34"/>
      <c r="M31" s="34"/>
      <c r="N31" s="34" t="s">
        <v>55</v>
      </c>
      <c r="O31" s="34"/>
      <c r="P31" s="34"/>
      <c r="Q31" s="34"/>
      <c r="R31" s="34" t="s">
        <v>55</v>
      </c>
      <c r="S31" s="34"/>
      <c r="T31" s="34"/>
      <c r="U31" s="34"/>
      <c r="V31" s="34"/>
      <c r="W31" s="34"/>
      <c r="X31" s="34"/>
      <c r="Y31" s="37"/>
      <c r="Z31" s="36"/>
      <c r="AA31" s="34"/>
      <c r="AB31" s="34"/>
      <c r="AC31" s="34"/>
      <c r="AD31" s="34"/>
      <c r="AE31" s="35"/>
      <c r="AF31" s="4"/>
    </row>
    <row r="32" spans="1:32">
      <c r="A32" s="29" t="s">
        <v>84</v>
      </c>
      <c r="B32" s="30">
        <v>301054</v>
      </c>
      <c r="C32" s="31" t="s">
        <v>49</v>
      </c>
      <c r="D32" s="32">
        <f t="shared" si="1"/>
        <v>1</v>
      </c>
      <c r="E32" s="33"/>
      <c r="F32" s="34">
        <v>1</v>
      </c>
      <c r="G32" s="34" t="s">
        <v>55</v>
      </c>
      <c r="H32" s="35"/>
      <c r="I32" s="33"/>
      <c r="J32" s="34"/>
      <c r="K32" s="36"/>
      <c r="L32" s="34"/>
      <c r="M32" s="34"/>
      <c r="N32" s="34" t="s">
        <v>55</v>
      </c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7"/>
      <c r="Z32" s="36"/>
      <c r="AA32" s="34"/>
      <c r="AB32" s="34"/>
      <c r="AC32" s="34"/>
      <c r="AD32" s="34"/>
      <c r="AE32" s="35"/>
      <c r="AF32" s="4"/>
    </row>
    <row r="33" spans="1:32">
      <c r="A33" s="29" t="s">
        <v>85</v>
      </c>
      <c r="B33" s="30">
        <v>301055</v>
      </c>
      <c r="C33" s="31" t="s">
        <v>49</v>
      </c>
      <c r="D33" s="32">
        <f t="shared" si="1"/>
        <v>1</v>
      </c>
      <c r="E33" s="33"/>
      <c r="F33" s="34"/>
      <c r="G33" s="34" t="s">
        <v>55</v>
      </c>
      <c r="H33" s="35" t="s">
        <v>55</v>
      </c>
      <c r="I33" s="33"/>
      <c r="J33" s="34"/>
      <c r="K33" s="36"/>
      <c r="L33" s="34"/>
      <c r="M33" s="34"/>
      <c r="N33" s="34">
        <v>1</v>
      </c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7"/>
      <c r="Z33" s="36"/>
      <c r="AA33" s="34"/>
      <c r="AB33" s="34"/>
      <c r="AC33" s="34"/>
      <c r="AD33" s="34" t="s">
        <v>55</v>
      </c>
      <c r="AE33" s="35" t="s">
        <v>55</v>
      </c>
      <c r="AF33" s="4"/>
    </row>
    <row r="34" spans="1:32">
      <c r="A34" s="29" t="s">
        <v>86</v>
      </c>
      <c r="B34" s="30">
        <v>301053</v>
      </c>
      <c r="C34" s="31" t="s">
        <v>49</v>
      </c>
      <c r="D34" s="32">
        <f t="shared" si="1"/>
        <v>1</v>
      </c>
      <c r="E34" s="33"/>
      <c r="F34" s="34"/>
      <c r="G34" s="34"/>
      <c r="H34" s="35"/>
      <c r="I34" s="33"/>
      <c r="J34" s="34"/>
      <c r="K34" s="36"/>
      <c r="L34" s="34"/>
      <c r="M34" s="34"/>
      <c r="N34" s="34"/>
      <c r="O34" s="34" t="s">
        <v>55</v>
      </c>
      <c r="P34" s="34"/>
      <c r="Q34" s="34"/>
      <c r="R34" s="34">
        <v>1</v>
      </c>
      <c r="S34" s="34"/>
      <c r="T34" s="34"/>
      <c r="U34" s="34"/>
      <c r="V34" s="34"/>
      <c r="W34" s="34"/>
      <c r="X34" s="34"/>
      <c r="Y34" s="37"/>
      <c r="Z34" s="36"/>
      <c r="AA34" s="34" t="s">
        <v>55</v>
      </c>
      <c r="AB34" s="34"/>
      <c r="AC34" s="34"/>
      <c r="AD34" s="34"/>
      <c r="AE34" s="35"/>
      <c r="AF34" s="4"/>
    </row>
    <row r="35" spans="1:32">
      <c r="A35" s="29" t="s">
        <v>87</v>
      </c>
      <c r="B35" s="30">
        <v>288867</v>
      </c>
      <c r="C35" s="31" t="s">
        <v>49</v>
      </c>
      <c r="D35" s="32">
        <f t="shared" si="1"/>
        <v>1</v>
      </c>
      <c r="E35" s="33"/>
      <c r="F35" s="34"/>
      <c r="G35" s="34" t="s">
        <v>55</v>
      </c>
      <c r="H35" s="35" t="s">
        <v>55</v>
      </c>
      <c r="I35" s="33"/>
      <c r="J35" s="34"/>
      <c r="K35" s="36"/>
      <c r="L35" s="34"/>
      <c r="M35" s="34"/>
      <c r="N35" s="34">
        <v>1</v>
      </c>
      <c r="O35" s="34"/>
      <c r="P35" s="34"/>
      <c r="Q35" s="34"/>
      <c r="R35" s="34"/>
      <c r="S35" s="34"/>
      <c r="T35" s="34" t="s">
        <v>55</v>
      </c>
      <c r="U35" s="34"/>
      <c r="V35" s="34"/>
      <c r="W35" s="34"/>
      <c r="X35" s="34"/>
      <c r="Y35" s="37"/>
      <c r="Z35" s="36"/>
      <c r="AA35" s="34"/>
      <c r="AB35" s="34"/>
      <c r="AC35" s="34"/>
      <c r="AD35" s="34"/>
      <c r="AE35" s="35"/>
      <c r="AF35" s="4"/>
    </row>
    <row r="36" spans="1:32">
      <c r="A36" s="29" t="s">
        <v>88</v>
      </c>
      <c r="B36" s="30">
        <v>288870</v>
      </c>
      <c r="C36" s="31" t="s">
        <v>49</v>
      </c>
      <c r="D36" s="32">
        <f t="shared" si="1"/>
        <v>1</v>
      </c>
      <c r="E36" s="33"/>
      <c r="F36" s="34">
        <v>1</v>
      </c>
      <c r="G36" s="34" t="s">
        <v>55</v>
      </c>
      <c r="H36" s="35"/>
      <c r="I36" s="33"/>
      <c r="J36" s="34"/>
      <c r="K36" s="36"/>
      <c r="L36" s="34"/>
      <c r="M36" s="34"/>
      <c r="N36" s="34" t="s">
        <v>55</v>
      </c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7"/>
      <c r="Z36" s="36"/>
      <c r="AA36" s="34"/>
      <c r="AB36" s="34"/>
      <c r="AC36" s="34"/>
      <c r="AD36" s="34"/>
      <c r="AE36" s="35"/>
      <c r="AF36" s="4"/>
    </row>
    <row r="37" spans="1:32">
      <c r="A37" s="29" t="s">
        <v>89</v>
      </c>
      <c r="B37" s="30">
        <v>239094</v>
      </c>
      <c r="C37" s="31" t="s">
        <v>49</v>
      </c>
      <c r="D37" s="32">
        <f t="shared" si="1"/>
        <v>1</v>
      </c>
      <c r="E37" s="33"/>
      <c r="F37" s="34"/>
      <c r="G37" s="34" t="s">
        <v>55</v>
      </c>
      <c r="H37" s="35"/>
      <c r="I37" s="33"/>
      <c r="J37" s="34"/>
      <c r="K37" s="36"/>
      <c r="L37" s="34"/>
      <c r="M37" s="34"/>
      <c r="N37" s="34"/>
      <c r="O37" s="34"/>
      <c r="P37" s="34"/>
      <c r="Q37" s="34"/>
      <c r="R37" s="34">
        <v>1</v>
      </c>
      <c r="S37" s="34"/>
      <c r="T37" s="34"/>
      <c r="U37" s="34"/>
      <c r="V37" s="34"/>
      <c r="W37" s="34"/>
      <c r="X37" s="34"/>
      <c r="Y37" s="37"/>
      <c r="Z37" s="36"/>
      <c r="AA37" s="34"/>
      <c r="AB37" s="34"/>
      <c r="AC37" s="34"/>
      <c r="AD37" s="34"/>
      <c r="AE37" s="35"/>
      <c r="AF37" s="4"/>
    </row>
    <row r="38" spans="1:32">
      <c r="A38" s="29" t="s">
        <v>90</v>
      </c>
      <c r="B38" s="30">
        <v>301052</v>
      </c>
      <c r="C38" s="31" t="s">
        <v>49</v>
      </c>
      <c r="D38" s="32">
        <f t="shared" si="1"/>
        <v>1</v>
      </c>
      <c r="E38" s="33"/>
      <c r="F38" s="34">
        <v>1</v>
      </c>
      <c r="G38" s="34"/>
      <c r="H38" s="35"/>
      <c r="I38" s="33"/>
      <c r="J38" s="34"/>
      <c r="K38" s="36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7"/>
      <c r="Z38" s="36"/>
      <c r="AA38" s="34"/>
      <c r="AB38" s="34"/>
      <c r="AC38" s="34"/>
      <c r="AD38" s="34"/>
      <c r="AE38" s="35"/>
      <c r="AF38" s="4"/>
    </row>
    <row r="39" spans="1:32">
      <c r="A39" s="29" t="s">
        <v>91</v>
      </c>
      <c r="B39" s="30">
        <v>317156</v>
      </c>
      <c r="C39" s="31" t="s">
        <v>49</v>
      </c>
      <c r="D39" s="32">
        <f t="shared" si="1"/>
        <v>1</v>
      </c>
      <c r="E39" s="33">
        <v>1</v>
      </c>
      <c r="F39" s="34"/>
      <c r="G39" s="34"/>
      <c r="H39" s="35"/>
      <c r="I39" s="33"/>
      <c r="J39" s="34"/>
      <c r="K39" s="36"/>
      <c r="L39" s="34"/>
      <c r="M39" s="34"/>
      <c r="N39" s="34"/>
      <c r="O39" s="34"/>
      <c r="P39" s="34" t="s">
        <v>55</v>
      </c>
      <c r="Q39" s="34"/>
      <c r="R39" s="34"/>
      <c r="S39" s="34"/>
      <c r="T39" s="34"/>
      <c r="U39" s="34"/>
      <c r="V39" s="34"/>
      <c r="W39" s="34"/>
      <c r="X39" s="34"/>
      <c r="Y39" s="37"/>
      <c r="Z39" s="36"/>
      <c r="AA39" s="34"/>
      <c r="AB39" s="34"/>
      <c r="AC39" s="34"/>
      <c r="AD39" s="34"/>
      <c r="AE39" s="35"/>
      <c r="AF39" s="4"/>
    </row>
    <row r="40" spans="1:32" ht="15.75" customHeight="1">
      <c r="A40" s="24" t="s">
        <v>92</v>
      </c>
      <c r="B40" s="24"/>
      <c r="C40" s="24"/>
      <c r="D40" s="25"/>
      <c r="E40" s="26"/>
      <c r="F40" s="26"/>
      <c r="G40" s="26"/>
      <c r="H40" s="27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8"/>
      <c r="AA40" s="26"/>
      <c r="AB40" s="26"/>
      <c r="AC40" s="26"/>
      <c r="AD40" s="26"/>
      <c r="AE40" s="27"/>
      <c r="AF40" s="4"/>
    </row>
    <row r="41" spans="1:32">
      <c r="A41" s="29" t="s">
        <v>93</v>
      </c>
      <c r="B41" s="30">
        <v>289672</v>
      </c>
      <c r="C41" s="31" t="s">
        <v>37</v>
      </c>
      <c r="D41" s="32">
        <f t="shared" ref="D41:D47" si="2">SUM(E41:AE41)</f>
        <v>1</v>
      </c>
      <c r="E41" s="33" t="s">
        <v>55</v>
      </c>
      <c r="F41" s="34">
        <v>1</v>
      </c>
      <c r="G41" s="34" t="s">
        <v>55</v>
      </c>
      <c r="H41" s="35"/>
      <c r="I41" s="33"/>
      <c r="J41" s="34"/>
      <c r="K41" s="36" t="s">
        <v>55</v>
      </c>
      <c r="L41" s="34"/>
      <c r="M41" s="34"/>
      <c r="N41" s="34"/>
      <c r="O41" s="34"/>
      <c r="P41" s="34"/>
      <c r="Q41" s="34"/>
      <c r="R41" s="34"/>
      <c r="S41" s="34"/>
      <c r="T41" s="34"/>
      <c r="V41" s="34"/>
      <c r="W41" s="34"/>
      <c r="X41" s="34"/>
      <c r="Y41" s="37"/>
      <c r="Z41" s="36"/>
      <c r="AA41" s="34"/>
      <c r="AB41" s="34"/>
      <c r="AC41" s="34"/>
      <c r="AD41" s="34"/>
      <c r="AE41" s="35" t="s">
        <v>55</v>
      </c>
      <c r="AF41" s="4"/>
    </row>
    <row r="42" spans="1:32">
      <c r="A42" s="29" t="s">
        <v>94</v>
      </c>
      <c r="B42" s="30">
        <v>239087</v>
      </c>
      <c r="C42" s="31" t="s">
        <v>48</v>
      </c>
      <c r="D42" s="32">
        <f t="shared" si="2"/>
        <v>1</v>
      </c>
      <c r="E42" s="33">
        <v>1</v>
      </c>
      <c r="F42" s="34" t="s">
        <v>55</v>
      </c>
      <c r="G42" s="34"/>
      <c r="H42" s="35"/>
      <c r="I42" s="33"/>
      <c r="J42" s="34"/>
      <c r="K42" s="36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7"/>
      <c r="Z42" s="36"/>
      <c r="AA42" s="34"/>
      <c r="AB42" s="34"/>
      <c r="AC42" s="34"/>
      <c r="AD42" s="34"/>
      <c r="AE42" s="35"/>
      <c r="AF42" s="4"/>
    </row>
    <row r="43" spans="1:32">
      <c r="A43" s="29" t="s">
        <v>95</v>
      </c>
      <c r="B43" s="30">
        <v>288873</v>
      </c>
      <c r="C43" s="31" t="s">
        <v>48</v>
      </c>
      <c r="D43" s="32">
        <f t="shared" si="2"/>
        <v>1</v>
      </c>
      <c r="E43" s="33" t="s">
        <v>55</v>
      </c>
      <c r="F43" s="34">
        <v>1</v>
      </c>
      <c r="G43" s="34" t="s">
        <v>55</v>
      </c>
      <c r="H43" s="35"/>
      <c r="I43" s="33"/>
      <c r="J43" s="34"/>
      <c r="K43" s="36"/>
      <c r="L43" s="34" t="s">
        <v>55</v>
      </c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7"/>
      <c r="Z43" s="36" t="s">
        <v>55</v>
      </c>
      <c r="AA43" s="34"/>
      <c r="AB43" s="34"/>
      <c r="AC43" s="34"/>
      <c r="AD43" s="34"/>
      <c r="AE43" s="35" t="s">
        <v>55</v>
      </c>
      <c r="AF43" s="4"/>
    </row>
    <row r="44" spans="1:32">
      <c r="A44" s="29" t="s">
        <v>96</v>
      </c>
      <c r="B44" s="30">
        <v>242346</v>
      </c>
      <c r="C44" s="31" t="s">
        <v>48</v>
      </c>
      <c r="D44" s="32">
        <f t="shared" si="2"/>
        <v>1</v>
      </c>
      <c r="E44" s="33"/>
      <c r="F44" s="34">
        <v>1</v>
      </c>
      <c r="G44" s="34"/>
      <c r="H44" s="35"/>
      <c r="I44" s="33"/>
      <c r="J44" s="34"/>
      <c r="K44" s="36"/>
      <c r="L44" s="34"/>
      <c r="M44" s="34" t="s">
        <v>55</v>
      </c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7"/>
      <c r="Z44" s="36"/>
      <c r="AA44" s="34"/>
      <c r="AB44" s="34"/>
      <c r="AC44" s="34"/>
      <c r="AD44" s="34"/>
      <c r="AE44" s="35" t="s">
        <v>55</v>
      </c>
      <c r="AF44" s="4"/>
    </row>
    <row r="45" spans="1:32">
      <c r="A45" s="29" t="s">
        <v>97</v>
      </c>
      <c r="B45" s="30">
        <v>239092</v>
      </c>
      <c r="C45" s="31" t="s">
        <v>48</v>
      </c>
      <c r="D45" s="32">
        <f t="shared" si="2"/>
        <v>1</v>
      </c>
      <c r="E45" s="33"/>
      <c r="F45" s="33">
        <v>1</v>
      </c>
      <c r="G45" s="34"/>
      <c r="H45" s="35"/>
      <c r="I45" s="33"/>
      <c r="J45" s="34"/>
      <c r="K45" s="36" t="s">
        <v>55</v>
      </c>
      <c r="L45" s="34"/>
      <c r="M45" s="34" t="s">
        <v>55</v>
      </c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7"/>
      <c r="Z45" s="36"/>
      <c r="AA45" s="34"/>
      <c r="AB45" s="34"/>
      <c r="AC45" s="34"/>
      <c r="AD45" s="34"/>
      <c r="AE45" s="35"/>
      <c r="AF45" s="4"/>
    </row>
    <row r="46" spans="1:32">
      <c r="A46" s="29" t="s">
        <v>98</v>
      </c>
      <c r="B46" s="30">
        <v>289892</v>
      </c>
      <c r="C46" s="31" t="s">
        <v>48</v>
      </c>
      <c r="D46" s="32">
        <f t="shared" si="2"/>
        <v>1</v>
      </c>
      <c r="E46" s="33"/>
      <c r="F46" s="33">
        <v>1</v>
      </c>
      <c r="G46" s="34"/>
      <c r="H46" s="35"/>
      <c r="I46" s="33"/>
      <c r="J46" s="34"/>
      <c r="K46" s="36"/>
      <c r="L46" s="34"/>
      <c r="M46" s="34" t="s">
        <v>55</v>
      </c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7"/>
      <c r="Z46" s="36" t="s">
        <v>55</v>
      </c>
      <c r="AA46" s="34" t="s">
        <v>55</v>
      </c>
      <c r="AB46" s="34"/>
      <c r="AC46" s="34"/>
      <c r="AD46" s="34"/>
      <c r="AE46" s="35"/>
      <c r="AF46" s="4"/>
    </row>
    <row r="47" spans="1:32">
      <c r="A47" s="29" t="s">
        <v>99</v>
      </c>
      <c r="B47" s="30">
        <v>239162</v>
      </c>
      <c r="C47" s="31" t="s">
        <v>48</v>
      </c>
      <c r="D47" s="32">
        <f t="shared" si="2"/>
        <v>1</v>
      </c>
      <c r="E47" s="33"/>
      <c r="F47" s="33">
        <v>1</v>
      </c>
      <c r="G47" s="34"/>
      <c r="H47" s="35" t="s">
        <v>55</v>
      </c>
      <c r="I47" s="33"/>
      <c r="J47" s="34"/>
      <c r="K47" s="36"/>
      <c r="L47" s="34"/>
      <c r="M47" s="34" t="s">
        <v>55</v>
      </c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7"/>
      <c r="Z47" s="36"/>
      <c r="AA47" s="34"/>
      <c r="AB47" s="34"/>
      <c r="AC47" s="34"/>
      <c r="AD47" s="34"/>
      <c r="AE47" s="35" t="s">
        <v>55</v>
      </c>
      <c r="AF47" s="4"/>
    </row>
    <row r="48" spans="1:32" ht="15.75" customHeight="1">
      <c r="A48" s="24" t="s">
        <v>100</v>
      </c>
      <c r="B48" s="24"/>
      <c r="C48" s="24"/>
      <c r="D48" s="25"/>
      <c r="E48" s="26"/>
      <c r="F48" s="26"/>
      <c r="G48" s="26"/>
      <c r="H48" s="27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8"/>
      <c r="AA48" s="26"/>
      <c r="AB48" s="26"/>
      <c r="AC48" s="26"/>
      <c r="AD48" s="26"/>
      <c r="AE48" s="27"/>
      <c r="AF48" s="4"/>
    </row>
    <row r="49" spans="1:32">
      <c r="A49" s="29" t="s">
        <v>101</v>
      </c>
      <c r="B49" s="30">
        <v>239454</v>
      </c>
      <c r="C49" s="31" t="s">
        <v>37</v>
      </c>
      <c r="D49" s="32">
        <f t="shared" ref="D49:D58" si="3">SUM(E49:AE49)</f>
        <v>1</v>
      </c>
      <c r="E49" s="33"/>
      <c r="F49" s="34">
        <v>1</v>
      </c>
      <c r="G49" s="34"/>
      <c r="H49" s="35"/>
      <c r="I49" s="33"/>
      <c r="J49" s="34"/>
      <c r="K49" s="36"/>
      <c r="L49" s="34"/>
      <c r="M49" s="34"/>
      <c r="N49" s="34"/>
      <c r="O49" s="34"/>
      <c r="P49" s="34"/>
      <c r="Q49" s="34"/>
      <c r="R49" s="34"/>
      <c r="S49" s="34"/>
      <c r="T49" s="34"/>
      <c r="V49" s="34"/>
      <c r="W49" s="34"/>
      <c r="X49" s="34"/>
      <c r="Y49" s="37"/>
      <c r="Z49" s="36"/>
      <c r="AA49" s="34"/>
      <c r="AB49" s="34"/>
      <c r="AC49" s="34"/>
      <c r="AD49" s="34"/>
      <c r="AE49" s="35"/>
      <c r="AF49" s="4"/>
    </row>
    <row r="50" spans="1:32">
      <c r="A50" s="29" t="s">
        <v>102</v>
      </c>
      <c r="B50" s="30">
        <v>239118</v>
      </c>
      <c r="C50" s="31" t="s">
        <v>38</v>
      </c>
      <c r="D50" s="32">
        <f t="shared" si="3"/>
        <v>1</v>
      </c>
      <c r="E50" s="33" t="s">
        <v>55</v>
      </c>
      <c r="F50" s="34"/>
      <c r="G50" s="34"/>
      <c r="H50" s="35"/>
      <c r="I50" s="33"/>
      <c r="J50" s="34"/>
      <c r="K50" s="36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7"/>
      <c r="Z50" s="36"/>
      <c r="AA50" s="34"/>
      <c r="AB50" s="34"/>
      <c r="AC50" s="34"/>
      <c r="AD50" s="34">
        <v>1</v>
      </c>
      <c r="AE50" s="35"/>
      <c r="AF50" s="4"/>
    </row>
    <row r="51" spans="1:32">
      <c r="A51" s="29" t="s">
        <v>103</v>
      </c>
      <c r="B51" s="30">
        <v>242179</v>
      </c>
      <c r="C51" s="31" t="s">
        <v>38</v>
      </c>
      <c r="D51" s="32">
        <f t="shared" si="3"/>
        <v>1</v>
      </c>
      <c r="E51" s="33"/>
      <c r="F51" s="34" t="s">
        <v>55</v>
      </c>
      <c r="G51" s="34" t="s">
        <v>55</v>
      </c>
      <c r="H51" s="35"/>
      <c r="I51" s="33"/>
      <c r="J51" s="34"/>
      <c r="K51" s="36"/>
      <c r="L51" s="34"/>
      <c r="M51" s="34" t="s">
        <v>55</v>
      </c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7">
        <v>1</v>
      </c>
      <c r="Z51" s="36"/>
      <c r="AA51" s="34"/>
      <c r="AB51" s="34"/>
      <c r="AC51" s="34"/>
      <c r="AD51" s="34"/>
      <c r="AE51" s="35"/>
      <c r="AF51" s="4"/>
    </row>
    <row r="52" spans="1:32">
      <c r="A52" s="29" t="s">
        <v>104</v>
      </c>
      <c r="B52" s="30">
        <v>303876</v>
      </c>
      <c r="C52" s="31" t="s">
        <v>38</v>
      </c>
      <c r="D52" s="32">
        <f t="shared" si="3"/>
        <v>1</v>
      </c>
      <c r="E52" s="33" t="s">
        <v>55</v>
      </c>
      <c r="F52" s="34">
        <v>1</v>
      </c>
      <c r="G52" s="34" t="s">
        <v>55</v>
      </c>
      <c r="H52" s="35"/>
      <c r="I52" s="33"/>
      <c r="J52" s="34"/>
      <c r="K52" s="36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7" t="s">
        <v>55</v>
      </c>
      <c r="Z52" s="36"/>
      <c r="AA52" s="34"/>
      <c r="AB52" s="34"/>
      <c r="AC52" s="34"/>
      <c r="AD52" s="34"/>
      <c r="AE52" s="35"/>
      <c r="AF52" s="4"/>
    </row>
    <row r="53" spans="1:32">
      <c r="A53" s="29" t="s">
        <v>105</v>
      </c>
      <c r="B53" s="30">
        <v>239100</v>
      </c>
      <c r="C53" s="31" t="s">
        <v>39</v>
      </c>
      <c r="D53" s="32">
        <f t="shared" si="3"/>
        <v>1</v>
      </c>
      <c r="E53" s="33"/>
      <c r="F53" s="34">
        <v>1</v>
      </c>
      <c r="G53" s="34"/>
      <c r="H53" s="35"/>
      <c r="I53" s="33"/>
      <c r="J53" s="34"/>
      <c r="K53" s="36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7"/>
      <c r="Z53" s="36"/>
      <c r="AA53" s="34"/>
      <c r="AB53" s="34"/>
      <c r="AC53" s="34" t="s">
        <v>55</v>
      </c>
      <c r="AD53" s="34"/>
      <c r="AE53" s="35"/>
      <c r="AF53" s="4"/>
    </row>
    <row r="54" spans="1:32">
      <c r="A54" s="29" t="s">
        <v>106</v>
      </c>
      <c r="B54" s="30">
        <v>239128</v>
      </c>
      <c r="C54" s="31" t="s">
        <v>39</v>
      </c>
      <c r="D54" s="32">
        <f t="shared" si="3"/>
        <v>1</v>
      </c>
      <c r="E54" s="33"/>
      <c r="F54" s="34"/>
      <c r="G54" s="34"/>
      <c r="H54" s="35"/>
      <c r="I54" s="33"/>
      <c r="J54" s="34"/>
      <c r="K54" s="36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7"/>
      <c r="Z54" s="36"/>
      <c r="AA54" s="34" t="s">
        <v>55</v>
      </c>
      <c r="AB54" s="34"/>
      <c r="AC54" s="34">
        <v>1</v>
      </c>
      <c r="AD54" s="34"/>
      <c r="AE54" s="35"/>
      <c r="AF54" s="4"/>
    </row>
    <row r="55" spans="1:32">
      <c r="A55" s="29" t="s">
        <v>107</v>
      </c>
      <c r="B55" s="30">
        <v>239093</v>
      </c>
      <c r="C55" s="31" t="s">
        <v>39</v>
      </c>
      <c r="D55" s="32">
        <f t="shared" si="3"/>
        <v>1</v>
      </c>
      <c r="E55" s="33" t="s">
        <v>55</v>
      </c>
      <c r="F55" s="34">
        <v>1</v>
      </c>
      <c r="G55" s="34"/>
      <c r="H55" s="35"/>
      <c r="I55" s="33"/>
      <c r="J55" s="34"/>
      <c r="K55" s="36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7"/>
      <c r="Z55" s="36" t="s">
        <v>55</v>
      </c>
      <c r="AA55" s="34"/>
      <c r="AB55" s="34"/>
      <c r="AC55" s="34"/>
      <c r="AD55" s="34"/>
      <c r="AE55" s="35"/>
      <c r="AF55" s="4"/>
    </row>
    <row r="56" spans="1:32">
      <c r="A56" s="29" t="s">
        <v>108</v>
      </c>
      <c r="B56" s="30">
        <v>285466</v>
      </c>
      <c r="C56" s="31" t="s">
        <v>39</v>
      </c>
      <c r="D56" s="32">
        <f t="shared" si="3"/>
        <v>1</v>
      </c>
      <c r="E56" s="33">
        <v>1</v>
      </c>
      <c r="F56" s="34"/>
      <c r="G56" s="34" t="s">
        <v>55</v>
      </c>
      <c r="H56" s="35"/>
      <c r="I56" s="33"/>
      <c r="J56" s="34"/>
      <c r="K56" s="36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7"/>
      <c r="Z56" s="36"/>
      <c r="AA56" s="34"/>
      <c r="AB56" s="34"/>
      <c r="AC56" s="34"/>
      <c r="AD56" s="34"/>
      <c r="AE56" s="35"/>
      <c r="AF56" s="4"/>
    </row>
    <row r="57" spans="1:32">
      <c r="A57" s="29" t="s">
        <v>109</v>
      </c>
      <c r="B57" s="30">
        <v>285467</v>
      </c>
      <c r="C57" s="31" t="s">
        <v>39</v>
      </c>
      <c r="D57" s="32">
        <f t="shared" si="3"/>
        <v>1</v>
      </c>
      <c r="E57" s="33" t="s">
        <v>55</v>
      </c>
      <c r="F57" s="34">
        <v>1</v>
      </c>
      <c r="G57" s="34"/>
      <c r="H57" s="35"/>
      <c r="I57" s="33"/>
      <c r="J57" s="34"/>
      <c r="K57" s="36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7"/>
      <c r="Z57" s="36"/>
      <c r="AA57" s="34"/>
      <c r="AB57" s="34"/>
      <c r="AC57" s="34"/>
      <c r="AD57" s="34"/>
      <c r="AE57" s="35"/>
      <c r="AF57" s="4"/>
    </row>
    <row r="58" spans="1:32">
      <c r="A58" s="29" t="s">
        <v>110</v>
      </c>
      <c r="B58" s="30" t="s">
        <v>111</v>
      </c>
      <c r="C58" s="31" t="s">
        <v>39</v>
      </c>
      <c r="D58" s="32">
        <f t="shared" si="3"/>
        <v>1</v>
      </c>
      <c r="E58" s="33">
        <v>1</v>
      </c>
      <c r="F58" s="34" t="s">
        <v>55</v>
      </c>
      <c r="G58" s="34" t="s">
        <v>55</v>
      </c>
      <c r="H58" s="35"/>
      <c r="I58" s="33"/>
      <c r="J58" s="34"/>
      <c r="K58" s="36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7"/>
      <c r="Z58" s="36"/>
      <c r="AA58" s="34"/>
      <c r="AB58" s="34"/>
      <c r="AC58" s="34"/>
      <c r="AD58" s="34"/>
      <c r="AE58" s="35"/>
      <c r="AF58" s="4"/>
    </row>
    <row r="59" spans="1:32" ht="15.75" customHeight="1">
      <c r="A59" s="24" t="s">
        <v>112</v>
      </c>
      <c r="B59" s="24"/>
      <c r="C59" s="24"/>
      <c r="D59" s="25"/>
      <c r="E59" s="26"/>
      <c r="F59" s="26"/>
      <c r="G59" s="26"/>
      <c r="H59" s="27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8"/>
      <c r="AA59" s="26"/>
      <c r="AB59" s="26"/>
      <c r="AC59" s="26"/>
      <c r="AD59" s="26"/>
      <c r="AE59" s="27"/>
      <c r="AF59" s="4"/>
    </row>
    <row r="60" spans="1:32">
      <c r="A60" s="29" t="s">
        <v>113</v>
      </c>
      <c r="B60" s="30">
        <v>306551</v>
      </c>
      <c r="C60" s="31" t="s">
        <v>37</v>
      </c>
      <c r="D60" s="32">
        <f t="shared" ref="D60:D67" si="4">SUM(E60:AE60)</f>
        <v>1</v>
      </c>
      <c r="E60" s="33"/>
      <c r="F60" s="34">
        <v>1</v>
      </c>
      <c r="G60" s="34" t="s">
        <v>55</v>
      </c>
      <c r="H60" s="35"/>
      <c r="I60" s="33"/>
      <c r="J60" s="34"/>
      <c r="K60" s="36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7"/>
      <c r="Z60" s="36"/>
      <c r="AA60" s="34"/>
      <c r="AB60" s="34"/>
      <c r="AC60" s="34"/>
      <c r="AD60" s="34"/>
      <c r="AE60" s="35"/>
      <c r="AF60" s="4"/>
    </row>
    <row r="61" spans="1:32">
      <c r="A61" s="29" t="s">
        <v>114</v>
      </c>
      <c r="B61" s="30">
        <v>239125</v>
      </c>
      <c r="C61" s="31" t="s">
        <v>47</v>
      </c>
      <c r="D61" s="32">
        <f t="shared" si="4"/>
        <v>1</v>
      </c>
      <c r="E61" s="33"/>
      <c r="F61" s="34" t="s">
        <v>55</v>
      </c>
      <c r="G61" s="34"/>
      <c r="H61" s="35"/>
      <c r="I61" s="33"/>
      <c r="J61" s="34"/>
      <c r="K61" s="36"/>
      <c r="L61" s="34"/>
      <c r="M61" s="34"/>
      <c r="N61" s="34"/>
      <c r="O61" s="34"/>
      <c r="P61" s="34"/>
      <c r="Q61" s="34"/>
      <c r="R61" s="34"/>
      <c r="S61" s="34"/>
      <c r="T61" s="34"/>
      <c r="V61" s="34"/>
      <c r="W61" s="34"/>
      <c r="X61" s="34">
        <v>1</v>
      </c>
      <c r="Y61" s="37"/>
      <c r="Z61" s="36"/>
      <c r="AA61" s="34"/>
      <c r="AB61" s="34"/>
      <c r="AC61" s="34"/>
      <c r="AD61" s="34" t="s">
        <v>55</v>
      </c>
      <c r="AE61" s="35"/>
      <c r="AF61" s="4"/>
    </row>
    <row r="62" spans="1:32">
      <c r="A62" s="29" t="s">
        <v>115</v>
      </c>
      <c r="B62" s="30">
        <v>239147</v>
      </c>
      <c r="C62" s="31" t="s">
        <v>47</v>
      </c>
      <c r="D62" s="32">
        <f t="shared" si="4"/>
        <v>1</v>
      </c>
      <c r="E62" s="33"/>
      <c r="F62" s="34" t="s">
        <v>55</v>
      </c>
      <c r="G62" s="34"/>
      <c r="H62" s="35"/>
      <c r="I62" s="33"/>
      <c r="J62" s="34"/>
      <c r="K62" s="36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>
        <v>1</v>
      </c>
      <c r="Y62" s="37"/>
      <c r="Z62" s="36"/>
      <c r="AA62" s="34"/>
      <c r="AB62" s="34"/>
      <c r="AC62" s="34"/>
      <c r="AD62" s="34"/>
      <c r="AE62" s="35"/>
      <c r="AF62" s="4"/>
    </row>
    <row r="63" spans="1:32">
      <c r="A63" s="29" t="s">
        <v>116</v>
      </c>
      <c r="B63" s="30">
        <v>239130</v>
      </c>
      <c r="C63" s="31" t="s">
        <v>47</v>
      </c>
      <c r="D63" s="32">
        <f t="shared" si="4"/>
        <v>1</v>
      </c>
      <c r="E63" s="33"/>
      <c r="F63" s="34"/>
      <c r="G63" s="34"/>
      <c r="H63" s="35"/>
      <c r="I63" s="33"/>
      <c r="J63" s="34"/>
      <c r="K63" s="36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 t="s">
        <v>55</v>
      </c>
      <c r="W63" s="34"/>
      <c r="X63" s="34">
        <v>1</v>
      </c>
      <c r="Y63" s="37"/>
      <c r="Z63" s="36"/>
      <c r="AA63" s="34"/>
      <c r="AB63" s="34"/>
      <c r="AC63" s="34"/>
      <c r="AD63" s="34" t="s">
        <v>55</v>
      </c>
      <c r="AE63" s="35"/>
      <c r="AF63" s="4"/>
    </row>
    <row r="64" spans="1:32">
      <c r="A64" s="29" t="s">
        <v>117</v>
      </c>
      <c r="B64" s="30" t="s">
        <v>118</v>
      </c>
      <c r="C64" s="31" t="s">
        <v>47</v>
      </c>
      <c r="D64" s="32">
        <f t="shared" si="4"/>
        <v>1</v>
      </c>
      <c r="E64" s="33"/>
      <c r="F64" s="34">
        <v>1</v>
      </c>
      <c r="G64" s="34"/>
      <c r="H64" s="35"/>
      <c r="I64" s="33"/>
      <c r="J64" s="34"/>
      <c r="K64" s="36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7"/>
      <c r="Z64" s="36"/>
      <c r="AA64" s="34"/>
      <c r="AB64" s="34"/>
      <c r="AC64" s="34"/>
      <c r="AD64" s="34"/>
      <c r="AE64" s="35"/>
      <c r="AF64" s="4"/>
    </row>
    <row r="65" spans="1:32">
      <c r="A65" s="29" t="s">
        <v>119</v>
      </c>
      <c r="B65" s="30">
        <v>317017</v>
      </c>
      <c r="C65" s="31" t="s">
        <v>47</v>
      </c>
      <c r="D65" s="32">
        <f t="shared" si="4"/>
        <v>1</v>
      </c>
      <c r="E65" s="33"/>
      <c r="F65" s="34"/>
      <c r="G65" s="34"/>
      <c r="H65" s="35"/>
      <c r="I65" s="33"/>
      <c r="J65" s="34"/>
      <c r="K65" s="36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>
        <v>1</v>
      </c>
      <c r="Y65" s="37"/>
      <c r="Z65" s="36"/>
      <c r="AA65" s="34"/>
      <c r="AB65" s="34"/>
      <c r="AC65" s="34"/>
      <c r="AD65" s="34"/>
      <c r="AE65" s="35"/>
      <c r="AF65" s="4"/>
    </row>
    <row r="66" spans="1:32">
      <c r="A66" s="29" t="s">
        <v>120</v>
      </c>
      <c r="B66" s="30">
        <v>239400</v>
      </c>
      <c r="C66" s="31" t="s">
        <v>47</v>
      </c>
      <c r="D66" s="32">
        <f t="shared" si="4"/>
        <v>1</v>
      </c>
      <c r="E66" s="33"/>
      <c r="F66" s="34"/>
      <c r="G66" s="34"/>
      <c r="H66" s="35"/>
      <c r="I66" s="33"/>
      <c r="J66" s="34"/>
      <c r="K66" s="36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>
        <v>1</v>
      </c>
      <c r="Y66" s="37"/>
      <c r="Z66" s="36"/>
      <c r="AA66" s="34"/>
      <c r="AB66" s="34" t="s">
        <v>55</v>
      </c>
      <c r="AC66" s="34"/>
      <c r="AD66" s="34"/>
      <c r="AE66" s="35"/>
      <c r="AF66" s="4"/>
    </row>
    <row r="67" spans="1:32">
      <c r="A67" s="29" t="s">
        <v>121</v>
      </c>
      <c r="B67" s="30">
        <v>317155</v>
      </c>
      <c r="C67" s="31" t="s">
        <v>47</v>
      </c>
      <c r="D67" s="32">
        <f t="shared" si="4"/>
        <v>1</v>
      </c>
      <c r="E67" s="33"/>
      <c r="F67" s="34"/>
      <c r="G67" s="34"/>
      <c r="H67" s="35"/>
      <c r="I67" s="33"/>
      <c r="J67" s="34"/>
      <c r="K67" s="36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>
        <v>1</v>
      </c>
      <c r="Y67" s="37"/>
      <c r="Z67" s="36"/>
      <c r="AA67" s="34"/>
      <c r="AB67" s="34"/>
      <c r="AC67" s="34"/>
      <c r="AD67" s="34" t="s">
        <v>55</v>
      </c>
      <c r="AE67" s="35"/>
      <c r="AF67" s="4"/>
    </row>
    <row r="68" spans="1:32" ht="15.75" customHeight="1">
      <c r="A68" s="24" t="s">
        <v>122</v>
      </c>
      <c r="B68" s="24"/>
      <c r="C68" s="24"/>
      <c r="D68" s="25"/>
      <c r="E68" s="26"/>
      <c r="F68" s="26"/>
      <c r="G68" s="26"/>
      <c r="H68" s="27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8"/>
      <c r="AA68" s="26"/>
      <c r="AB68" s="26"/>
      <c r="AC68" s="26"/>
      <c r="AD68" s="26"/>
      <c r="AE68" s="27"/>
      <c r="AF68" s="4"/>
    </row>
    <row r="69" spans="1:32">
      <c r="A69" s="29" t="s">
        <v>123</v>
      </c>
      <c r="B69" s="30">
        <v>267175</v>
      </c>
      <c r="C69" s="31" t="s">
        <v>33</v>
      </c>
      <c r="D69" s="32">
        <f t="shared" ref="D69:D88" si="5">SUM(E69:AE69)</f>
        <v>1</v>
      </c>
      <c r="E69" s="33"/>
      <c r="F69" s="34">
        <v>1</v>
      </c>
      <c r="G69" s="34"/>
      <c r="H69" s="35"/>
      <c r="I69" s="33"/>
      <c r="J69" s="34"/>
      <c r="K69" s="36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7"/>
      <c r="Z69" s="36"/>
      <c r="AA69" s="34"/>
      <c r="AB69" s="34"/>
      <c r="AC69" s="34"/>
      <c r="AD69" s="34"/>
      <c r="AE69" s="35"/>
      <c r="AF69" s="4"/>
    </row>
    <row r="70" spans="1:32">
      <c r="A70" s="29" t="s">
        <v>124</v>
      </c>
      <c r="B70" s="30">
        <v>267171</v>
      </c>
      <c r="C70" s="31" t="s">
        <v>33</v>
      </c>
      <c r="D70" s="32">
        <f t="shared" si="5"/>
        <v>1</v>
      </c>
      <c r="E70" s="33"/>
      <c r="F70" s="34" t="s">
        <v>55</v>
      </c>
      <c r="G70" s="34"/>
      <c r="H70" s="35"/>
      <c r="I70" s="33"/>
      <c r="J70" s="34"/>
      <c r="K70" s="36"/>
      <c r="L70" s="34"/>
      <c r="M70" s="34"/>
      <c r="N70" s="34"/>
      <c r="O70" s="34"/>
      <c r="P70" s="34"/>
      <c r="Q70" s="34"/>
      <c r="R70" s="34"/>
      <c r="S70" s="34"/>
      <c r="T70" s="34"/>
      <c r="V70" s="34"/>
      <c r="W70" s="34"/>
      <c r="X70" s="34"/>
      <c r="Y70" s="37"/>
      <c r="Z70" s="36"/>
      <c r="AA70" s="34"/>
      <c r="AB70" s="34"/>
      <c r="AC70" s="34"/>
      <c r="AD70" s="34"/>
      <c r="AE70" s="35">
        <v>1</v>
      </c>
      <c r="AF70" s="4"/>
    </row>
    <row r="71" spans="1:32">
      <c r="A71" s="29" t="s">
        <v>125</v>
      </c>
      <c r="B71" s="30">
        <v>239112</v>
      </c>
      <c r="C71" s="31" t="s">
        <v>37</v>
      </c>
      <c r="D71" s="32">
        <f t="shared" si="5"/>
        <v>1</v>
      </c>
      <c r="E71" s="33"/>
      <c r="F71" s="34">
        <v>1</v>
      </c>
      <c r="G71" s="34"/>
      <c r="H71" s="35"/>
      <c r="I71" s="33"/>
      <c r="J71" s="34"/>
      <c r="K71" s="36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7"/>
      <c r="Z71" s="36"/>
      <c r="AA71" s="34"/>
      <c r="AB71" s="34"/>
      <c r="AC71" s="34"/>
      <c r="AD71" s="34"/>
      <c r="AE71" s="35" t="s">
        <v>55</v>
      </c>
      <c r="AF71" s="4"/>
    </row>
    <row r="72" spans="1:32">
      <c r="A72" s="29" t="s">
        <v>126</v>
      </c>
      <c r="B72" s="30">
        <v>239120</v>
      </c>
      <c r="C72" s="31" t="s">
        <v>37</v>
      </c>
      <c r="D72" s="32">
        <f t="shared" si="5"/>
        <v>1</v>
      </c>
      <c r="E72" s="33"/>
      <c r="F72" s="34"/>
      <c r="G72" s="34" t="s">
        <v>55</v>
      </c>
      <c r="H72" s="35"/>
      <c r="I72" s="33"/>
      <c r="J72" s="34"/>
      <c r="K72" s="36"/>
      <c r="L72" s="34"/>
      <c r="M72" s="34"/>
      <c r="N72" s="34">
        <v>1</v>
      </c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7"/>
      <c r="Z72" s="36" t="s">
        <v>55</v>
      </c>
      <c r="AA72" s="34"/>
      <c r="AB72" s="34"/>
      <c r="AC72" s="34"/>
      <c r="AD72" s="34"/>
      <c r="AE72" s="35"/>
      <c r="AF72" s="4"/>
    </row>
    <row r="73" spans="1:32">
      <c r="A73" s="29" t="s">
        <v>127</v>
      </c>
      <c r="B73" s="30">
        <v>289656</v>
      </c>
      <c r="C73" s="31" t="s">
        <v>37</v>
      </c>
      <c r="D73" s="32">
        <f t="shared" si="5"/>
        <v>1</v>
      </c>
      <c r="E73" s="33"/>
      <c r="F73" s="34">
        <v>1</v>
      </c>
      <c r="G73" s="34"/>
      <c r="H73" s="35"/>
      <c r="I73" s="33"/>
      <c r="J73" s="34"/>
      <c r="K73" s="36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7"/>
      <c r="Z73" s="36"/>
      <c r="AA73" s="34"/>
      <c r="AB73" s="34"/>
      <c r="AC73" s="34"/>
      <c r="AD73" s="34"/>
      <c r="AE73" s="35" t="s">
        <v>55</v>
      </c>
      <c r="AF73" s="4"/>
    </row>
    <row r="74" spans="1:32">
      <c r="A74" s="29" t="s">
        <v>128</v>
      </c>
      <c r="B74" s="30" t="s">
        <v>129</v>
      </c>
      <c r="C74" s="31" t="s">
        <v>45</v>
      </c>
      <c r="D74" s="32">
        <f t="shared" si="5"/>
        <v>1</v>
      </c>
      <c r="E74" s="33"/>
      <c r="F74" s="34"/>
      <c r="G74" s="34"/>
      <c r="H74" s="35"/>
      <c r="I74" s="33"/>
      <c r="J74" s="34"/>
      <c r="K74" s="36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7"/>
      <c r="Z74" s="36"/>
      <c r="AA74" s="34"/>
      <c r="AB74" s="34"/>
      <c r="AC74" s="34"/>
      <c r="AD74" s="34">
        <v>1</v>
      </c>
      <c r="AE74" s="35"/>
      <c r="AF74" s="4"/>
    </row>
    <row r="75" spans="1:32">
      <c r="A75" s="29" t="s">
        <v>130</v>
      </c>
      <c r="B75" s="30" t="s">
        <v>131</v>
      </c>
      <c r="C75" s="31" t="s">
        <v>45</v>
      </c>
      <c r="D75" s="32">
        <f t="shared" si="5"/>
        <v>1</v>
      </c>
      <c r="E75" s="33"/>
      <c r="F75" s="34"/>
      <c r="G75" s="34"/>
      <c r="H75" s="35"/>
      <c r="I75" s="33"/>
      <c r="J75" s="34"/>
      <c r="K75" s="36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7"/>
      <c r="Z75" s="36"/>
      <c r="AA75" s="34"/>
      <c r="AB75" s="34"/>
      <c r="AC75" s="34"/>
      <c r="AD75" s="34">
        <v>1</v>
      </c>
      <c r="AE75" s="35"/>
      <c r="AF75" s="4"/>
    </row>
    <row r="76" spans="1:32">
      <c r="A76" s="29" t="s">
        <v>132</v>
      </c>
      <c r="B76" s="30" t="s">
        <v>133</v>
      </c>
      <c r="C76" s="31" t="s">
        <v>46</v>
      </c>
      <c r="D76" s="32">
        <f t="shared" si="5"/>
        <v>1</v>
      </c>
      <c r="E76" s="33"/>
      <c r="F76" s="34"/>
      <c r="G76" s="34"/>
      <c r="H76" s="35"/>
      <c r="I76" s="33"/>
      <c r="J76" s="34"/>
      <c r="K76" s="36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7"/>
      <c r="Z76" s="36"/>
      <c r="AA76" s="34"/>
      <c r="AB76" s="34"/>
      <c r="AC76" s="34"/>
      <c r="AD76" s="34">
        <v>1</v>
      </c>
      <c r="AE76" s="35"/>
      <c r="AF76" s="4"/>
    </row>
    <row r="77" spans="1:32">
      <c r="A77" s="29" t="s">
        <v>134</v>
      </c>
      <c r="B77" s="30" t="s">
        <v>135</v>
      </c>
      <c r="C77" s="31" t="s">
        <v>46</v>
      </c>
      <c r="D77" s="32">
        <f t="shared" si="5"/>
        <v>1</v>
      </c>
      <c r="E77" s="33"/>
      <c r="F77" s="34"/>
      <c r="G77" s="34"/>
      <c r="H77" s="35"/>
      <c r="I77" s="33"/>
      <c r="J77" s="34"/>
      <c r="K77" s="36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7"/>
      <c r="Z77" s="36"/>
      <c r="AA77" s="34"/>
      <c r="AB77" s="34"/>
      <c r="AC77" s="34"/>
      <c r="AD77" s="34">
        <v>1</v>
      </c>
      <c r="AE77" s="35"/>
      <c r="AF77" s="4"/>
    </row>
    <row r="78" spans="1:32">
      <c r="A78" s="29" t="s">
        <v>136</v>
      </c>
      <c r="B78" s="30">
        <v>239090</v>
      </c>
      <c r="C78" s="31" t="s">
        <v>43</v>
      </c>
      <c r="D78" s="32">
        <f t="shared" si="5"/>
        <v>1</v>
      </c>
      <c r="E78" s="33"/>
      <c r="F78" s="34">
        <v>1</v>
      </c>
      <c r="G78" s="34"/>
      <c r="H78" s="35"/>
      <c r="I78" s="33"/>
      <c r="J78" s="34"/>
      <c r="K78" s="36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7"/>
      <c r="Z78" s="36" t="s">
        <v>55</v>
      </c>
      <c r="AA78" s="34"/>
      <c r="AB78" s="34"/>
      <c r="AC78" s="34"/>
      <c r="AD78" s="34"/>
      <c r="AE78" s="35" t="s">
        <v>55</v>
      </c>
      <c r="AF78" s="4"/>
    </row>
    <row r="79" spans="1:32">
      <c r="A79" s="29" t="s">
        <v>137</v>
      </c>
      <c r="B79" s="30">
        <v>239143</v>
      </c>
      <c r="C79" s="31" t="s">
        <v>43</v>
      </c>
      <c r="D79" s="32">
        <f t="shared" si="5"/>
        <v>1</v>
      </c>
      <c r="E79" s="33"/>
      <c r="F79" s="34">
        <v>1</v>
      </c>
      <c r="G79" s="34"/>
      <c r="H79" s="35"/>
      <c r="I79" s="33"/>
      <c r="J79" s="34"/>
      <c r="K79" s="36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 t="s">
        <v>55</v>
      </c>
      <c r="W79" s="34"/>
      <c r="X79" s="34"/>
      <c r="Y79" s="37"/>
      <c r="Z79" s="36"/>
      <c r="AA79" s="34" t="s">
        <v>55</v>
      </c>
      <c r="AB79" s="34" t="s">
        <v>55</v>
      </c>
      <c r="AC79" s="34" t="s">
        <v>55</v>
      </c>
      <c r="AD79" s="34" t="s">
        <v>55</v>
      </c>
      <c r="AE79" s="35" t="s">
        <v>55</v>
      </c>
      <c r="AF79" s="4"/>
    </row>
    <row r="80" spans="1:32">
      <c r="A80" s="29" t="s">
        <v>138</v>
      </c>
      <c r="B80" s="30">
        <v>239121</v>
      </c>
      <c r="C80" s="31" t="s">
        <v>43</v>
      </c>
      <c r="D80" s="32">
        <f t="shared" si="5"/>
        <v>1</v>
      </c>
      <c r="E80" s="33"/>
      <c r="F80" s="34">
        <v>1</v>
      </c>
      <c r="G80" s="34"/>
      <c r="H80" s="35"/>
      <c r="I80" s="33"/>
      <c r="J80" s="34"/>
      <c r="K80" s="36"/>
      <c r="L80" s="34"/>
      <c r="M80" s="34"/>
      <c r="N80" s="34" t="s">
        <v>55</v>
      </c>
      <c r="O80" s="34"/>
      <c r="P80" s="34"/>
      <c r="Q80" s="34"/>
      <c r="R80" s="34"/>
      <c r="S80" s="34"/>
      <c r="T80" s="34"/>
      <c r="U80" s="34"/>
      <c r="V80" s="34" t="s">
        <v>55</v>
      </c>
      <c r="W80" s="34"/>
      <c r="X80" s="34"/>
      <c r="Y80" s="37"/>
      <c r="Z80" s="36" t="s">
        <v>55</v>
      </c>
      <c r="AA80" s="34"/>
      <c r="AB80" s="34"/>
      <c r="AC80" s="34"/>
      <c r="AD80" s="34" t="s">
        <v>55</v>
      </c>
      <c r="AE80" s="35"/>
      <c r="AF80" s="4"/>
    </row>
    <row r="81" spans="1:32">
      <c r="A81" s="29" t="s">
        <v>139</v>
      </c>
      <c r="B81" s="30">
        <v>239111</v>
      </c>
      <c r="C81" s="31" t="s">
        <v>43</v>
      </c>
      <c r="D81" s="32">
        <f t="shared" si="5"/>
        <v>1</v>
      </c>
      <c r="E81" s="33" t="s">
        <v>55</v>
      </c>
      <c r="F81" s="34" t="s">
        <v>55</v>
      </c>
      <c r="G81" s="34"/>
      <c r="H81" s="35"/>
      <c r="I81" s="33"/>
      <c r="J81" s="34"/>
      <c r="K81" s="36"/>
      <c r="L81" s="34"/>
      <c r="M81" s="34"/>
      <c r="N81" s="34"/>
      <c r="O81" s="34"/>
      <c r="P81" s="34"/>
      <c r="Q81" s="34"/>
      <c r="R81" s="34"/>
      <c r="S81" s="34" t="s">
        <v>55</v>
      </c>
      <c r="T81" s="34"/>
      <c r="U81" s="34"/>
      <c r="V81" s="34"/>
      <c r="W81" s="34"/>
      <c r="X81" s="34"/>
      <c r="Y81" s="37"/>
      <c r="Z81" s="36"/>
      <c r="AA81" s="34"/>
      <c r="AB81" s="34"/>
      <c r="AC81" s="34"/>
      <c r="AD81" s="34"/>
      <c r="AE81" s="35">
        <v>1</v>
      </c>
      <c r="AF81" s="4"/>
    </row>
    <row r="82" spans="1:32">
      <c r="A82" s="29" t="s">
        <v>140</v>
      </c>
      <c r="B82" s="30">
        <v>239131</v>
      </c>
      <c r="C82" s="31" t="s">
        <v>43</v>
      </c>
      <c r="D82" s="32">
        <f t="shared" si="5"/>
        <v>1</v>
      </c>
      <c r="E82" s="33"/>
      <c r="F82" s="34" t="s">
        <v>55</v>
      </c>
      <c r="G82" s="34"/>
      <c r="H82" s="35"/>
      <c r="I82" s="33"/>
      <c r="J82" s="34"/>
      <c r="K82" s="36"/>
      <c r="L82" s="34"/>
      <c r="M82" s="34"/>
      <c r="N82" s="34"/>
      <c r="O82" s="34"/>
      <c r="P82" s="34"/>
      <c r="Q82" s="34"/>
      <c r="R82" s="34"/>
      <c r="S82" s="34" t="s">
        <v>55</v>
      </c>
      <c r="T82" s="34"/>
      <c r="U82" s="34"/>
      <c r="V82" s="34"/>
      <c r="W82" s="34"/>
      <c r="X82" s="34"/>
      <c r="Y82" s="37"/>
      <c r="Z82" s="36"/>
      <c r="AA82" s="34"/>
      <c r="AB82" s="34"/>
      <c r="AC82" s="34"/>
      <c r="AD82" s="34"/>
      <c r="AE82" s="35">
        <v>1</v>
      </c>
      <c r="AF82" s="4"/>
    </row>
    <row r="83" spans="1:32">
      <c r="A83" s="29" t="s">
        <v>141</v>
      </c>
      <c r="B83" s="30">
        <v>291240</v>
      </c>
      <c r="C83" s="31" t="s">
        <v>46</v>
      </c>
      <c r="D83" s="32">
        <f t="shared" si="5"/>
        <v>1</v>
      </c>
      <c r="E83" s="33"/>
      <c r="F83" s="34"/>
      <c r="G83" s="34" t="s">
        <v>55</v>
      </c>
      <c r="H83" s="35"/>
      <c r="I83" s="33"/>
      <c r="J83" s="34"/>
      <c r="K83" s="36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 t="s">
        <v>55</v>
      </c>
      <c r="W83" s="34" t="s">
        <v>55</v>
      </c>
      <c r="X83" s="34"/>
      <c r="Y83" s="37"/>
      <c r="Z83" s="36"/>
      <c r="AA83" s="34"/>
      <c r="AB83" s="34"/>
      <c r="AC83" s="34"/>
      <c r="AD83" s="34"/>
      <c r="AE83" s="35">
        <v>1</v>
      </c>
      <c r="AF83" s="4"/>
    </row>
    <row r="84" spans="1:32">
      <c r="A84" s="29" t="s">
        <v>142</v>
      </c>
      <c r="B84" s="30">
        <v>239666</v>
      </c>
      <c r="C84" s="31" t="s">
        <v>46</v>
      </c>
      <c r="D84" s="32">
        <f t="shared" si="5"/>
        <v>1</v>
      </c>
      <c r="E84" s="33"/>
      <c r="F84" s="34"/>
      <c r="G84" s="34"/>
      <c r="H84" s="35"/>
      <c r="I84" s="33"/>
      <c r="J84" s="34"/>
      <c r="K84" s="36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 t="s">
        <v>55</v>
      </c>
      <c r="W84" s="34"/>
      <c r="X84" s="34"/>
      <c r="Y84" s="37"/>
      <c r="Z84" s="36"/>
      <c r="AA84" s="34"/>
      <c r="AB84" s="34"/>
      <c r="AC84" s="34"/>
      <c r="AD84" s="34" t="s">
        <v>55</v>
      </c>
      <c r="AE84" s="35">
        <v>1</v>
      </c>
      <c r="AF84" s="4"/>
    </row>
    <row r="85" spans="1:32">
      <c r="A85" s="29" t="s">
        <v>143</v>
      </c>
      <c r="B85" s="30">
        <v>239097</v>
      </c>
      <c r="C85" s="31" t="s">
        <v>45</v>
      </c>
      <c r="D85" s="32">
        <f t="shared" si="5"/>
        <v>1</v>
      </c>
      <c r="E85" s="33"/>
      <c r="F85" s="34"/>
      <c r="G85" s="34"/>
      <c r="H85" s="35"/>
      <c r="I85" s="33"/>
      <c r="J85" s="34"/>
      <c r="K85" s="36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7"/>
      <c r="Z85" s="36"/>
      <c r="AA85" s="34"/>
      <c r="AB85" s="34"/>
      <c r="AC85" s="34"/>
      <c r="AD85" s="34" t="s">
        <v>55</v>
      </c>
      <c r="AE85" s="35">
        <v>1</v>
      </c>
      <c r="AF85" s="4"/>
    </row>
    <row r="86" spans="1:32">
      <c r="A86" s="29" t="s">
        <v>144</v>
      </c>
      <c r="B86" s="30">
        <v>239450</v>
      </c>
      <c r="C86" s="31" t="s">
        <v>44</v>
      </c>
      <c r="D86" s="32">
        <f t="shared" si="5"/>
        <v>1</v>
      </c>
      <c r="E86" s="33"/>
      <c r="F86" s="34"/>
      <c r="G86" s="34"/>
      <c r="H86" s="35"/>
      <c r="I86" s="33"/>
      <c r="J86" s="34"/>
      <c r="K86" s="36"/>
      <c r="L86" s="34"/>
      <c r="M86" s="34"/>
      <c r="N86" s="34"/>
      <c r="O86" s="34"/>
      <c r="P86" s="34"/>
      <c r="Q86" s="34"/>
      <c r="R86" s="34"/>
      <c r="S86" s="34" t="s">
        <v>55</v>
      </c>
      <c r="T86" s="34"/>
      <c r="U86" s="34"/>
      <c r="V86" s="34"/>
      <c r="W86" s="34"/>
      <c r="X86" s="34"/>
      <c r="Y86" s="37"/>
      <c r="Z86" s="36"/>
      <c r="AA86" s="34"/>
      <c r="AB86" s="34"/>
      <c r="AC86" s="34"/>
      <c r="AD86" s="34"/>
      <c r="AE86" s="35">
        <v>1</v>
      </c>
      <c r="AF86" s="4"/>
    </row>
    <row r="87" spans="1:32">
      <c r="A87" s="29" t="s">
        <v>145</v>
      </c>
      <c r="B87" s="30">
        <v>239686</v>
      </c>
      <c r="C87" s="31" t="s">
        <v>45</v>
      </c>
      <c r="D87" s="32">
        <f t="shared" si="5"/>
        <v>1</v>
      </c>
      <c r="E87" s="33"/>
      <c r="F87" s="34"/>
      <c r="G87" s="34"/>
      <c r="H87" s="35" t="s">
        <v>55</v>
      </c>
      <c r="I87" s="33"/>
      <c r="J87" s="34"/>
      <c r="K87" s="36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7"/>
      <c r="Z87" s="36"/>
      <c r="AA87" s="34"/>
      <c r="AB87" s="34"/>
      <c r="AC87" s="34"/>
      <c r="AD87" s="34"/>
      <c r="AE87" s="35">
        <v>1</v>
      </c>
      <c r="AF87" s="4"/>
    </row>
    <row r="88" spans="1:32">
      <c r="A88" s="29" t="s">
        <v>146</v>
      </c>
      <c r="B88" s="30">
        <v>239679</v>
      </c>
      <c r="C88" s="31" t="s">
        <v>45</v>
      </c>
      <c r="D88" s="32">
        <f t="shared" si="5"/>
        <v>1</v>
      </c>
      <c r="E88" s="33"/>
      <c r="F88" s="34"/>
      <c r="G88" s="34"/>
      <c r="H88" s="35"/>
      <c r="I88" s="33"/>
      <c r="J88" s="34"/>
      <c r="K88" s="36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7"/>
      <c r="Z88" s="36"/>
      <c r="AA88" s="34"/>
      <c r="AB88" s="34"/>
      <c r="AC88" s="34"/>
      <c r="AD88" s="34"/>
      <c r="AE88" s="35">
        <v>1</v>
      </c>
      <c r="AF88" s="4"/>
    </row>
    <row r="89" spans="1:32" ht="15.75" customHeight="1">
      <c r="A89" s="24" t="s">
        <v>147</v>
      </c>
      <c r="B89" s="24"/>
      <c r="C89" s="24"/>
      <c r="D89" s="25"/>
      <c r="E89" s="26"/>
      <c r="F89" s="26"/>
      <c r="G89" s="26"/>
      <c r="H89" s="27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8"/>
      <c r="AA89" s="26"/>
      <c r="AB89" s="26"/>
      <c r="AC89" s="26"/>
      <c r="AD89" s="26"/>
      <c r="AE89" s="27"/>
      <c r="AF89" s="4"/>
    </row>
    <row r="90" spans="1:32">
      <c r="A90" s="29" t="s">
        <v>148</v>
      </c>
      <c r="B90" s="30">
        <v>263053</v>
      </c>
      <c r="C90" s="31" t="s">
        <v>44</v>
      </c>
      <c r="D90" s="32">
        <f>SUM(E90:AE90)</f>
        <v>1</v>
      </c>
      <c r="E90" s="33"/>
      <c r="F90" s="34" t="s">
        <v>55</v>
      </c>
      <c r="G90" s="34"/>
      <c r="H90" s="35"/>
      <c r="I90" s="33">
        <v>1</v>
      </c>
      <c r="J90" s="34"/>
      <c r="K90" s="36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7"/>
      <c r="Z90" s="36"/>
      <c r="AA90" s="34"/>
      <c r="AB90" s="34"/>
      <c r="AC90" s="34"/>
      <c r="AD90" s="34"/>
      <c r="AE90" s="35"/>
      <c r="AF90" s="4"/>
    </row>
    <row r="91" spans="1:32">
      <c r="A91" s="29" t="s">
        <v>149</v>
      </c>
      <c r="B91" s="30">
        <v>267173</v>
      </c>
      <c r="C91" s="31" t="s">
        <v>44</v>
      </c>
      <c r="D91" s="32">
        <f>SUM(E91:AE91)</f>
        <v>1</v>
      </c>
      <c r="E91" s="33"/>
      <c r="F91" s="34" t="s">
        <v>55</v>
      </c>
      <c r="G91" s="34"/>
      <c r="H91" s="35"/>
      <c r="I91" s="33">
        <v>1</v>
      </c>
      <c r="J91" s="34" t="s">
        <v>55</v>
      </c>
      <c r="K91" s="36"/>
      <c r="L91" s="34"/>
      <c r="M91" s="34"/>
      <c r="N91" s="34"/>
      <c r="O91" s="34"/>
      <c r="P91" s="34"/>
      <c r="Q91" s="34"/>
      <c r="R91" s="34"/>
      <c r="S91" s="34"/>
      <c r="T91" s="34"/>
      <c r="V91" s="34"/>
      <c r="W91" s="34"/>
      <c r="X91" s="34"/>
      <c r="Y91" s="37"/>
      <c r="Z91" s="36"/>
      <c r="AA91" s="34"/>
      <c r="AB91" s="34"/>
      <c r="AC91" s="34"/>
      <c r="AD91" s="34"/>
      <c r="AE91" s="35"/>
      <c r="AF91" s="4"/>
    </row>
    <row r="92" spans="1:32">
      <c r="A92" s="29" t="s">
        <v>150</v>
      </c>
      <c r="B92" s="30">
        <v>267172</v>
      </c>
      <c r="C92" s="31" t="s">
        <v>44</v>
      </c>
      <c r="D92" s="32">
        <f>SUM(E92:AE92)</f>
        <v>1</v>
      </c>
      <c r="E92" s="33"/>
      <c r="F92" s="34">
        <v>1</v>
      </c>
      <c r="G92" s="34"/>
      <c r="H92" s="35"/>
      <c r="I92" s="33" t="s">
        <v>55</v>
      </c>
      <c r="J92" s="34"/>
      <c r="K92" s="36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7"/>
      <c r="Z92" s="36"/>
      <c r="AA92" s="34"/>
      <c r="AB92" s="34"/>
      <c r="AC92" s="34"/>
      <c r="AD92" s="34"/>
      <c r="AE92" s="35"/>
      <c r="AF92" s="4"/>
    </row>
    <row r="93" spans="1:32" ht="15.75" customHeight="1">
      <c r="A93" s="24" t="s">
        <v>151</v>
      </c>
      <c r="B93" s="24"/>
      <c r="C93" s="24"/>
      <c r="D93" s="25"/>
      <c r="E93" s="26"/>
      <c r="F93" s="26"/>
      <c r="G93" s="26"/>
      <c r="H93" s="27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8"/>
      <c r="AA93" s="26"/>
      <c r="AB93" s="26"/>
      <c r="AC93" s="26"/>
      <c r="AD93" s="26"/>
      <c r="AE93" s="27"/>
      <c r="AF93" s="4"/>
    </row>
    <row r="94" spans="1:32">
      <c r="A94" s="29" t="s">
        <v>152</v>
      </c>
      <c r="B94" s="30">
        <v>239127</v>
      </c>
      <c r="C94" s="31" t="s">
        <v>37</v>
      </c>
      <c r="D94" s="32">
        <f t="shared" ref="D94:D99" si="6">SUM(E94:AE94)</f>
        <v>1</v>
      </c>
      <c r="E94" s="33"/>
      <c r="F94" s="34">
        <v>1</v>
      </c>
      <c r="G94" s="34"/>
      <c r="H94" s="35"/>
      <c r="I94" s="33"/>
      <c r="J94" s="34"/>
      <c r="K94" s="36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7"/>
      <c r="Z94" s="36"/>
      <c r="AA94" s="34"/>
      <c r="AB94" s="34"/>
      <c r="AC94" s="34"/>
      <c r="AD94" s="34"/>
      <c r="AE94" s="35"/>
      <c r="AF94" s="4"/>
    </row>
    <row r="95" spans="1:32">
      <c r="A95" s="29" t="s">
        <v>153</v>
      </c>
      <c r="B95" s="30">
        <v>239119</v>
      </c>
      <c r="C95" s="31" t="s">
        <v>37</v>
      </c>
      <c r="D95" s="32">
        <f t="shared" si="6"/>
        <v>1</v>
      </c>
      <c r="E95" s="33"/>
      <c r="F95" s="34" t="s">
        <v>55</v>
      </c>
      <c r="G95" s="34"/>
      <c r="H95" s="35"/>
      <c r="I95" s="33"/>
      <c r="J95" s="34">
        <v>1</v>
      </c>
      <c r="K95" s="36"/>
      <c r="L95" s="34"/>
      <c r="M95" s="34"/>
      <c r="N95" s="34"/>
      <c r="O95" s="34"/>
      <c r="P95" s="34"/>
      <c r="Q95" s="34"/>
      <c r="R95" s="34"/>
      <c r="S95" s="34"/>
      <c r="T95" s="34"/>
      <c r="V95" s="34"/>
      <c r="W95" s="34"/>
      <c r="X95" s="34"/>
      <c r="Y95" s="37"/>
      <c r="Z95" s="36"/>
      <c r="AA95" s="34"/>
      <c r="AB95" s="34"/>
      <c r="AC95" s="34"/>
      <c r="AD95" s="34"/>
      <c r="AE95" s="35"/>
      <c r="AF95" s="4"/>
    </row>
    <row r="96" spans="1:32">
      <c r="A96" s="29" t="s">
        <v>154</v>
      </c>
      <c r="B96" s="30">
        <v>239105</v>
      </c>
      <c r="C96" s="31" t="s">
        <v>49</v>
      </c>
      <c r="D96" s="32">
        <f t="shared" si="6"/>
        <v>1</v>
      </c>
      <c r="E96" s="33"/>
      <c r="F96" s="34"/>
      <c r="G96" s="34"/>
      <c r="H96" s="35"/>
      <c r="I96" s="33"/>
      <c r="J96" s="34">
        <v>1</v>
      </c>
      <c r="K96" s="36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7"/>
      <c r="Z96" s="36"/>
      <c r="AA96" s="34"/>
      <c r="AB96" s="34"/>
      <c r="AC96" s="34"/>
      <c r="AD96" s="34"/>
      <c r="AE96" s="35"/>
      <c r="AF96" s="4"/>
    </row>
    <row r="97" spans="1:32">
      <c r="A97" s="29" t="s">
        <v>155</v>
      </c>
      <c r="B97" s="30">
        <v>239117</v>
      </c>
      <c r="C97" s="31" t="s">
        <v>49</v>
      </c>
      <c r="D97" s="32">
        <f t="shared" si="6"/>
        <v>1</v>
      </c>
      <c r="E97" s="33"/>
      <c r="F97" s="34">
        <v>1</v>
      </c>
      <c r="G97" s="34"/>
      <c r="H97" s="35"/>
      <c r="I97" s="33"/>
      <c r="J97" s="34"/>
      <c r="K97" s="36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7"/>
      <c r="Z97" s="36"/>
      <c r="AA97" s="34"/>
      <c r="AB97" s="34"/>
      <c r="AC97" s="34"/>
      <c r="AD97" s="34"/>
      <c r="AE97" s="35"/>
      <c r="AF97" s="4"/>
    </row>
    <row r="98" spans="1:32">
      <c r="A98" s="29" t="s">
        <v>156</v>
      </c>
      <c r="B98" s="30">
        <v>239132</v>
      </c>
      <c r="C98" s="31" t="s">
        <v>49</v>
      </c>
      <c r="D98" s="32">
        <f t="shared" si="6"/>
        <v>1</v>
      </c>
      <c r="E98" s="33"/>
      <c r="F98" s="34"/>
      <c r="G98" s="34"/>
      <c r="H98" s="35"/>
      <c r="I98" s="33"/>
      <c r="J98" s="34">
        <v>1</v>
      </c>
      <c r="K98" s="36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7"/>
      <c r="Z98" s="36"/>
      <c r="AA98" s="34"/>
      <c r="AB98" s="34"/>
      <c r="AC98" s="34"/>
      <c r="AD98" s="34"/>
      <c r="AE98" s="35"/>
      <c r="AF98" s="4"/>
    </row>
    <row r="99" spans="1:32">
      <c r="A99" s="29" t="s">
        <v>157</v>
      </c>
      <c r="B99" s="30">
        <v>291319</v>
      </c>
      <c r="C99" s="31" t="s">
        <v>49</v>
      </c>
      <c r="D99" s="32">
        <f t="shared" si="6"/>
        <v>1</v>
      </c>
      <c r="E99" s="33"/>
      <c r="F99" s="34"/>
      <c r="G99" s="34" t="s">
        <v>55</v>
      </c>
      <c r="H99" s="35"/>
      <c r="I99" s="33"/>
      <c r="J99" s="34">
        <v>1</v>
      </c>
      <c r="K99" s="36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7"/>
      <c r="Z99" s="36"/>
      <c r="AA99" s="34"/>
      <c r="AB99" s="34"/>
      <c r="AC99" s="34"/>
      <c r="AD99" s="34"/>
      <c r="AE99" s="35"/>
      <c r="AF99" s="4"/>
    </row>
    <row r="100" spans="1:32" ht="15.75" customHeight="1">
      <c r="A100" s="39" t="s">
        <v>158</v>
      </c>
      <c r="B100" s="39"/>
      <c r="C100" s="39"/>
      <c r="D100" s="40"/>
      <c r="E100" s="41"/>
      <c r="F100" s="41"/>
      <c r="G100" s="41"/>
      <c r="H100" s="42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3"/>
      <c r="AA100" s="41"/>
      <c r="AB100" s="41"/>
      <c r="AC100" s="41"/>
      <c r="AD100" s="41"/>
      <c r="AE100" s="42"/>
      <c r="AF100" s="4"/>
    </row>
    <row r="101" spans="1:32">
      <c r="A101" s="29" t="s">
        <v>159</v>
      </c>
      <c r="B101" s="30">
        <v>289683</v>
      </c>
      <c r="C101" s="31" t="s">
        <v>34</v>
      </c>
      <c r="D101" s="32">
        <f t="shared" ref="D101:D113" si="7">SUM(E101:AE101)</f>
        <v>1</v>
      </c>
      <c r="E101" s="33"/>
      <c r="F101" s="34"/>
      <c r="G101" s="34"/>
      <c r="H101" s="35"/>
      <c r="I101" s="33"/>
      <c r="J101" s="34"/>
      <c r="K101" s="36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7"/>
      <c r="Z101" s="36"/>
      <c r="AA101" s="34"/>
      <c r="AB101" s="34"/>
      <c r="AC101" s="34">
        <v>1</v>
      </c>
      <c r="AD101" s="34"/>
      <c r="AE101" s="35"/>
      <c r="AF101" s="4"/>
    </row>
    <row r="102" spans="1:32">
      <c r="A102" s="29" t="s">
        <v>160</v>
      </c>
      <c r="B102" s="30">
        <v>298892</v>
      </c>
      <c r="C102" s="31" t="s">
        <v>44</v>
      </c>
      <c r="D102" s="32">
        <f t="shared" si="7"/>
        <v>1</v>
      </c>
      <c r="E102" s="33"/>
      <c r="F102" s="34" t="s">
        <v>55</v>
      </c>
      <c r="G102" s="34"/>
      <c r="H102" s="35"/>
      <c r="I102" s="33"/>
      <c r="J102" s="34"/>
      <c r="K102" s="36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7"/>
      <c r="Z102" s="36"/>
      <c r="AA102" s="34"/>
      <c r="AB102" s="34"/>
      <c r="AC102" s="34">
        <v>1</v>
      </c>
      <c r="AD102" s="34"/>
      <c r="AE102" s="35"/>
      <c r="AF102" s="4"/>
    </row>
    <row r="103" spans="1:32">
      <c r="A103" s="29" t="s">
        <v>161</v>
      </c>
      <c r="B103" s="30">
        <v>296083</v>
      </c>
      <c r="C103" s="31" t="s">
        <v>46</v>
      </c>
      <c r="D103" s="32">
        <f t="shared" si="7"/>
        <v>1</v>
      </c>
      <c r="E103" s="33"/>
      <c r="F103" s="34"/>
      <c r="G103" s="34"/>
      <c r="H103" s="35"/>
      <c r="I103" s="33"/>
      <c r="J103" s="34"/>
      <c r="K103" s="36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7"/>
      <c r="Z103" s="36"/>
      <c r="AA103" s="34"/>
      <c r="AB103" s="34"/>
      <c r="AC103" s="34">
        <v>1</v>
      </c>
      <c r="AD103" s="34"/>
      <c r="AE103" s="35"/>
      <c r="AF103" s="4"/>
    </row>
    <row r="104" spans="1:32">
      <c r="A104" s="29" t="s">
        <v>162</v>
      </c>
      <c r="B104" s="30">
        <v>296073</v>
      </c>
      <c r="C104" s="31" t="s">
        <v>46</v>
      </c>
      <c r="D104" s="32">
        <f t="shared" si="7"/>
        <v>1</v>
      </c>
      <c r="E104" s="33"/>
      <c r="F104" s="34"/>
      <c r="G104" s="34"/>
      <c r="H104" s="35"/>
      <c r="I104" s="33"/>
      <c r="J104" s="34"/>
      <c r="K104" s="36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7"/>
      <c r="Z104" s="36"/>
      <c r="AA104" s="34"/>
      <c r="AB104" s="34"/>
      <c r="AC104" s="34">
        <v>1</v>
      </c>
      <c r="AD104" s="34"/>
      <c r="AE104" s="35"/>
      <c r="AF104" s="4"/>
    </row>
    <row r="105" spans="1:32">
      <c r="A105" s="29" t="s">
        <v>163</v>
      </c>
      <c r="B105" s="30">
        <v>296074</v>
      </c>
      <c r="C105" s="31" t="s">
        <v>44</v>
      </c>
      <c r="D105" s="32">
        <f t="shared" si="7"/>
        <v>1</v>
      </c>
      <c r="E105" s="33"/>
      <c r="F105" s="34"/>
      <c r="G105" s="34"/>
      <c r="H105" s="35"/>
      <c r="I105" s="33"/>
      <c r="J105" s="34"/>
      <c r="K105" s="36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7"/>
      <c r="Z105" s="36"/>
      <c r="AA105" s="34"/>
      <c r="AB105" s="34"/>
      <c r="AC105" s="34">
        <v>1</v>
      </c>
      <c r="AD105" s="34"/>
      <c r="AE105" s="35"/>
      <c r="AF105" s="4"/>
    </row>
    <row r="106" spans="1:32">
      <c r="A106" s="29" t="s">
        <v>164</v>
      </c>
      <c r="B106" s="30" t="s">
        <v>165</v>
      </c>
      <c r="C106" s="31" t="s">
        <v>44</v>
      </c>
      <c r="D106" s="32">
        <f t="shared" si="7"/>
        <v>1</v>
      </c>
      <c r="E106" s="33"/>
      <c r="F106" s="34"/>
      <c r="G106" s="34"/>
      <c r="H106" s="35"/>
      <c r="I106" s="33"/>
      <c r="J106" s="34"/>
      <c r="K106" s="36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7"/>
      <c r="Z106" s="36"/>
      <c r="AA106" s="34"/>
      <c r="AB106" s="34"/>
      <c r="AC106" s="34">
        <v>1</v>
      </c>
      <c r="AD106" s="34"/>
      <c r="AE106" s="35"/>
      <c r="AF106" s="4"/>
    </row>
    <row r="107" spans="1:32">
      <c r="A107" s="29" t="s">
        <v>166</v>
      </c>
      <c r="B107" s="30">
        <v>296078</v>
      </c>
      <c r="C107" s="31" t="s">
        <v>45</v>
      </c>
      <c r="D107" s="32">
        <f t="shared" si="7"/>
        <v>1</v>
      </c>
      <c r="E107" s="33"/>
      <c r="F107" s="34"/>
      <c r="G107" s="34"/>
      <c r="H107" s="35"/>
      <c r="I107" s="33"/>
      <c r="J107" s="34"/>
      <c r="K107" s="36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7"/>
      <c r="Z107" s="36"/>
      <c r="AA107" s="34"/>
      <c r="AB107" s="34"/>
      <c r="AC107" s="34">
        <v>1</v>
      </c>
      <c r="AD107" s="34"/>
      <c r="AE107" s="35"/>
      <c r="AF107" s="4"/>
    </row>
    <row r="108" spans="1:32">
      <c r="A108" s="29" t="s">
        <v>167</v>
      </c>
      <c r="B108" s="30">
        <v>296082</v>
      </c>
      <c r="C108" s="31" t="s">
        <v>45</v>
      </c>
      <c r="D108" s="32">
        <f t="shared" si="7"/>
        <v>1</v>
      </c>
      <c r="E108" s="33"/>
      <c r="F108" s="34"/>
      <c r="G108" s="34"/>
      <c r="H108" s="35"/>
      <c r="I108" s="33"/>
      <c r="J108" s="34"/>
      <c r="K108" s="36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7"/>
      <c r="Z108" s="36"/>
      <c r="AA108" s="34"/>
      <c r="AB108" s="34"/>
      <c r="AC108" s="34">
        <v>1</v>
      </c>
      <c r="AD108" s="34"/>
      <c r="AE108" s="35"/>
      <c r="AF108" s="4"/>
    </row>
    <row r="109" spans="1:32">
      <c r="A109" s="29" t="s">
        <v>168</v>
      </c>
      <c r="B109" s="30">
        <v>298930</v>
      </c>
      <c r="C109" s="31" t="s">
        <v>37</v>
      </c>
      <c r="D109" s="32">
        <f t="shared" si="7"/>
        <v>1</v>
      </c>
      <c r="E109" s="33"/>
      <c r="F109" s="34"/>
      <c r="G109" s="34"/>
      <c r="H109" s="35"/>
      <c r="I109" s="33"/>
      <c r="J109" s="34"/>
      <c r="K109" s="36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7"/>
      <c r="Z109" s="36"/>
      <c r="AA109" s="34"/>
      <c r="AB109" s="34"/>
      <c r="AC109" s="34">
        <v>1</v>
      </c>
      <c r="AD109" s="34"/>
      <c r="AE109" s="35"/>
      <c r="AF109" s="4"/>
    </row>
    <row r="110" spans="1:32">
      <c r="A110" s="29" t="s">
        <v>169</v>
      </c>
      <c r="B110" s="30">
        <v>298911</v>
      </c>
      <c r="C110" s="31" t="s">
        <v>46</v>
      </c>
      <c r="D110" s="32">
        <f t="shared" si="7"/>
        <v>1</v>
      </c>
      <c r="E110" s="33"/>
      <c r="F110" s="34"/>
      <c r="G110" s="34"/>
      <c r="H110" s="35"/>
      <c r="I110" s="33"/>
      <c r="J110" s="34"/>
      <c r="K110" s="36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7"/>
      <c r="Z110" s="36"/>
      <c r="AA110" s="34"/>
      <c r="AB110" s="34"/>
      <c r="AC110" s="34">
        <v>1</v>
      </c>
      <c r="AD110" s="34"/>
      <c r="AE110" s="35"/>
      <c r="AF110" s="4"/>
    </row>
    <row r="111" spans="1:32">
      <c r="A111" s="29" t="s">
        <v>170</v>
      </c>
      <c r="B111" s="30">
        <v>298871</v>
      </c>
      <c r="C111" s="31" t="s">
        <v>45</v>
      </c>
      <c r="D111" s="32">
        <f t="shared" si="7"/>
        <v>1</v>
      </c>
      <c r="E111" s="33"/>
      <c r="F111" s="34"/>
      <c r="G111" s="34"/>
      <c r="H111" s="35"/>
      <c r="I111" s="33"/>
      <c r="J111" s="34"/>
      <c r="K111" s="36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7"/>
      <c r="Z111" s="36"/>
      <c r="AA111" s="34" t="s">
        <v>55</v>
      </c>
      <c r="AB111" s="34" t="s">
        <v>55</v>
      </c>
      <c r="AC111" s="34">
        <v>1</v>
      </c>
      <c r="AD111" s="34"/>
      <c r="AE111" s="35"/>
      <c r="AF111" s="4"/>
    </row>
    <row r="112" spans="1:32" ht="12.75" thickBot="1">
      <c r="A112" s="29" t="s">
        <v>171</v>
      </c>
      <c r="B112" s="30">
        <v>296080</v>
      </c>
      <c r="C112" s="31" t="s">
        <v>33</v>
      </c>
      <c r="D112" s="32">
        <f t="shared" si="7"/>
        <v>1</v>
      </c>
      <c r="E112" s="33"/>
      <c r="F112" s="34">
        <v>1</v>
      </c>
      <c r="G112" s="34"/>
      <c r="H112" s="35"/>
      <c r="I112" s="33"/>
      <c r="J112" s="34"/>
      <c r="K112" s="36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7"/>
      <c r="Z112" s="36"/>
      <c r="AA112" s="34"/>
      <c r="AB112" s="34"/>
      <c r="AC112" s="34" t="s">
        <v>55</v>
      </c>
      <c r="AD112" s="34"/>
      <c r="AE112" s="35"/>
      <c r="AF112" s="4"/>
    </row>
    <row r="113" spans="1:32" ht="12.75" thickBot="1">
      <c r="A113" s="44"/>
      <c r="B113" s="45"/>
      <c r="C113" s="45"/>
      <c r="D113" s="46">
        <f t="shared" si="7"/>
        <v>99</v>
      </c>
      <c r="E113" s="47">
        <f t="shared" ref="E113:AE113" si="8">SUM(E6:E112)</f>
        <v>6</v>
      </c>
      <c r="F113" s="48">
        <f t="shared" si="8"/>
        <v>37</v>
      </c>
      <c r="G113" s="48">
        <f t="shared" si="8"/>
        <v>0</v>
      </c>
      <c r="H113" s="49">
        <f t="shared" si="8"/>
        <v>0</v>
      </c>
      <c r="I113" s="47">
        <f t="shared" si="8"/>
        <v>2</v>
      </c>
      <c r="J113" s="48">
        <f t="shared" si="8"/>
        <v>4</v>
      </c>
      <c r="K113" s="47">
        <f t="shared" si="8"/>
        <v>0</v>
      </c>
      <c r="L113" s="48">
        <f t="shared" si="8"/>
        <v>0</v>
      </c>
      <c r="M113" s="48">
        <f t="shared" si="8"/>
        <v>0</v>
      </c>
      <c r="N113" s="48">
        <f t="shared" si="8"/>
        <v>3</v>
      </c>
      <c r="O113" s="48">
        <f t="shared" si="8"/>
        <v>0</v>
      </c>
      <c r="P113" s="48">
        <f t="shared" si="8"/>
        <v>0</v>
      </c>
      <c r="Q113" s="48">
        <f t="shared" si="8"/>
        <v>0</v>
      </c>
      <c r="R113" s="48">
        <f t="shared" si="8"/>
        <v>11</v>
      </c>
      <c r="S113" s="48">
        <f t="shared" si="8"/>
        <v>0</v>
      </c>
      <c r="T113" s="48">
        <f t="shared" si="8"/>
        <v>0</v>
      </c>
      <c r="U113" s="48">
        <f t="shared" si="8"/>
        <v>0</v>
      </c>
      <c r="V113" s="48">
        <f t="shared" si="8"/>
        <v>0</v>
      </c>
      <c r="W113" s="48">
        <f t="shared" si="8"/>
        <v>0</v>
      </c>
      <c r="X113" s="48">
        <f t="shared" si="8"/>
        <v>9</v>
      </c>
      <c r="Y113" s="50">
        <f t="shared" si="8"/>
        <v>1</v>
      </c>
      <c r="Z113" s="47">
        <f t="shared" si="8"/>
        <v>0</v>
      </c>
      <c r="AA113" s="48">
        <f t="shared" si="8"/>
        <v>0</v>
      </c>
      <c r="AB113" s="48">
        <f t="shared" si="8"/>
        <v>0</v>
      </c>
      <c r="AC113" s="48">
        <f t="shared" si="8"/>
        <v>12</v>
      </c>
      <c r="AD113" s="48">
        <f t="shared" si="8"/>
        <v>5</v>
      </c>
      <c r="AE113" s="49">
        <f t="shared" si="8"/>
        <v>9</v>
      </c>
      <c r="AF113" s="4"/>
    </row>
    <row r="114" spans="1:32">
      <c r="AF114" s="4"/>
    </row>
    <row r="115" spans="1:32" ht="7.5" customHeight="1">
      <c r="AF115" s="4"/>
    </row>
    <row r="116" spans="1:32" s="52" customFormat="1" ht="99.95" hidden="1" customHeight="1">
      <c r="A116" s="53"/>
      <c r="B116" s="54"/>
      <c r="C116" s="54"/>
      <c r="D116" s="54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4"/>
      <c r="AA116" s="54"/>
      <c r="AB116" s="54"/>
      <c r="AC116" s="54"/>
      <c r="AD116" s="54"/>
      <c r="AE116" s="54"/>
    </row>
  </sheetData>
  <mergeCells count="13">
    <mergeCell ref="B116:D116"/>
    <mergeCell ref="E116:O116"/>
    <mergeCell ref="P116:AE116"/>
    <mergeCell ref="A3:C3"/>
    <mergeCell ref="D1:D3"/>
    <mergeCell ref="E1:H1"/>
    <mergeCell ref="I1:J1"/>
    <mergeCell ref="K1:Y1"/>
    <mergeCell ref="Z1:AE1"/>
    <mergeCell ref="E2:H2"/>
    <mergeCell ref="I2:J2"/>
    <mergeCell ref="K2:Y2"/>
    <mergeCell ref="Z2:AE2"/>
  </mergeCells>
  <conditionalFormatting sqref="D94:D99 D90:D92 D41:D47 D69:D88 D60:D67 D13:D39 D6:D11 D49:D58 D101:D112">
    <cfRule type="cellIs" dxfId="0" priority="4" operator="equal">
      <formula>1</formula>
    </cfRule>
  </conditionalFormatting>
  <pageMargins left="0.35433070866141736" right="0.23622047244094491" top="0.55118110236220474" bottom="0.15748031496062992" header="0.31496062992125984" footer="0.31496062992125984"/>
  <pageSetup paperSize="9" scale="57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01 03</vt:lpstr>
      <vt:lpstr>02 03 </vt:lpstr>
      <vt:lpstr>03 03 </vt:lpstr>
      <vt:lpstr>04 03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2015-03-31T16:05:36Z</dcterms:modified>
</cp:coreProperties>
</file>