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11745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J12" i="1"/>
  <c r="BJ13"/>
  <c r="BJ14"/>
  <c r="BJ15"/>
  <c r="BJ16"/>
  <c r="BJ17"/>
  <c r="BJ18"/>
  <c r="BJ19"/>
  <c r="BJ20"/>
  <c r="BJ21"/>
  <c r="BJ22"/>
  <c r="BJ23"/>
  <c r="BJ24"/>
  <c r="BJ25"/>
  <c r="BJ26"/>
  <c r="BJ27"/>
  <c r="BJ28"/>
  <c r="BJ29"/>
  <c r="BJ30"/>
  <c r="BJ31"/>
  <c r="BH16"/>
  <c r="BD16"/>
  <c r="AZ16"/>
  <c r="BH15"/>
  <c r="BD15"/>
  <c r="AZ15"/>
  <c r="BH14"/>
  <c r="BD14"/>
  <c r="AZ14"/>
  <c r="BH13"/>
  <c r="BD13"/>
  <c r="AZ13"/>
  <c r="BH12"/>
  <c r="BD12"/>
  <c r="AZ12"/>
  <c r="BH11"/>
  <c r="BD11"/>
  <c r="AZ11"/>
  <c r="BH10"/>
  <c r="BD10"/>
  <c r="AZ10"/>
  <c r="BH9"/>
  <c r="BD9"/>
  <c r="AZ9"/>
  <c r="BH8"/>
  <c r="BD8"/>
  <c r="AZ8"/>
  <c r="BH7"/>
  <c r="BD7"/>
  <c r="AZ7"/>
  <c r="BH6"/>
  <c r="BD6"/>
  <c r="AZ6"/>
  <c r="BH5"/>
  <c r="BD5"/>
  <c r="AZ5"/>
  <c r="BH4"/>
  <c r="BD4"/>
  <c r="AZ4"/>
  <c r="AF18"/>
  <c r="AB18"/>
  <c r="AF17"/>
  <c r="AB17"/>
  <c r="AV16"/>
  <c r="AR16"/>
  <c r="AN16"/>
  <c r="AJ16"/>
  <c r="AF16"/>
  <c r="AB16"/>
  <c r="AV15"/>
  <c r="AR15"/>
  <c r="AN15"/>
  <c r="AJ15"/>
  <c r="AF15"/>
  <c r="AB15"/>
  <c r="AV14"/>
  <c r="AR14"/>
  <c r="AN14"/>
  <c r="AJ14"/>
  <c r="AF14"/>
  <c r="AB14"/>
  <c r="AV13"/>
  <c r="AR13"/>
  <c r="AN13"/>
  <c r="AJ13"/>
  <c r="AF13"/>
  <c r="AB13"/>
  <c r="AV12"/>
  <c r="AR12"/>
  <c r="AN12"/>
  <c r="AJ12"/>
  <c r="AF12"/>
  <c r="AB12"/>
  <c r="AV11"/>
  <c r="AR11"/>
  <c r="AN11"/>
  <c r="AJ11"/>
  <c r="AF11"/>
  <c r="AB11"/>
  <c r="AV10"/>
  <c r="AR10"/>
  <c r="AN10"/>
  <c r="AJ10"/>
  <c r="AF10"/>
  <c r="AB10"/>
  <c r="AV9"/>
  <c r="AR9"/>
  <c r="AN9"/>
  <c r="AJ9"/>
  <c r="AF9"/>
  <c r="AB9"/>
  <c r="AV8"/>
  <c r="AR8"/>
  <c r="AN8"/>
  <c r="AJ8"/>
  <c r="AF8"/>
  <c r="AB8"/>
  <c r="AV7"/>
  <c r="AR7"/>
  <c r="AN7"/>
  <c r="AJ7"/>
  <c r="AF7"/>
  <c r="AB7"/>
  <c r="AV6"/>
  <c r="AR6"/>
  <c r="AN6"/>
  <c r="AJ6"/>
  <c r="AF6"/>
  <c r="AB6"/>
  <c r="AV5"/>
  <c r="AR5"/>
  <c r="AN5"/>
  <c r="AJ5"/>
  <c r="AF5"/>
  <c r="AB5"/>
  <c r="AV4"/>
  <c r="AR4"/>
  <c r="AN4"/>
  <c r="AJ4"/>
  <c r="AF4"/>
  <c r="AB4"/>
  <c r="A5" i="2"/>
  <c r="B5"/>
  <c r="C5"/>
  <c r="D5"/>
  <c r="E5"/>
  <c r="F5"/>
  <c r="G5"/>
  <c r="H5"/>
  <c r="I5"/>
  <c r="J5"/>
  <c r="K5"/>
  <c r="L5"/>
  <c r="M5"/>
  <c r="N5"/>
  <c r="O5"/>
  <c r="P5"/>
  <c r="A6"/>
  <c r="B6"/>
  <c r="C6"/>
  <c r="D6"/>
  <c r="E6"/>
  <c r="F6"/>
  <c r="G6"/>
  <c r="H6"/>
  <c r="I6"/>
  <c r="J6"/>
  <c r="K6"/>
  <c r="L6"/>
  <c r="M6"/>
  <c r="N6"/>
  <c r="O6"/>
  <c r="P6"/>
  <c r="A7"/>
  <c r="B7"/>
  <c r="C7"/>
  <c r="D7"/>
  <c r="E7"/>
  <c r="F7"/>
  <c r="G7"/>
  <c r="H7"/>
  <c r="I7"/>
  <c r="J7"/>
  <c r="K7"/>
  <c r="L7"/>
  <c r="M7"/>
  <c r="N7"/>
  <c r="O7"/>
  <c r="P7"/>
  <c r="A8"/>
  <c r="B8"/>
  <c r="C8"/>
  <c r="D8"/>
  <c r="E8"/>
  <c r="F8"/>
  <c r="G8"/>
  <c r="H8"/>
  <c r="I8"/>
  <c r="J8"/>
  <c r="K8"/>
  <c r="L8"/>
  <c r="M8"/>
  <c r="N8"/>
  <c r="O8"/>
  <c r="P8"/>
  <c r="A9"/>
  <c r="B9"/>
  <c r="C9"/>
  <c r="D9"/>
  <c r="E9"/>
  <c r="F9"/>
  <c r="G9"/>
  <c r="H9"/>
  <c r="I9"/>
  <c r="J9"/>
  <c r="K9"/>
  <c r="L9"/>
  <c r="M9"/>
  <c r="N9"/>
  <c r="O9"/>
  <c r="P9"/>
  <c r="A10"/>
  <c r="B10"/>
  <c r="C10"/>
  <c r="D10"/>
  <c r="E10"/>
  <c r="F10"/>
  <c r="G10"/>
  <c r="H10"/>
  <c r="I10"/>
  <c r="J10"/>
  <c r="K10"/>
  <c r="L10"/>
  <c r="M10"/>
  <c r="N10"/>
  <c r="O10"/>
  <c r="P10"/>
  <c r="A11"/>
  <c r="B11"/>
  <c r="C11"/>
  <c r="D11"/>
  <c r="E11"/>
  <c r="F11"/>
  <c r="G11"/>
  <c r="H11"/>
  <c r="I11"/>
  <c r="J11"/>
  <c r="K11"/>
  <c r="L11"/>
  <c r="M11"/>
  <c r="N11"/>
  <c r="O11"/>
  <c r="P11"/>
  <c r="P4"/>
  <c r="O4"/>
  <c r="N4"/>
  <c r="M4"/>
  <c r="L4"/>
  <c r="K4"/>
  <c r="J4"/>
  <c r="I4"/>
  <c r="H4"/>
  <c r="G4"/>
  <c r="F4"/>
  <c r="E4"/>
  <c r="D4"/>
  <c r="C4"/>
  <c r="B4"/>
  <c r="A4"/>
  <c r="S5" l="1"/>
  <c r="R5"/>
  <c r="R4"/>
  <c r="S4"/>
  <c r="D5" i="1"/>
  <c r="D6"/>
  <c r="D7"/>
  <c r="D8"/>
  <c r="D9"/>
  <c r="D10"/>
  <c r="D11"/>
  <c r="D12"/>
  <c r="D13"/>
  <c r="D14"/>
  <c r="D15"/>
  <c r="D16"/>
  <c r="D17"/>
  <c r="D18"/>
  <c r="H5"/>
  <c r="H6"/>
  <c r="H7"/>
  <c r="H8"/>
  <c r="H9"/>
  <c r="H10"/>
  <c r="H11"/>
  <c r="H12"/>
  <c r="H13"/>
  <c r="H14"/>
  <c r="H15"/>
  <c r="H16"/>
  <c r="H17"/>
  <c r="H18"/>
  <c r="L5"/>
  <c r="L6"/>
  <c r="L7"/>
  <c r="L8"/>
  <c r="L9"/>
  <c r="L10"/>
  <c r="L11"/>
  <c r="L12"/>
  <c r="L13"/>
  <c r="L14"/>
  <c r="L15"/>
  <c r="L16"/>
  <c r="P5"/>
  <c r="P6"/>
  <c r="P7"/>
  <c r="P8"/>
  <c r="P9"/>
  <c r="P10"/>
  <c r="P11"/>
  <c r="P12"/>
  <c r="P13"/>
  <c r="P14"/>
  <c r="P15"/>
  <c r="P16"/>
  <c r="X10"/>
  <c r="X11"/>
  <c r="X12"/>
  <c r="X13"/>
  <c r="X14"/>
  <c r="X15"/>
  <c r="X16"/>
  <c r="X5"/>
  <c r="X6"/>
  <c r="X7"/>
  <c r="X8"/>
  <c r="X9"/>
  <c r="T5"/>
  <c r="T6"/>
  <c r="T7"/>
  <c r="T8"/>
  <c r="T9"/>
  <c r="T10"/>
  <c r="T11"/>
  <c r="T12"/>
  <c r="T13"/>
  <c r="T14"/>
  <c r="T15"/>
  <c r="T16"/>
  <c r="X4"/>
  <c r="T4"/>
  <c r="P4"/>
  <c r="L4"/>
  <c r="H4"/>
  <c r="D4"/>
  <c r="T5" i="2" l="1"/>
  <c r="U5" s="1"/>
  <c r="BJ5" i="1" s="1"/>
  <c r="R6" i="2"/>
  <c r="S6"/>
  <c r="T4"/>
  <c r="U4" s="1"/>
  <c r="BJ4" i="1" s="1"/>
  <c r="T6" i="2" l="1"/>
  <c r="U6" s="1"/>
  <c r="BJ6" i="1" s="1"/>
  <c r="S7" i="2"/>
  <c r="R7"/>
  <c r="T7" l="1"/>
  <c r="U7" s="1"/>
  <c r="BJ7" i="1" s="1"/>
  <c r="R8" i="2"/>
  <c r="S8"/>
  <c r="T8" l="1"/>
  <c r="U8" s="1"/>
  <c r="BJ8" i="1" s="1"/>
  <c r="S9" i="2"/>
  <c r="R9"/>
  <c r="T9" l="1"/>
  <c r="U9" s="1"/>
  <c r="BJ9" i="1" s="1"/>
  <c r="R10" i="2"/>
  <c r="S10"/>
  <c r="T10" l="1"/>
  <c r="U10" s="1"/>
  <c r="BJ10" i="1" s="1"/>
  <c r="S11" i="2"/>
  <c r="R11"/>
  <c r="T11" l="1"/>
  <c r="U11" s="1"/>
  <c r="BJ11" i="1" s="1"/>
</calcChain>
</file>

<file path=xl/sharedStrings.xml><?xml version="1.0" encoding="utf-8"?>
<sst xmlns="http://schemas.openxmlformats.org/spreadsheetml/2006/main" count="71" uniqueCount="29">
  <si>
    <t>article</t>
  </si>
  <si>
    <t>Quantité</t>
  </si>
  <si>
    <t>Prix Unitaire</t>
  </si>
  <si>
    <t>Total</t>
  </si>
  <si>
    <t>Entrepreneur 1</t>
  </si>
  <si>
    <t>Entrepreneur 2</t>
  </si>
  <si>
    <t>Entrepreneur 3</t>
  </si>
  <si>
    <t>Entrepreneur 4</t>
  </si>
  <si>
    <t>Entrepreneur 5</t>
  </si>
  <si>
    <t>Entrepreneur 6</t>
  </si>
  <si>
    <t>min</t>
  </si>
  <si>
    <t xml:space="preserve">max </t>
  </si>
  <si>
    <t>moyenne</t>
  </si>
  <si>
    <t>entrepreneur</t>
  </si>
  <si>
    <t>Entrepreneur 7</t>
  </si>
  <si>
    <t>Entrepreneur 8</t>
  </si>
  <si>
    <t>Entrepreneur 9</t>
  </si>
  <si>
    <t>Entrepreneur 10</t>
  </si>
  <si>
    <t>Entrepreneur 11</t>
  </si>
  <si>
    <t>Entrepreneur 12</t>
  </si>
  <si>
    <t>Entrepreneur 13</t>
  </si>
  <si>
    <t>Entrepreneur 14</t>
  </si>
  <si>
    <t>Entrepreneur 15</t>
  </si>
  <si>
    <t>Article</t>
  </si>
  <si>
    <t>toto</t>
  </si>
  <si>
    <t>toz</t>
  </si>
  <si>
    <t>tata</t>
  </si>
  <si>
    <t>coef</t>
  </si>
  <si>
    <t>moyenne*coef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</si>
</sst>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5"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J31"/>
  <sheetViews>
    <sheetView tabSelected="1" topLeftCell="B1" zoomScale="75" zoomScaleNormal="75" workbookViewId="0">
      <selection activeCell="T22" sqref="T22"/>
    </sheetView>
  </sheetViews>
  <sheetFormatPr baseColWidth="10" defaultRowHeight="15"/>
  <cols>
    <col min="5" max="5" width="4.7109375" customWidth="1"/>
    <col min="9" max="9" width="4.7109375" customWidth="1"/>
    <col min="13" max="13" width="4.7109375" customWidth="1"/>
    <col min="17" max="17" width="4.7109375" customWidth="1"/>
    <col min="21" max="21" width="4.7109375" customWidth="1"/>
    <col min="25" max="25" width="4.140625" customWidth="1"/>
    <col min="49" max="49" width="3" customWidth="1"/>
    <col min="53" max="53" width="2.7109375" customWidth="1"/>
    <col min="57" max="57" width="3.5703125" customWidth="1"/>
  </cols>
  <sheetData>
    <row r="2" spans="1:62">
      <c r="B2" s="3" t="s">
        <v>4</v>
      </c>
      <c r="C2" s="3"/>
      <c r="D2" s="3"/>
      <c r="F2" s="3" t="s">
        <v>5</v>
      </c>
      <c r="G2" s="3"/>
      <c r="H2" s="3"/>
      <c r="J2" s="3" t="s">
        <v>6</v>
      </c>
      <c r="K2" s="3"/>
      <c r="L2" s="3"/>
      <c r="N2" s="3" t="s">
        <v>7</v>
      </c>
      <c r="O2" s="3"/>
      <c r="P2" s="3"/>
      <c r="R2" s="3" t="s">
        <v>8</v>
      </c>
      <c r="S2" s="3"/>
      <c r="T2" s="3"/>
      <c r="V2" s="3" t="s">
        <v>9</v>
      </c>
      <c r="W2" s="3"/>
      <c r="X2" s="3"/>
      <c r="Z2" s="3" t="s">
        <v>14</v>
      </c>
      <c r="AA2" s="3"/>
      <c r="AB2" s="3"/>
      <c r="AD2" s="3" t="s">
        <v>15</v>
      </c>
      <c r="AE2" s="3"/>
      <c r="AF2" s="3"/>
      <c r="AH2" s="3" t="s">
        <v>16</v>
      </c>
      <c r="AI2" s="3"/>
      <c r="AJ2" s="3"/>
      <c r="AL2" s="3" t="s">
        <v>17</v>
      </c>
      <c r="AM2" s="3"/>
      <c r="AN2" s="3"/>
      <c r="AP2" s="3" t="s">
        <v>18</v>
      </c>
      <c r="AQ2" s="3"/>
      <c r="AR2" s="3"/>
      <c r="AT2" s="3" t="s">
        <v>19</v>
      </c>
      <c r="AU2" s="3"/>
      <c r="AV2" s="3"/>
      <c r="AX2" s="3" t="s">
        <v>20</v>
      </c>
      <c r="AY2" s="3"/>
      <c r="AZ2" s="3"/>
      <c r="BB2" s="3" t="s">
        <v>21</v>
      </c>
      <c r="BC2" s="3"/>
      <c r="BD2" s="3"/>
      <c r="BF2" s="3" t="s">
        <v>22</v>
      </c>
      <c r="BG2" s="3"/>
      <c r="BH2" s="3"/>
    </row>
    <row r="3" spans="1:62">
      <c r="A3" t="s">
        <v>0</v>
      </c>
      <c r="B3" s="2" t="s">
        <v>1</v>
      </c>
      <c r="C3" s="2" t="s">
        <v>2</v>
      </c>
      <c r="D3" s="2" t="s">
        <v>3</v>
      </c>
      <c r="F3" s="2" t="s">
        <v>1</v>
      </c>
      <c r="G3" s="2" t="s">
        <v>2</v>
      </c>
      <c r="H3" s="2" t="s">
        <v>3</v>
      </c>
      <c r="J3" s="2" t="s">
        <v>1</v>
      </c>
      <c r="K3" s="2" t="s">
        <v>2</v>
      </c>
      <c r="L3" s="2" t="s">
        <v>3</v>
      </c>
      <c r="N3" s="2" t="s">
        <v>1</v>
      </c>
      <c r="O3" s="2" t="s">
        <v>2</v>
      </c>
      <c r="P3" s="2" t="s">
        <v>3</v>
      </c>
      <c r="R3" s="2" t="s">
        <v>1</v>
      </c>
      <c r="S3" s="2" t="s">
        <v>2</v>
      </c>
      <c r="T3" s="2" t="s">
        <v>3</v>
      </c>
      <c r="V3" s="2" t="s">
        <v>1</v>
      </c>
      <c r="W3" s="2" t="s">
        <v>2</v>
      </c>
      <c r="X3" s="2" t="s">
        <v>3</v>
      </c>
      <c r="Z3" s="2" t="s">
        <v>1</v>
      </c>
      <c r="AA3" s="2" t="s">
        <v>2</v>
      </c>
      <c r="AB3" s="2" t="s">
        <v>3</v>
      </c>
      <c r="AD3" s="2" t="s">
        <v>1</v>
      </c>
      <c r="AE3" s="2" t="s">
        <v>2</v>
      </c>
      <c r="AF3" s="2" t="s">
        <v>3</v>
      </c>
      <c r="AH3" s="2" t="s">
        <v>1</v>
      </c>
      <c r="AI3" s="2" t="s">
        <v>2</v>
      </c>
      <c r="AJ3" s="2" t="s">
        <v>3</v>
      </c>
      <c r="AL3" s="2" t="s">
        <v>1</v>
      </c>
      <c r="AM3" s="2" t="s">
        <v>2</v>
      </c>
      <c r="AN3" s="2" t="s">
        <v>3</v>
      </c>
      <c r="AP3" s="2" t="s">
        <v>1</v>
      </c>
      <c r="AQ3" s="2" t="s">
        <v>2</v>
      </c>
      <c r="AR3" s="2" t="s">
        <v>3</v>
      </c>
      <c r="AT3" s="2" t="s">
        <v>1</v>
      </c>
      <c r="AU3" s="2" t="s">
        <v>2</v>
      </c>
      <c r="AV3" s="2" t="s">
        <v>3</v>
      </c>
      <c r="AX3" s="2" t="s">
        <v>1</v>
      </c>
      <c r="AY3" s="2" t="s">
        <v>2</v>
      </c>
      <c r="AZ3" s="2" t="s">
        <v>3</v>
      </c>
      <c r="BB3" s="2" t="s">
        <v>1</v>
      </c>
      <c r="BC3" s="2" t="s">
        <v>2</v>
      </c>
      <c r="BD3" s="2" t="s">
        <v>3</v>
      </c>
      <c r="BF3" s="2" t="s">
        <v>1</v>
      </c>
      <c r="BG3" s="2" t="s">
        <v>2</v>
      </c>
      <c r="BH3" s="2" t="s">
        <v>3</v>
      </c>
      <c r="BJ3" t="s">
        <v>28</v>
      </c>
    </row>
    <row r="4" spans="1:62">
      <c r="A4" t="s">
        <v>24</v>
      </c>
      <c r="B4" s="2">
        <v>12</v>
      </c>
      <c r="C4" s="2">
        <v>10</v>
      </c>
      <c r="D4" s="2">
        <f>B4*C4</f>
        <v>120</v>
      </c>
      <c r="F4" s="2">
        <v>12</v>
      </c>
      <c r="G4" s="2">
        <v>15</v>
      </c>
      <c r="H4" s="2">
        <f>F4*G4</f>
        <v>180</v>
      </c>
      <c r="J4" s="2">
        <v>12</v>
      </c>
      <c r="K4" s="2">
        <v>20</v>
      </c>
      <c r="L4" s="2">
        <f>J4*K4</f>
        <v>240</v>
      </c>
      <c r="N4" s="2">
        <v>12</v>
      </c>
      <c r="O4" s="2">
        <v>30</v>
      </c>
      <c r="P4" s="2">
        <f>N4*O4</f>
        <v>360</v>
      </c>
      <c r="R4" s="2">
        <v>12</v>
      </c>
      <c r="S4" s="2">
        <v>40</v>
      </c>
      <c r="T4" s="2">
        <f>R4*S4</f>
        <v>480</v>
      </c>
      <c r="V4" s="2">
        <v>12</v>
      </c>
      <c r="W4" s="2">
        <v>50</v>
      </c>
      <c r="X4" s="2">
        <f>V4*W4</f>
        <v>600</v>
      </c>
      <c r="Z4" s="2">
        <v>12</v>
      </c>
      <c r="AA4" s="2">
        <v>10</v>
      </c>
      <c r="AB4" s="2">
        <f>Z4*AA4</f>
        <v>120</v>
      </c>
      <c r="AD4" s="2">
        <v>12</v>
      </c>
      <c r="AE4" s="2">
        <v>15</v>
      </c>
      <c r="AF4" s="2">
        <f>AD4*AE4</f>
        <v>180</v>
      </c>
      <c r="AH4" s="2">
        <v>12</v>
      </c>
      <c r="AI4" s="2">
        <v>20</v>
      </c>
      <c r="AJ4" s="2">
        <f>AH4*AI4</f>
        <v>240</v>
      </c>
      <c r="AL4" s="2">
        <v>12</v>
      </c>
      <c r="AM4" s="2">
        <v>30</v>
      </c>
      <c r="AN4" s="2">
        <f>AL4*AM4</f>
        <v>360</v>
      </c>
      <c r="AP4" s="2">
        <v>12</v>
      </c>
      <c r="AQ4" s="2">
        <v>40</v>
      </c>
      <c r="AR4" s="2">
        <f>AP4*AQ4</f>
        <v>480</v>
      </c>
      <c r="AT4" s="2">
        <v>12</v>
      </c>
      <c r="AU4" s="2">
        <v>50</v>
      </c>
      <c r="AV4" s="2">
        <f>AT4*AU4</f>
        <v>600</v>
      </c>
      <c r="AX4" s="2">
        <v>12</v>
      </c>
      <c r="AY4" s="2">
        <v>30</v>
      </c>
      <c r="AZ4" s="2">
        <f>AX4*AY4</f>
        <v>360</v>
      </c>
      <c r="BB4" s="2">
        <v>12</v>
      </c>
      <c r="BC4" s="2">
        <v>40</v>
      </c>
      <c r="BD4" s="2">
        <f>BB4*BC4</f>
        <v>480</v>
      </c>
      <c r="BF4" s="2">
        <v>12</v>
      </c>
      <c r="BG4" s="2">
        <v>50</v>
      </c>
      <c r="BH4" s="2">
        <f>BF4*BG4</f>
        <v>600</v>
      </c>
      <c r="BJ4">
        <f ca="1">Feuil2!U4</f>
        <v>25.5</v>
      </c>
    </row>
    <row r="5" spans="1:62">
      <c r="A5" t="s">
        <v>25</v>
      </c>
      <c r="B5" s="2">
        <v>20</v>
      </c>
      <c r="C5" s="2">
        <v>5</v>
      </c>
      <c r="D5" s="2">
        <f t="shared" ref="D5:D18" si="0">B5*C5</f>
        <v>100</v>
      </c>
      <c r="F5" s="2">
        <v>20</v>
      </c>
      <c r="G5" s="2">
        <v>10</v>
      </c>
      <c r="H5" s="2">
        <f t="shared" ref="H5:H18" si="1">F5*G5</f>
        <v>200</v>
      </c>
      <c r="J5" s="2">
        <v>20</v>
      </c>
      <c r="K5" s="2">
        <v>15</v>
      </c>
      <c r="L5" s="2">
        <f t="shared" ref="L5:L16" si="2">J5*K5</f>
        <v>300</v>
      </c>
      <c r="N5" s="2">
        <v>20</v>
      </c>
      <c r="O5" s="2">
        <v>20</v>
      </c>
      <c r="P5" s="2">
        <f t="shared" ref="P5:P16" si="3">N5*O5</f>
        <v>400</v>
      </c>
      <c r="R5" s="2">
        <v>20</v>
      </c>
      <c r="S5" s="2">
        <v>25</v>
      </c>
      <c r="T5" s="2">
        <f t="shared" ref="T5:T16" si="4">R5*S5</f>
        <v>500</v>
      </c>
      <c r="V5" s="2">
        <v>20</v>
      </c>
      <c r="W5" s="2">
        <v>30</v>
      </c>
      <c r="X5" s="2">
        <f t="shared" ref="X5:X16" si="5">V5*W5</f>
        <v>600</v>
      </c>
      <c r="Z5" s="2">
        <v>20</v>
      </c>
      <c r="AA5" s="2">
        <v>5</v>
      </c>
      <c r="AB5" s="2">
        <f t="shared" ref="AB5:AB18" si="6">Z5*AA5</f>
        <v>100</v>
      </c>
      <c r="AD5" s="2">
        <v>20</v>
      </c>
      <c r="AE5" s="2">
        <v>10</v>
      </c>
      <c r="AF5" s="2">
        <f t="shared" ref="AF5:AF18" si="7">AD5*AE5</f>
        <v>200</v>
      </c>
      <c r="AH5" s="2">
        <v>20</v>
      </c>
      <c r="AI5" s="2">
        <v>15</v>
      </c>
      <c r="AJ5" s="2">
        <f t="shared" ref="AJ5:AJ16" si="8">AH5*AI5</f>
        <v>300</v>
      </c>
      <c r="AL5" s="2">
        <v>20</v>
      </c>
      <c r="AM5" s="2">
        <v>20</v>
      </c>
      <c r="AN5" s="2">
        <f t="shared" ref="AN5:AN16" si="9">AL5*AM5</f>
        <v>400</v>
      </c>
      <c r="AP5" s="2">
        <v>20</v>
      </c>
      <c r="AQ5" s="2">
        <v>25</v>
      </c>
      <c r="AR5" s="2">
        <f t="shared" ref="AR5:AR16" si="10">AP5*AQ5</f>
        <v>500</v>
      </c>
      <c r="AT5" s="2">
        <v>20</v>
      </c>
      <c r="AU5" s="2">
        <v>30</v>
      </c>
      <c r="AV5" s="2">
        <f t="shared" ref="AV5:AV16" si="11">AT5*AU5</f>
        <v>600</v>
      </c>
      <c r="AX5" s="2">
        <v>20</v>
      </c>
      <c r="AY5" s="2">
        <v>20</v>
      </c>
      <c r="AZ5" s="2">
        <f t="shared" ref="AZ5:AZ16" si="12">AX5*AY5</f>
        <v>400</v>
      </c>
      <c r="BB5" s="2">
        <v>20</v>
      </c>
      <c r="BC5" s="2">
        <v>25</v>
      </c>
      <c r="BD5" s="2">
        <f t="shared" ref="BD5:BD16" si="13">BB5*BC5</f>
        <v>500</v>
      </c>
      <c r="BF5" s="2">
        <v>20</v>
      </c>
      <c r="BG5" s="2">
        <v>30</v>
      </c>
      <c r="BH5" s="2">
        <f t="shared" ref="BH5:BH16" si="14">BF5*BG5</f>
        <v>600</v>
      </c>
      <c r="BJ5">
        <f ca="1">Feuil2!U5</f>
        <v>16.346153846153847</v>
      </c>
    </row>
    <row r="6" spans="1:62">
      <c r="A6" t="s">
        <v>26</v>
      </c>
      <c r="B6" s="2">
        <v>2</v>
      </c>
      <c r="C6" s="2">
        <v>6</v>
      </c>
      <c r="D6" s="2">
        <f t="shared" si="0"/>
        <v>12</v>
      </c>
      <c r="F6" s="2">
        <v>2</v>
      </c>
      <c r="G6" s="2">
        <v>11</v>
      </c>
      <c r="H6" s="2">
        <f t="shared" si="1"/>
        <v>22</v>
      </c>
      <c r="J6" s="2">
        <v>2</v>
      </c>
      <c r="K6" s="2">
        <v>16</v>
      </c>
      <c r="L6" s="2">
        <f t="shared" si="2"/>
        <v>32</v>
      </c>
      <c r="N6" s="2">
        <v>2</v>
      </c>
      <c r="O6" s="2">
        <v>21</v>
      </c>
      <c r="P6" s="2">
        <f t="shared" si="3"/>
        <v>42</v>
      </c>
      <c r="R6" s="2">
        <v>2</v>
      </c>
      <c r="S6" s="2">
        <v>26</v>
      </c>
      <c r="T6" s="2">
        <f t="shared" si="4"/>
        <v>52</v>
      </c>
      <c r="V6" s="2">
        <v>2</v>
      </c>
      <c r="W6" s="2">
        <v>31</v>
      </c>
      <c r="X6" s="2">
        <f t="shared" si="5"/>
        <v>62</v>
      </c>
      <c r="Z6" s="2">
        <v>2</v>
      </c>
      <c r="AA6" s="2">
        <v>6</v>
      </c>
      <c r="AB6" s="2">
        <f t="shared" si="6"/>
        <v>12</v>
      </c>
      <c r="AD6" s="2">
        <v>2</v>
      </c>
      <c r="AE6" s="2">
        <v>11</v>
      </c>
      <c r="AF6" s="2">
        <f t="shared" si="7"/>
        <v>22</v>
      </c>
      <c r="AH6" s="2">
        <v>2</v>
      </c>
      <c r="AI6" s="2">
        <v>16</v>
      </c>
      <c r="AJ6" s="2">
        <f t="shared" si="8"/>
        <v>32</v>
      </c>
      <c r="AL6" s="2">
        <v>2</v>
      </c>
      <c r="AM6" s="2">
        <v>21</v>
      </c>
      <c r="AN6" s="2">
        <f t="shared" si="9"/>
        <v>42</v>
      </c>
      <c r="AP6" s="2">
        <v>2</v>
      </c>
      <c r="AQ6" s="2">
        <v>26</v>
      </c>
      <c r="AR6" s="2">
        <f t="shared" si="10"/>
        <v>52</v>
      </c>
      <c r="AT6" s="2">
        <v>2</v>
      </c>
      <c r="AU6" s="2">
        <v>31</v>
      </c>
      <c r="AV6" s="2">
        <f t="shared" si="11"/>
        <v>62</v>
      </c>
      <c r="AX6" s="2">
        <v>2</v>
      </c>
      <c r="AY6" s="2">
        <v>21</v>
      </c>
      <c r="AZ6" s="2">
        <f t="shared" si="12"/>
        <v>42</v>
      </c>
      <c r="BB6" s="2">
        <v>2</v>
      </c>
      <c r="BC6" s="2">
        <v>26</v>
      </c>
      <c r="BD6" s="2">
        <f t="shared" si="13"/>
        <v>52</v>
      </c>
      <c r="BF6" s="2">
        <v>2</v>
      </c>
      <c r="BG6" s="2">
        <v>31</v>
      </c>
      <c r="BH6" s="2">
        <f t="shared" si="14"/>
        <v>62</v>
      </c>
      <c r="BJ6">
        <f ca="1">Feuil2!U6</f>
        <v>17.196153846153845</v>
      </c>
    </row>
    <row r="7" spans="1:62">
      <c r="B7" s="2"/>
      <c r="C7" s="2"/>
      <c r="D7" s="2">
        <f t="shared" si="0"/>
        <v>0</v>
      </c>
      <c r="F7" s="2"/>
      <c r="G7" s="2"/>
      <c r="H7" s="2">
        <f t="shared" si="1"/>
        <v>0</v>
      </c>
      <c r="J7" s="2"/>
      <c r="K7" s="2"/>
      <c r="L7" s="2">
        <f t="shared" si="2"/>
        <v>0</v>
      </c>
      <c r="N7" s="2"/>
      <c r="O7" s="2"/>
      <c r="P7" s="2">
        <f t="shared" si="3"/>
        <v>0</v>
      </c>
      <c r="R7" s="2"/>
      <c r="S7" s="2"/>
      <c r="T7" s="2">
        <f t="shared" si="4"/>
        <v>0</v>
      </c>
      <c r="V7" s="2"/>
      <c r="W7" s="2"/>
      <c r="X7" s="2">
        <f t="shared" si="5"/>
        <v>0</v>
      </c>
      <c r="Z7" s="2"/>
      <c r="AA7" s="2"/>
      <c r="AB7" s="2">
        <f t="shared" si="6"/>
        <v>0</v>
      </c>
      <c r="AD7" s="2"/>
      <c r="AE7" s="2"/>
      <c r="AF7" s="2">
        <f t="shared" si="7"/>
        <v>0</v>
      </c>
      <c r="AH7" s="2"/>
      <c r="AI7" s="2"/>
      <c r="AJ7" s="2">
        <f t="shared" si="8"/>
        <v>0</v>
      </c>
      <c r="AL7" s="2"/>
      <c r="AM7" s="2"/>
      <c r="AN7" s="2">
        <f t="shared" si="9"/>
        <v>0</v>
      </c>
      <c r="AP7" s="2"/>
      <c r="AQ7" s="2"/>
      <c r="AR7" s="2">
        <f t="shared" si="10"/>
        <v>0</v>
      </c>
      <c r="AT7" s="2"/>
      <c r="AU7" s="2"/>
      <c r="AV7" s="2">
        <f t="shared" si="11"/>
        <v>0</v>
      </c>
      <c r="AX7" s="2"/>
      <c r="AY7" s="2"/>
      <c r="AZ7" s="2">
        <f t="shared" si="12"/>
        <v>0</v>
      </c>
      <c r="BB7" s="2"/>
      <c r="BC7" s="2"/>
      <c r="BD7" s="2">
        <f t="shared" si="13"/>
        <v>0</v>
      </c>
      <c r="BF7" s="2"/>
      <c r="BG7" s="2"/>
      <c r="BH7" s="2">
        <f t="shared" si="14"/>
        <v>0</v>
      </c>
      <c r="BJ7">
        <f ca="1">Feuil2!U7</f>
        <v>0</v>
      </c>
    </row>
    <row r="8" spans="1:62">
      <c r="B8" s="2"/>
      <c r="C8" s="2"/>
      <c r="D8" s="2">
        <f t="shared" si="0"/>
        <v>0</v>
      </c>
      <c r="F8" s="2"/>
      <c r="G8" s="2"/>
      <c r="H8" s="2">
        <f t="shared" si="1"/>
        <v>0</v>
      </c>
      <c r="J8" s="2"/>
      <c r="K8" s="2"/>
      <c r="L8" s="2">
        <f t="shared" si="2"/>
        <v>0</v>
      </c>
      <c r="N8" s="2"/>
      <c r="O8" s="2"/>
      <c r="P8" s="2">
        <f t="shared" si="3"/>
        <v>0</v>
      </c>
      <c r="R8" s="2"/>
      <c r="S8" s="2"/>
      <c r="T8" s="2">
        <f t="shared" si="4"/>
        <v>0</v>
      </c>
      <c r="V8" s="2"/>
      <c r="W8" s="2"/>
      <c r="X8" s="2">
        <f t="shared" si="5"/>
        <v>0</v>
      </c>
      <c r="Z8" s="2"/>
      <c r="AA8" s="2"/>
      <c r="AB8" s="2">
        <f t="shared" si="6"/>
        <v>0</v>
      </c>
      <c r="AD8" s="2"/>
      <c r="AE8" s="2"/>
      <c r="AF8" s="2">
        <f t="shared" si="7"/>
        <v>0</v>
      </c>
      <c r="AH8" s="2"/>
      <c r="AI8" s="2"/>
      <c r="AJ8" s="2">
        <f t="shared" si="8"/>
        <v>0</v>
      </c>
      <c r="AL8" s="2"/>
      <c r="AM8" s="2"/>
      <c r="AN8" s="2">
        <f t="shared" si="9"/>
        <v>0</v>
      </c>
      <c r="AP8" s="2"/>
      <c r="AQ8" s="2"/>
      <c r="AR8" s="2">
        <f t="shared" si="10"/>
        <v>0</v>
      </c>
      <c r="AT8" s="2"/>
      <c r="AU8" s="2"/>
      <c r="AV8" s="2">
        <f t="shared" si="11"/>
        <v>0</v>
      </c>
      <c r="AX8" s="2"/>
      <c r="AY8" s="2"/>
      <c r="AZ8" s="2">
        <f t="shared" si="12"/>
        <v>0</v>
      </c>
      <c r="BB8" s="2"/>
      <c r="BC8" s="2"/>
      <c r="BD8" s="2">
        <f t="shared" si="13"/>
        <v>0</v>
      </c>
      <c r="BF8" s="2"/>
      <c r="BG8" s="2"/>
      <c r="BH8" s="2">
        <f t="shared" si="14"/>
        <v>0</v>
      </c>
      <c r="BJ8">
        <f ca="1">Feuil2!U8</f>
        <v>0</v>
      </c>
    </row>
    <row r="9" spans="1:62">
      <c r="B9" s="2"/>
      <c r="C9" s="2"/>
      <c r="D9" s="2">
        <f t="shared" si="0"/>
        <v>0</v>
      </c>
      <c r="F9" s="2"/>
      <c r="G9" s="2"/>
      <c r="H9" s="2">
        <f t="shared" si="1"/>
        <v>0</v>
      </c>
      <c r="J9" s="2"/>
      <c r="K9" s="2"/>
      <c r="L9" s="2">
        <f t="shared" si="2"/>
        <v>0</v>
      </c>
      <c r="N9" s="2"/>
      <c r="O9" s="2"/>
      <c r="P9" s="2">
        <f t="shared" si="3"/>
        <v>0</v>
      </c>
      <c r="R9" s="2"/>
      <c r="S9" s="2"/>
      <c r="T9" s="2">
        <f t="shared" si="4"/>
        <v>0</v>
      </c>
      <c r="V9" s="2"/>
      <c r="W9" s="2"/>
      <c r="X9" s="2">
        <f t="shared" si="5"/>
        <v>0</v>
      </c>
      <c r="Z9" s="2"/>
      <c r="AA9" s="2"/>
      <c r="AB9" s="2">
        <f t="shared" si="6"/>
        <v>0</v>
      </c>
      <c r="AD9" s="2"/>
      <c r="AE9" s="2"/>
      <c r="AF9" s="2">
        <f t="shared" si="7"/>
        <v>0</v>
      </c>
      <c r="AH9" s="2"/>
      <c r="AI9" s="2"/>
      <c r="AJ9" s="2">
        <f t="shared" si="8"/>
        <v>0</v>
      </c>
      <c r="AL9" s="2"/>
      <c r="AM9" s="2"/>
      <c r="AN9" s="2">
        <f t="shared" si="9"/>
        <v>0</v>
      </c>
      <c r="AP9" s="2"/>
      <c r="AQ9" s="2"/>
      <c r="AR9" s="2">
        <f t="shared" si="10"/>
        <v>0</v>
      </c>
      <c r="AT9" s="2"/>
      <c r="AU9" s="2"/>
      <c r="AV9" s="2">
        <f t="shared" si="11"/>
        <v>0</v>
      </c>
      <c r="AX9" s="2"/>
      <c r="AY9" s="2"/>
      <c r="AZ9" s="2">
        <f t="shared" si="12"/>
        <v>0</v>
      </c>
      <c r="BB9" s="2"/>
      <c r="BC9" s="2"/>
      <c r="BD9" s="2">
        <f t="shared" si="13"/>
        <v>0</v>
      </c>
      <c r="BF9" s="2"/>
      <c r="BG9" s="2"/>
      <c r="BH9" s="2">
        <f t="shared" si="14"/>
        <v>0</v>
      </c>
      <c r="BJ9">
        <f ca="1">Feuil2!U9</f>
        <v>0</v>
      </c>
    </row>
    <row r="10" spans="1:62">
      <c r="B10" s="2"/>
      <c r="C10" s="2"/>
      <c r="D10" s="2">
        <f t="shared" si="0"/>
        <v>0</v>
      </c>
      <c r="F10" s="2"/>
      <c r="G10" s="2"/>
      <c r="H10" s="2">
        <f t="shared" si="1"/>
        <v>0</v>
      </c>
      <c r="J10" s="2"/>
      <c r="K10" s="2"/>
      <c r="L10" s="2">
        <f t="shared" si="2"/>
        <v>0</v>
      </c>
      <c r="N10" s="2"/>
      <c r="O10" s="2"/>
      <c r="P10" s="2">
        <f t="shared" si="3"/>
        <v>0</v>
      </c>
      <c r="R10" s="2"/>
      <c r="S10" s="2"/>
      <c r="T10" s="2">
        <f t="shared" si="4"/>
        <v>0</v>
      </c>
      <c r="V10" s="2"/>
      <c r="W10" s="2"/>
      <c r="X10" s="2">
        <f t="shared" si="5"/>
        <v>0</v>
      </c>
      <c r="Z10" s="2"/>
      <c r="AA10" s="2"/>
      <c r="AB10" s="2">
        <f t="shared" si="6"/>
        <v>0</v>
      </c>
      <c r="AD10" s="2"/>
      <c r="AE10" s="2"/>
      <c r="AF10" s="2">
        <f t="shared" si="7"/>
        <v>0</v>
      </c>
      <c r="AH10" s="2"/>
      <c r="AI10" s="2"/>
      <c r="AJ10" s="2">
        <f t="shared" si="8"/>
        <v>0</v>
      </c>
      <c r="AL10" s="2"/>
      <c r="AM10" s="2"/>
      <c r="AN10" s="2">
        <f t="shared" si="9"/>
        <v>0</v>
      </c>
      <c r="AP10" s="2"/>
      <c r="AQ10" s="2"/>
      <c r="AR10" s="2">
        <f t="shared" si="10"/>
        <v>0</v>
      </c>
      <c r="AT10" s="2"/>
      <c r="AU10" s="2"/>
      <c r="AV10" s="2">
        <f t="shared" si="11"/>
        <v>0</v>
      </c>
      <c r="AX10" s="2"/>
      <c r="AY10" s="2"/>
      <c r="AZ10" s="2">
        <f t="shared" si="12"/>
        <v>0</v>
      </c>
      <c r="BB10" s="2"/>
      <c r="BC10" s="2"/>
      <c r="BD10" s="2">
        <f t="shared" si="13"/>
        <v>0</v>
      </c>
      <c r="BF10" s="2"/>
      <c r="BG10" s="2"/>
      <c r="BH10" s="2">
        <f t="shared" si="14"/>
        <v>0</v>
      </c>
      <c r="BJ10">
        <f ca="1">Feuil2!U10</f>
        <v>0</v>
      </c>
    </row>
    <row r="11" spans="1:62">
      <c r="B11" s="2"/>
      <c r="C11" s="2"/>
      <c r="D11" s="2">
        <f t="shared" si="0"/>
        <v>0</v>
      </c>
      <c r="F11" s="2"/>
      <c r="G11" s="2"/>
      <c r="H11" s="2">
        <f t="shared" si="1"/>
        <v>0</v>
      </c>
      <c r="J11" s="2"/>
      <c r="K11" s="2"/>
      <c r="L11" s="2">
        <f t="shared" si="2"/>
        <v>0</v>
      </c>
      <c r="N11" s="2"/>
      <c r="O11" s="2"/>
      <c r="P11" s="2">
        <f t="shared" si="3"/>
        <v>0</v>
      </c>
      <c r="R11" s="2"/>
      <c r="S11" s="2"/>
      <c r="T11" s="2">
        <f t="shared" si="4"/>
        <v>0</v>
      </c>
      <c r="V11" s="2"/>
      <c r="W11" s="2"/>
      <c r="X11" s="2">
        <f t="shared" si="5"/>
        <v>0</v>
      </c>
      <c r="Z11" s="2"/>
      <c r="AA11" s="2"/>
      <c r="AB11" s="2">
        <f t="shared" si="6"/>
        <v>0</v>
      </c>
      <c r="AD11" s="2"/>
      <c r="AE11" s="2"/>
      <c r="AF11" s="2">
        <f t="shared" si="7"/>
        <v>0</v>
      </c>
      <c r="AH11" s="2"/>
      <c r="AI11" s="2"/>
      <c r="AJ11" s="2">
        <f t="shared" si="8"/>
        <v>0</v>
      </c>
      <c r="AL11" s="2"/>
      <c r="AM11" s="2"/>
      <c r="AN11" s="2">
        <f t="shared" si="9"/>
        <v>0</v>
      </c>
      <c r="AP11" s="2"/>
      <c r="AQ11" s="2"/>
      <c r="AR11" s="2">
        <f t="shared" si="10"/>
        <v>0</v>
      </c>
      <c r="AT11" s="2"/>
      <c r="AU11" s="2"/>
      <c r="AV11" s="2">
        <f t="shared" si="11"/>
        <v>0</v>
      </c>
      <c r="AX11" s="2"/>
      <c r="AY11" s="2"/>
      <c r="AZ11" s="2">
        <f t="shared" si="12"/>
        <v>0</v>
      </c>
      <c r="BB11" s="2"/>
      <c r="BC11" s="2"/>
      <c r="BD11" s="2">
        <f t="shared" si="13"/>
        <v>0</v>
      </c>
      <c r="BF11" s="2"/>
      <c r="BG11" s="2"/>
      <c r="BH11" s="2">
        <f t="shared" si="14"/>
        <v>0</v>
      </c>
      <c r="BJ11">
        <f ca="1">Feuil2!U11</f>
        <v>0</v>
      </c>
    </row>
    <row r="12" spans="1:62">
      <c r="B12" s="2"/>
      <c r="C12" s="2"/>
      <c r="D12" s="2">
        <f t="shared" si="0"/>
        <v>0</v>
      </c>
      <c r="F12" s="2"/>
      <c r="G12" s="2"/>
      <c r="H12" s="2">
        <f t="shared" si="1"/>
        <v>0</v>
      </c>
      <c r="J12" s="2"/>
      <c r="K12" s="2"/>
      <c r="L12" s="2">
        <f t="shared" si="2"/>
        <v>0</v>
      </c>
      <c r="N12" s="2"/>
      <c r="O12" s="2"/>
      <c r="P12" s="2">
        <f t="shared" si="3"/>
        <v>0</v>
      </c>
      <c r="R12" s="2"/>
      <c r="S12" s="2"/>
      <c r="T12" s="2">
        <f t="shared" si="4"/>
        <v>0</v>
      </c>
      <c r="V12" s="2"/>
      <c r="W12" s="2"/>
      <c r="X12" s="2">
        <f t="shared" si="5"/>
        <v>0</v>
      </c>
      <c r="Z12" s="2"/>
      <c r="AA12" s="2"/>
      <c r="AB12" s="2">
        <f t="shared" si="6"/>
        <v>0</v>
      </c>
      <c r="AD12" s="2"/>
      <c r="AE12" s="2"/>
      <c r="AF12" s="2">
        <f t="shared" si="7"/>
        <v>0</v>
      </c>
      <c r="AH12" s="2"/>
      <c r="AI12" s="2"/>
      <c r="AJ12" s="2">
        <f t="shared" si="8"/>
        <v>0</v>
      </c>
      <c r="AL12" s="2"/>
      <c r="AM12" s="2"/>
      <c r="AN12" s="2">
        <f t="shared" si="9"/>
        <v>0</v>
      </c>
      <c r="AP12" s="2"/>
      <c r="AQ12" s="2"/>
      <c r="AR12" s="2">
        <f t="shared" si="10"/>
        <v>0</v>
      </c>
      <c r="AT12" s="2"/>
      <c r="AU12" s="2"/>
      <c r="AV12" s="2">
        <f t="shared" si="11"/>
        <v>0</v>
      </c>
      <c r="AX12" s="2"/>
      <c r="AY12" s="2"/>
      <c r="AZ12" s="2">
        <f t="shared" si="12"/>
        <v>0</v>
      </c>
      <c r="BB12" s="2"/>
      <c r="BC12" s="2"/>
      <c r="BD12" s="2">
        <f t="shared" si="13"/>
        <v>0</v>
      </c>
      <c r="BF12" s="2"/>
      <c r="BG12" s="2"/>
      <c r="BH12" s="2">
        <f t="shared" si="14"/>
        <v>0</v>
      </c>
      <c r="BJ12">
        <f>Feuil2!U12</f>
        <v>0</v>
      </c>
    </row>
    <row r="13" spans="1:62">
      <c r="B13" s="2"/>
      <c r="C13" s="2"/>
      <c r="D13" s="2">
        <f t="shared" si="0"/>
        <v>0</v>
      </c>
      <c r="F13" s="2"/>
      <c r="G13" s="2"/>
      <c r="H13" s="2">
        <f t="shared" si="1"/>
        <v>0</v>
      </c>
      <c r="J13" s="2"/>
      <c r="K13" s="2"/>
      <c r="L13" s="2">
        <f t="shared" si="2"/>
        <v>0</v>
      </c>
      <c r="N13" s="2"/>
      <c r="O13" s="2"/>
      <c r="P13" s="2">
        <f t="shared" si="3"/>
        <v>0</v>
      </c>
      <c r="R13" s="2"/>
      <c r="S13" s="2"/>
      <c r="T13" s="2">
        <f t="shared" si="4"/>
        <v>0</v>
      </c>
      <c r="V13" s="2"/>
      <c r="W13" s="2"/>
      <c r="X13" s="2">
        <f t="shared" si="5"/>
        <v>0</v>
      </c>
      <c r="Z13" s="2"/>
      <c r="AA13" s="2"/>
      <c r="AB13" s="2">
        <f t="shared" si="6"/>
        <v>0</v>
      </c>
      <c r="AD13" s="2"/>
      <c r="AE13" s="2"/>
      <c r="AF13" s="2">
        <f t="shared" si="7"/>
        <v>0</v>
      </c>
      <c r="AH13" s="2"/>
      <c r="AI13" s="2"/>
      <c r="AJ13" s="2">
        <f t="shared" si="8"/>
        <v>0</v>
      </c>
      <c r="AL13" s="2"/>
      <c r="AM13" s="2"/>
      <c r="AN13" s="2">
        <f t="shared" si="9"/>
        <v>0</v>
      </c>
      <c r="AP13" s="2"/>
      <c r="AQ13" s="2"/>
      <c r="AR13" s="2">
        <f t="shared" si="10"/>
        <v>0</v>
      </c>
      <c r="AT13" s="2"/>
      <c r="AU13" s="2"/>
      <c r="AV13" s="2">
        <f t="shared" si="11"/>
        <v>0</v>
      </c>
      <c r="AX13" s="2"/>
      <c r="AY13" s="2"/>
      <c r="AZ13" s="2">
        <f t="shared" si="12"/>
        <v>0</v>
      </c>
      <c r="BB13" s="2"/>
      <c r="BC13" s="2"/>
      <c r="BD13" s="2">
        <f t="shared" si="13"/>
        <v>0</v>
      </c>
      <c r="BF13" s="2"/>
      <c r="BG13" s="2"/>
      <c r="BH13" s="2">
        <f t="shared" si="14"/>
        <v>0</v>
      </c>
      <c r="BJ13">
        <f>Feuil2!U13</f>
        <v>0</v>
      </c>
    </row>
    <row r="14" spans="1:62">
      <c r="B14" s="2"/>
      <c r="C14" s="2"/>
      <c r="D14" s="2">
        <f t="shared" si="0"/>
        <v>0</v>
      </c>
      <c r="F14" s="2"/>
      <c r="G14" s="2"/>
      <c r="H14" s="2">
        <f t="shared" si="1"/>
        <v>0</v>
      </c>
      <c r="J14" s="2"/>
      <c r="K14" s="2"/>
      <c r="L14" s="2">
        <f t="shared" si="2"/>
        <v>0</v>
      </c>
      <c r="N14" s="2"/>
      <c r="O14" s="2"/>
      <c r="P14" s="2">
        <f t="shared" si="3"/>
        <v>0</v>
      </c>
      <c r="R14" s="2"/>
      <c r="S14" s="2"/>
      <c r="T14" s="2">
        <f t="shared" si="4"/>
        <v>0</v>
      </c>
      <c r="V14" s="2"/>
      <c r="W14" s="2"/>
      <c r="X14" s="2">
        <f t="shared" si="5"/>
        <v>0</v>
      </c>
      <c r="Z14" s="2"/>
      <c r="AA14" s="2"/>
      <c r="AB14" s="2">
        <f t="shared" si="6"/>
        <v>0</v>
      </c>
      <c r="AD14" s="2"/>
      <c r="AE14" s="2"/>
      <c r="AF14" s="2">
        <f t="shared" si="7"/>
        <v>0</v>
      </c>
      <c r="AH14" s="2"/>
      <c r="AI14" s="2"/>
      <c r="AJ14" s="2">
        <f t="shared" si="8"/>
        <v>0</v>
      </c>
      <c r="AL14" s="2"/>
      <c r="AM14" s="2"/>
      <c r="AN14" s="2">
        <f t="shared" si="9"/>
        <v>0</v>
      </c>
      <c r="AP14" s="2"/>
      <c r="AQ14" s="2"/>
      <c r="AR14" s="2">
        <f t="shared" si="10"/>
        <v>0</v>
      </c>
      <c r="AT14" s="2"/>
      <c r="AU14" s="2"/>
      <c r="AV14" s="2">
        <f t="shared" si="11"/>
        <v>0</v>
      </c>
      <c r="AX14" s="2"/>
      <c r="AY14" s="2"/>
      <c r="AZ14" s="2">
        <f t="shared" si="12"/>
        <v>0</v>
      </c>
      <c r="BB14" s="2"/>
      <c r="BC14" s="2"/>
      <c r="BD14" s="2">
        <f t="shared" si="13"/>
        <v>0</v>
      </c>
      <c r="BF14" s="2"/>
      <c r="BG14" s="2"/>
      <c r="BH14" s="2">
        <f t="shared" si="14"/>
        <v>0</v>
      </c>
      <c r="BJ14">
        <f>Feuil2!U14</f>
        <v>0</v>
      </c>
    </row>
    <row r="15" spans="1:62">
      <c r="B15" s="2"/>
      <c r="C15" s="2"/>
      <c r="D15" s="2">
        <f t="shared" si="0"/>
        <v>0</v>
      </c>
      <c r="F15" s="2"/>
      <c r="G15" s="2"/>
      <c r="H15" s="2">
        <f t="shared" si="1"/>
        <v>0</v>
      </c>
      <c r="J15" s="2"/>
      <c r="K15" s="2"/>
      <c r="L15" s="2">
        <f t="shared" si="2"/>
        <v>0</v>
      </c>
      <c r="N15" s="2"/>
      <c r="O15" s="2"/>
      <c r="P15" s="2">
        <f t="shared" si="3"/>
        <v>0</v>
      </c>
      <c r="R15" s="2"/>
      <c r="S15" s="2"/>
      <c r="T15" s="2">
        <f t="shared" si="4"/>
        <v>0</v>
      </c>
      <c r="V15" s="2"/>
      <c r="W15" s="2"/>
      <c r="X15" s="2">
        <f t="shared" si="5"/>
        <v>0</v>
      </c>
      <c r="Z15" s="2"/>
      <c r="AA15" s="2"/>
      <c r="AB15" s="2">
        <f t="shared" si="6"/>
        <v>0</v>
      </c>
      <c r="AD15" s="2"/>
      <c r="AE15" s="2"/>
      <c r="AF15" s="2">
        <f t="shared" si="7"/>
        <v>0</v>
      </c>
      <c r="AH15" s="2"/>
      <c r="AI15" s="2"/>
      <c r="AJ15" s="2">
        <f t="shared" si="8"/>
        <v>0</v>
      </c>
      <c r="AL15" s="2"/>
      <c r="AM15" s="2"/>
      <c r="AN15" s="2">
        <f t="shared" si="9"/>
        <v>0</v>
      </c>
      <c r="AP15" s="2"/>
      <c r="AQ15" s="2"/>
      <c r="AR15" s="2">
        <f t="shared" si="10"/>
        <v>0</v>
      </c>
      <c r="AT15" s="2"/>
      <c r="AU15" s="2"/>
      <c r="AV15" s="2">
        <f t="shared" si="11"/>
        <v>0</v>
      </c>
      <c r="AX15" s="2"/>
      <c r="AY15" s="2"/>
      <c r="AZ15" s="2">
        <f t="shared" si="12"/>
        <v>0</v>
      </c>
      <c r="BB15" s="2"/>
      <c r="BC15" s="2"/>
      <c r="BD15" s="2">
        <f t="shared" si="13"/>
        <v>0</v>
      </c>
      <c r="BF15" s="2"/>
      <c r="BG15" s="2"/>
      <c r="BH15" s="2">
        <f t="shared" si="14"/>
        <v>0</v>
      </c>
      <c r="BJ15">
        <f>Feuil2!U15</f>
        <v>0</v>
      </c>
    </row>
    <row r="16" spans="1:62">
      <c r="B16" s="2"/>
      <c r="C16" s="2"/>
      <c r="D16" s="2">
        <f t="shared" si="0"/>
        <v>0</v>
      </c>
      <c r="F16" s="2"/>
      <c r="G16" s="2"/>
      <c r="H16" s="2">
        <f t="shared" si="1"/>
        <v>0</v>
      </c>
      <c r="J16" s="2"/>
      <c r="K16" s="2"/>
      <c r="L16" s="2">
        <f t="shared" si="2"/>
        <v>0</v>
      </c>
      <c r="N16" s="2"/>
      <c r="O16" s="2"/>
      <c r="P16" s="2">
        <f t="shared" si="3"/>
        <v>0</v>
      </c>
      <c r="R16" s="2"/>
      <c r="S16" s="2"/>
      <c r="T16" s="2">
        <f t="shared" si="4"/>
        <v>0</v>
      </c>
      <c r="V16" s="2"/>
      <c r="W16" s="2"/>
      <c r="X16" s="2">
        <f t="shared" si="5"/>
        <v>0</v>
      </c>
      <c r="Z16" s="2"/>
      <c r="AA16" s="2"/>
      <c r="AB16" s="2">
        <f t="shared" si="6"/>
        <v>0</v>
      </c>
      <c r="AD16" s="2"/>
      <c r="AE16" s="2"/>
      <c r="AF16" s="2">
        <f t="shared" si="7"/>
        <v>0</v>
      </c>
      <c r="AH16" s="2"/>
      <c r="AI16" s="2"/>
      <c r="AJ16" s="2">
        <f t="shared" si="8"/>
        <v>0</v>
      </c>
      <c r="AL16" s="2"/>
      <c r="AM16" s="2"/>
      <c r="AN16" s="2">
        <f t="shared" si="9"/>
        <v>0</v>
      </c>
      <c r="AP16" s="2"/>
      <c r="AQ16" s="2"/>
      <c r="AR16" s="2">
        <f t="shared" si="10"/>
        <v>0</v>
      </c>
      <c r="AT16" s="2"/>
      <c r="AU16" s="2"/>
      <c r="AV16" s="2">
        <f t="shared" si="11"/>
        <v>0</v>
      </c>
      <c r="AX16" s="2"/>
      <c r="AY16" s="2"/>
      <c r="AZ16" s="2">
        <f t="shared" si="12"/>
        <v>0</v>
      </c>
      <c r="BB16" s="2"/>
      <c r="BC16" s="2"/>
      <c r="BD16" s="2">
        <f t="shared" si="13"/>
        <v>0</v>
      </c>
      <c r="BF16" s="2"/>
      <c r="BG16" s="2"/>
      <c r="BH16" s="2">
        <f t="shared" si="14"/>
        <v>0</v>
      </c>
      <c r="BJ16">
        <f>Feuil2!U16</f>
        <v>0</v>
      </c>
    </row>
    <row r="17" spans="2:62">
      <c r="B17" s="2"/>
      <c r="C17" s="2"/>
      <c r="D17" s="2">
        <f t="shared" si="0"/>
        <v>0</v>
      </c>
      <c r="F17" s="2"/>
      <c r="G17" s="2"/>
      <c r="H17" s="2">
        <f t="shared" si="1"/>
        <v>0</v>
      </c>
      <c r="J17" s="2"/>
      <c r="K17" s="2"/>
      <c r="L17" s="2"/>
      <c r="N17" s="2"/>
      <c r="O17" s="2"/>
      <c r="P17" s="2"/>
      <c r="R17" s="2"/>
      <c r="S17" s="2"/>
      <c r="T17" s="2"/>
      <c r="V17" s="2"/>
      <c r="W17" s="2"/>
      <c r="X17" s="2"/>
      <c r="Z17" s="2"/>
      <c r="AA17" s="2"/>
      <c r="AB17" s="2">
        <f t="shared" si="6"/>
        <v>0</v>
      </c>
      <c r="AD17" s="2"/>
      <c r="AE17" s="2"/>
      <c r="AF17" s="2">
        <f t="shared" si="7"/>
        <v>0</v>
      </c>
      <c r="AH17" s="2"/>
      <c r="AI17" s="2"/>
      <c r="AJ17" s="2"/>
      <c r="AL17" s="2"/>
      <c r="AM17" s="2"/>
      <c r="AN17" s="2"/>
      <c r="AP17" s="2"/>
      <c r="AQ17" s="2"/>
      <c r="AR17" s="2"/>
      <c r="AT17" s="2"/>
      <c r="AU17" s="2"/>
      <c r="AV17" s="2"/>
      <c r="AX17" s="2"/>
      <c r="AY17" s="2"/>
      <c r="AZ17" s="2"/>
      <c r="BB17" s="2"/>
      <c r="BC17" s="2"/>
      <c r="BD17" s="2"/>
      <c r="BF17" s="2"/>
      <c r="BG17" s="2"/>
      <c r="BH17" s="2"/>
      <c r="BJ17">
        <f>Feuil2!U17</f>
        <v>0</v>
      </c>
    </row>
    <row r="18" spans="2:62">
      <c r="B18" s="2"/>
      <c r="C18" s="2"/>
      <c r="D18" s="2">
        <f t="shared" si="0"/>
        <v>0</v>
      </c>
      <c r="F18" s="2"/>
      <c r="G18" s="2"/>
      <c r="H18" s="2">
        <f t="shared" si="1"/>
        <v>0</v>
      </c>
      <c r="J18" s="2"/>
      <c r="K18" s="2"/>
      <c r="L18" s="2"/>
      <c r="N18" s="2"/>
      <c r="O18" s="2"/>
      <c r="P18" s="2"/>
      <c r="R18" s="2"/>
      <c r="S18" s="2"/>
      <c r="T18" s="2"/>
      <c r="V18" s="2"/>
      <c r="W18" s="2"/>
      <c r="X18" s="2"/>
      <c r="Z18" s="2"/>
      <c r="AA18" s="2"/>
      <c r="AB18" s="2">
        <f t="shared" si="6"/>
        <v>0</v>
      </c>
      <c r="AD18" s="2"/>
      <c r="AE18" s="2"/>
      <c r="AF18" s="2">
        <f t="shared" si="7"/>
        <v>0</v>
      </c>
      <c r="AH18" s="2"/>
      <c r="AI18" s="2"/>
      <c r="AJ18" s="2"/>
      <c r="AL18" s="2"/>
      <c r="AM18" s="2"/>
      <c r="AN18" s="2"/>
      <c r="AP18" s="2"/>
      <c r="AQ18" s="2"/>
      <c r="AR18" s="2"/>
      <c r="AT18" s="2"/>
      <c r="AU18" s="2"/>
      <c r="AV18" s="2"/>
      <c r="AX18" s="2"/>
      <c r="AY18" s="2"/>
      <c r="AZ18" s="2"/>
      <c r="BB18" s="2"/>
      <c r="BC18" s="2"/>
      <c r="BD18" s="2"/>
      <c r="BF18" s="2"/>
      <c r="BG18" s="2"/>
      <c r="BH18" s="2"/>
      <c r="BJ18">
        <f>Feuil2!U18</f>
        <v>0</v>
      </c>
    </row>
    <row r="19" spans="2:62">
      <c r="B19" s="2"/>
      <c r="C19" s="2"/>
      <c r="D19" s="2"/>
      <c r="F19" s="2"/>
      <c r="G19" s="2"/>
      <c r="H19" s="2"/>
      <c r="J19" s="2"/>
      <c r="K19" s="2"/>
      <c r="L19" s="2"/>
      <c r="N19" s="2"/>
      <c r="O19" s="2"/>
      <c r="P19" s="2"/>
      <c r="R19" s="2"/>
      <c r="S19" s="2"/>
      <c r="T19" s="2"/>
      <c r="V19" s="2"/>
      <c r="W19" s="2"/>
      <c r="X19" s="2"/>
      <c r="Z19" s="2"/>
      <c r="AA19" s="2"/>
      <c r="AB19" s="2"/>
      <c r="AD19" s="2"/>
      <c r="AE19" s="2"/>
      <c r="AF19" s="2"/>
      <c r="AH19" s="2"/>
      <c r="AI19" s="2"/>
      <c r="AJ19" s="2"/>
      <c r="AL19" s="2"/>
      <c r="AM19" s="2"/>
      <c r="AN19" s="2"/>
      <c r="AP19" s="2"/>
      <c r="AQ19" s="2"/>
      <c r="AR19" s="2"/>
      <c r="AT19" s="2"/>
      <c r="AU19" s="2"/>
      <c r="AV19" s="2"/>
      <c r="AX19" s="2"/>
      <c r="AY19" s="2"/>
      <c r="AZ19" s="2"/>
      <c r="BB19" s="2"/>
      <c r="BC19" s="2"/>
      <c r="BD19" s="2"/>
      <c r="BF19" s="2"/>
      <c r="BG19" s="2"/>
      <c r="BH19" s="2"/>
      <c r="BJ19">
        <f>Feuil2!U19</f>
        <v>0</v>
      </c>
    </row>
    <row r="20" spans="2:62">
      <c r="B20" s="2"/>
      <c r="C20" s="2"/>
      <c r="D20" s="2"/>
      <c r="F20" s="2"/>
      <c r="G20" s="2"/>
      <c r="H20" s="2"/>
      <c r="J20" s="2"/>
      <c r="K20" s="2"/>
      <c r="L20" s="2"/>
      <c r="N20" s="2"/>
      <c r="O20" s="2"/>
      <c r="P20" s="2"/>
      <c r="R20" s="2"/>
      <c r="S20" s="2"/>
      <c r="T20" s="2"/>
      <c r="V20" s="2"/>
      <c r="W20" s="2"/>
      <c r="X20" s="2"/>
      <c r="Z20" s="2"/>
      <c r="AA20" s="2"/>
      <c r="AB20" s="2"/>
      <c r="AD20" s="2"/>
      <c r="AE20" s="2"/>
      <c r="AF20" s="2"/>
      <c r="AH20" s="2"/>
      <c r="AI20" s="2"/>
      <c r="AJ20" s="2"/>
      <c r="AL20" s="2"/>
      <c r="AM20" s="2"/>
      <c r="AN20" s="2"/>
      <c r="AP20" s="2"/>
      <c r="AQ20" s="2"/>
      <c r="AR20" s="2"/>
      <c r="AT20" s="2"/>
      <c r="AU20" s="2"/>
      <c r="AV20" s="2"/>
      <c r="AX20" s="2"/>
      <c r="AY20" s="2"/>
      <c r="AZ20" s="2"/>
      <c r="BB20" s="2"/>
      <c r="BC20" s="2"/>
      <c r="BD20" s="2"/>
      <c r="BF20" s="2"/>
      <c r="BG20" s="2"/>
      <c r="BH20" s="2"/>
      <c r="BJ20">
        <f>Feuil2!U20</f>
        <v>0</v>
      </c>
    </row>
    <row r="21" spans="2:62">
      <c r="B21" s="2"/>
      <c r="C21" s="2"/>
      <c r="D21" s="2"/>
      <c r="F21" s="2"/>
      <c r="G21" s="2"/>
      <c r="H21" s="2"/>
      <c r="J21" s="2"/>
      <c r="K21" s="2"/>
      <c r="L21" s="2"/>
      <c r="N21" s="2"/>
      <c r="O21" s="2"/>
      <c r="P21" s="2"/>
      <c r="R21" s="2"/>
      <c r="S21" s="2"/>
      <c r="T21" s="2"/>
      <c r="V21" s="2"/>
      <c r="W21" s="2"/>
      <c r="X21" s="2"/>
      <c r="Z21" s="2"/>
      <c r="AA21" s="2"/>
      <c r="AB21" s="2"/>
      <c r="AD21" s="2"/>
      <c r="AE21" s="2"/>
      <c r="AF21" s="2"/>
      <c r="AH21" s="2"/>
      <c r="AI21" s="2"/>
      <c r="AJ21" s="2"/>
      <c r="AL21" s="2"/>
      <c r="AM21" s="2"/>
      <c r="AN21" s="2"/>
      <c r="AP21" s="2"/>
      <c r="AQ21" s="2"/>
      <c r="AR21" s="2"/>
      <c r="AT21" s="2"/>
      <c r="AU21" s="2"/>
      <c r="AV21" s="2"/>
      <c r="AX21" s="2"/>
      <c r="AY21" s="2"/>
      <c r="AZ21" s="2"/>
      <c r="BB21" s="2"/>
      <c r="BC21" s="2"/>
      <c r="BD21" s="2"/>
      <c r="BF21" s="2"/>
      <c r="BG21" s="2"/>
      <c r="BH21" s="2"/>
      <c r="BJ21">
        <f>Feuil2!U21</f>
        <v>0</v>
      </c>
    </row>
    <row r="22" spans="2:62">
      <c r="B22" s="2"/>
      <c r="C22" s="2"/>
      <c r="D22" s="2"/>
      <c r="F22" s="2"/>
      <c r="G22" s="2"/>
      <c r="H22" s="2"/>
      <c r="J22" s="2"/>
      <c r="K22" s="2"/>
      <c r="L22" s="2"/>
      <c r="N22" s="2"/>
      <c r="O22" s="2"/>
      <c r="P22" s="2"/>
      <c r="R22" s="2"/>
      <c r="S22" s="2"/>
      <c r="T22" s="2"/>
      <c r="V22" s="2"/>
      <c r="W22" s="2"/>
      <c r="X22" s="2"/>
      <c r="Z22" s="2"/>
      <c r="AA22" s="2"/>
      <c r="AB22" s="2"/>
      <c r="AD22" s="2"/>
      <c r="AE22" s="2"/>
      <c r="AF22" s="2"/>
      <c r="AH22" s="2"/>
      <c r="AI22" s="2"/>
      <c r="AJ22" s="2"/>
      <c r="AL22" s="2"/>
      <c r="AM22" s="2"/>
      <c r="AN22" s="2"/>
      <c r="AP22" s="2"/>
      <c r="AQ22" s="2"/>
      <c r="AR22" s="2"/>
      <c r="AT22" s="2"/>
      <c r="AU22" s="2"/>
      <c r="AV22" s="2"/>
      <c r="AX22" s="2"/>
      <c r="AY22" s="2"/>
      <c r="AZ22" s="2"/>
      <c r="BB22" s="2"/>
      <c r="BC22" s="2"/>
      <c r="BD22" s="2"/>
      <c r="BF22" s="2"/>
      <c r="BG22" s="2"/>
      <c r="BH22" s="2"/>
      <c r="BJ22">
        <f>Feuil2!U22</f>
        <v>0</v>
      </c>
    </row>
    <row r="23" spans="2:62">
      <c r="B23" s="2"/>
      <c r="C23" s="2"/>
      <c r="D23" s="2"/>
      <c r="F23" s="2"/>
      <c r="G23" s="2"/>
      <c r="H23" s="2"/>
      <c r="J23" s="2"/>
      <c r="K23" s="2"/>
      <c r="L23" s="2"/>
      <c r="N23" s="2"/>
      <c r="O23" s="2"/>
      <c r="P23" s="2"/>
      <c r="R23" s="2"/>
      <c r="S23" s="2"/>
      <c r="T23" s="2"/>
      <c r="V23" s="2"/>
      <c r="W23" s="2"/>
      <c r="X23" s="2"/>
      <c r="Z23" s="2"/>
      <c r="AA23" s="2"/>
      <c r="AB23" s="2"/>
      <c r="AD23" s="2"/>
      <c r="AE23" s="2"/>
      <c r="AF23" s="2"/>
      <c r="AH23" s="2"/>
      <c r="AI23" s="2"/>
      <c r="AJ23" s="2"/>
      <c r="AL23" s="2"/>
      <c r="AM23" s="2"/>
      <c r="AN23" s="2"/>
      <c r="AP23" s="2"/>
      <c r="AQ23" s="2"/>
      <c r="AR23" s="2"/>
      <c r="AT23" s="2"/>
      <c r="AU23" s="2"/>
      <c r="AV23" s="2"/>
      <c r="AX23" s="2"/>
      <c r="AY23" s="2"/>
      <c r="AZ23" s="2"/>
      <c r="BB23" s="2"/>
      <c r="BC23" s="2"/>
      <c r="BD23" s="2"/>
      <c r="BF23" s="2"/>
      <c r="BG23" s="2"/>
      <c r="BH23" s="2"/>
      <c r="BJ23">
        <f>Feuil2!U23</f>
        <v>0</v>
      </c>
    </row>
    <row r="24" spans="2:62">
      <c r="B24" s="2"/>
      <c r="C24" s="2"/>
      <c r="D24" s="2"/>
      <c r="F24" s="2"/>
      <c r="G24" s="2"/>
      <c r="H24" s="2"/>
      <c r="J24" s="2"/>
      <c r="K24" s="2"/>
      <c r="L24" s="2"/>
      <c r="N24" s="2"/>
      <c r="O24" s="2"/>
      <c r="P24" s="2"/>
      <c r="R24" s="2"/>
      <c r="S24" s="2"/>
      <c r="T24" s="2"/>
      <c r="V24" s="2"/>
      <c r="W24" s="2"/>
      <c r="X24" s="2"/>
      <c r="Z24" s="2"/>
      <c r="AA24" s="2"/>
      <c r="AB24" s="2"/>
      <c r="AD24" s="2"/>
      <c r="AE24" s="2"/>
      <c r="AF24" s="2"/>
      <c r="AH24" s="2"/>
      <c r="AI24" s="2"/>
      <c r="AJ24" s="2"/>
      <c r="AL24" s="2"/>
      <c r="AM24" s="2"/>
      <c r="AN24" s="2"/>
      <c r="AP24" s="2"/>
      <c r="AQ24" s="2"/>
      <c r="AR24" s="2"/>
      <c r="AT24" s="2"/>
      <c r="AU24" s="2"/>
      <c r="AV24" s="2"/>
      <c r="AX24" s="2"/>
      <c r="AY24" s="2"/>
      <c r="AZ24" s="2"/>
      <c r="BB24" s="2"/>
      <c r="BC24" s="2"/>
      <c r="BD24" s="2"/>
      <c r="BF24" s="2"/>
      <c r="BG24" s="2"/>
      <c r="BH24" s="2"/>
      <c r="BJ24">
        <f>Feuil2!U24</f>
        <v>0</v>
      </c>
    </row>
    <row r="25" spans="2:62">
      <c r="B25" s="2"/>
      <c r="C25" s="2"/>
      <c r="D25" s="2"/>
      <c r="F25" s="2"/>
      <c r="G25" s="2"/>
      <c r="H25" s="2"/>
      <c r="J25" s="2"/>
      <c r="K25" s="2"/>
      <c r="L25" s="2"/>
      <c r="N25" s="2"/>
      <c r="O25" s="2"/>
      <c r="P25" s="2"/>
      <c r="R25" s="2"/>
      <c r="S25" s="2"/>
      <c r="T25" s="2"/>
      <c r="V25" s="2"/>
      <c r="W25" s="2"/>
      <c r="X25" s="2"/>
      <c r="Z25" s="2"/>
      <c r="AA25" s="2"/>
      <c r="AB25" s="2"/>
      <c r="AD25" s="2"/>
      <c r="AE25" s="2"/>
      <c r="AF25" s="2"/>
      <c r="AH25" s="2"/>
      <c r="AI25" s="2"/>
      <c r="AJ25" s="2"/>
      <c r="AL25" s="2"/>
      <c r="AM25" s="2"/>
      <c r="AN25" s="2"/>
      <c r="AP25" s="2"/>
      <c r="AQ25" s="2"/>
      <c r="AR25" s="2"/>
      <c r="AT25" s="2"/>
      <c r="AU25" s="2"/>
      <c r="AV25" s="2"/>
      <c r="AX25" s="2"/>
      <c r="AY25" s="2"/>
      <c r="AZ25" s="2"/>
      <c r="BB25" s="2"/>
      <c r="BC25" s="2"/>
      <c r="BD25" s="2"/>
      <c r="BF25" s="2"/>
      <c r="BG25" s="2"/>
      <c r="BH25" s="2"/>
      <c r="BJ25">
        <f>Feuil2!U25</f>
        <v>0</v>
      </c>
    </row>
    <row r="26" spans="2:62">
      <c r="B26" s="2"/>
      <c r="C26" s="2"/>
      <c r="D26" s="2"/>
      <c r="F26" s="2"/>
      <c r="G26" s="2"/>
      <c r="H26" s="2"/>
      <c r="J26" s="2"/>
      <c r="K26" s="2"/>
      <c r="L26" s="2"/>
      <c r="N26" s="2"/>
      <c r="O26" s="2"/>
      <c r="P26" s="2"/>
      <c r="R26" s="2"/>
      <c r="S26" s="2"/>
      <c r="T26" s="2"/>
      <c r="V26" s="2"/>
      <c r="W26" s="2"/>
      <c r="X26" s="2"/>
      <c r="Z26" s="2"/>
      <c r="AA26" s="2"/>
      <c r="AB26" s="2"/>
      <c r="AD26" s="2"/>
      <c r="AE26" s="2"/>
      <c r="AF26" s="2"/>
      <c r="AH26" s="2"/>
      <c r="AI26" s="2"/>
      <c r="AJ26" s="2"/>
      <c r="AL26" s="2"/>
      <c r="AM26" s="2"/>
      <c r="AN26" s="2"/>
      <c r="AP26" s="2"/>
      <c r="AQ26" s="2"/>
      <c r="AR26" s="2"/>
      <c r="AT26" s="2"/>
      <c r="AU26" s="2"/>
      <c r="AV26" s="2"/>
      <c r="AX26" s="2"/>
      <c r="AY26" s="2"/>
      <c r="AZ26" s="2"/>
      <c r="BB26" s="2"/>
      <c r="BC26" s="2"/>
      <c r="BD26" s="2"/>
      <c r="BF26" s="2"/>
      <c r="BG26" s="2"/>
      <c r="BH26" s="2"/>
      <c r="BJ26">
        <f>Feuil2!U26</f>
        <v>0</v>
      </c>
    </row>
    <row r="27" spans="2:62">
      <c r="B27" s="2"/>
      <c r="C27" s="2"/>
      <c r="D27" s="2"/>
      <c r="F27" s="2"/>
      <c r="G27" s="2"/>
      <c r="H27" s="2"/>
      <c r="J27" s="2"/>
      <c r="K27" s="2"/>
      <c r="L27" s="2"/>
      <c r="N27" s="2"/>
      <c r="O27" s="2"/>
      <c r="P27" s="2"/>
      <c r="R27" s="2"/>
      <c r="S27" s="2"/>
      <c r="T27" s="2"/>
      <c r="V27" s="2"/>
      <c r="W27" s="2"/>
      <c r="X27" s="2"/>
      <c r="Z27" s="2"/>
      <c r="AA27" s="2"/>
      <c r="AB27" s="2"/>
      <c r="AD27" s="2"/>
      <c r="AE27" s="2"/>
      <c r="AF27" s="2"/>
      <c r="AH27" s="2"/>
      <c r="AI27" s="2"/>
      <c r="AJ27" s="2"/>
      <c r="AL27" s="2"/>
      <c r="AM27" s="2"/>
      <c r="AN27" s="2"/>
      <c r="AP27" s="2"/>
      <c r="AQ27" s="2"/>
      <c r="AR27" s="2"/>
      <c r="AT27" s="2"/>
      <c r="AU27" s="2"/>
      <c r="AV27" s="2"/>
      <c r="AX27" s="2"/>
      <c r="AY27" s="2"/>
      <c r="AZ27" s="2"/>
      <c r="BB27" s="2"/>
      <c r="BC27" s="2"/>
      <c r="BD27" s="2"/>
      <c r="BF27" s="2"/>
      <c r="BG27" s="2"/>
      <c r="BH27" s="2"/>
      <c r="BJ27">
        <f>Feuil2!U27</f>
        <v>0</v>
      </c>
    </row>
    <row r="28" spans="2:62">
      <c r="B28" s="2"/>
      <c r="C28" s="2"/>
      <c r="D28" s="2"/>
      <c r="F28" s="2"/>
      <c r="G28" s="2"/>
      <c r="H28" s="2"/>
      <c r="J28" s="2"/>
      <c r="K28" s="2"/>
      <c r="L28" s="2"/>
      <c r="N28" s="2"/>
      <c r="O28" s="2"/>
      <c r="P28" s="2"/>
      <c r="R28" s="2"/>
      <c r="S28" s="2"/>
      <c r="T28" s="2"/>
      <c r="V28" s="2"/>
      <c r="W28" s="2"/>
      <c r="X28" s="2"/>
      <c r="Z28" s="2"/>
      <c r="AA28" s="2"/>
      <c r="AB28" s="2"/>
      <c r="AD28" s="2"/>
      <c r="AE28" s="2"/>
      <c r="AF28" s="2"/>
      <c r="AH28" s="2"/>
      <c r="AI28" s="2"/>
      <c r="AJ28" s="2"/>
      <c r="AL28" s="2"/>
      <c r="AM28" s="2"/>
      <c r="AN28" s="2"/>
      <c r="AP28" s="2"/>
      <c r="AQ28" s="2"/>
      <c r="AR28" s="2"/>
      <c r="AT28" s="2"/>
      <c r="AU28" s="2"/>
      <c r="AV28" s="2"/>
      <c r="AX28" s="2"/>
      <c r="AY28" s="2"/>
      <c r="AZ28" s="2"/>
      <c r="BB28" s="2"/>
      <c r="BC28" s="2"/>
      <c r="BD28" s="2"/>
      <c r="BF28" s="2"/>
      <c r="BG28" s="2"/>
      <c r="BH28" s="2"/>
      <c r="BJ28">
        <f>Feuil2!U28</f>
        <v>0</v>
      </c>
    </row>
    <row r="29" spans="2:62">
      <c r="B29" s="2"/>
      <c r="C29" s="2"/>
      <c r="D29" s="2"/>
      <c r="F29" s="2"/>
      <c r="G29" s="2"/>
      <c r="H29" s="2"/>
      <c r="J29" s="2"/>
      <c r="K29" s="2"/>
      <c r="L29" s="2"/>
      <c r="N29" s="2"/>
      <c r="O29" s="2"/>
      <c r="P29" s="2"/>
      <c r="R29" s="2"/>
      <c r="S29" s="2"/>
      <c r="T29" s="2"/>
      <c r="V29" s="2"/>
      <c r="W29" s="2"/>
      <c r="X29" s="2"/>
      <c r="Z29" s="2"/>
      <c r="AA29" s="2"/>
      <c r="AB29" s="2"/>
      <c r="AD29" s="2"/>
      <c r="AE29" s="2"/>
      <c r="AF29" s="2"/>
      <c r="AH29" s="2"/>
      <c r="AI29" s="2"/>
      <c r="AJ29" s="2"/>
      <c r="AL29" s="2"/>
      <c r="AM29" s="2"/>
      <c r="AN29" s="2"/>
      <c r="AP29" s="2"/>
      <c r="AQ29" s="2"/>
      <c r="AR29" s="2"/>
      <c r="AT29" s="2"/>
      <c r="AU29" s="2"/>
      <c r="AV29" s="2"/>
      <c r="AX29" s="2"/>
      <c r="AY29" s="2"/>
      <c r="AZ29" s="2"/>
      <c r="BB29" s="2"/>
      <c r="BC29" s="2"/>
      <c r="BD29" s="2"/>
      <c r="BF29" s="2"/>
      <c r="BG29" s="2"/>
      <c r="BH29" s="2"/>
      <c r="BJ29">
        <f>Feuil2!U29</f>
        <v>0</v>
      </c>
    </row>
    <row r="30" spans="2:62">
      <c r="B30" s="2"/>
      <c r="C30" s="2"/>
      <c r="D30" s="2"/>
      <c r="F30" s="2"/>
      <c r="G30" s="2"/>
      <c r="H30" s="2"/>
      <c r="J30" s="2"/>
      <c r="K30" s="2"/>
      <c r="L30" s="2"/>
      <c r="N30" s="2"/>
      <c r="O30" s="2"/>
      <c r="P30" s="2"/>
      <c r="R30" s="2"/>
      <c r="S30" s="2"/>
      <c r="T30" s="2"/>
      <c r="V30" s="2"/>
      <c r="W30" s="2"/>
      <c r="X30" s="2"/>
      <c r="Z30" s="2"/>
      <c r="AA30" s="2"/>
      <c r="AB30" s="2"/>
      <c r="AD30" s="2"/>
      <c r="AE30" s="2"/>
      <c r="AF30" s="2"/>
      <c r="AH30" s="2"/>
      <c r="AI30" s="2"/>
      <c r="AJ30" s="2"/>
      <c r="AL30" s="2"/>
      <c r="AM30" s="2"/>
      <c r="AN30" s="2"/>
      <c r="AP30" s="2"/>
      <c r="AQ30" s="2"/>
      <c r="AR30" s="2"/>
      <c r="AT30" s="2"/>
      <c r="AU30" s="2"/>
      <c r="AV30" s="2"/>
      <c r="AX30" s="2"/>
      <c r="AY30" s="2"/>
      <c r="AZ30" s="2"/>
      <c r="BB30" s="2"/>
      <c r="BC30" s="2"/>
      <c r="BD30" s="2"/>
      <c r="BF30" s="2"/>
      <c r="BG30" s="2"/>
      <c r="BH30" s="2"/>
      <c r="BJ30">
        <f>Feuil2!U30</f>
        <v>0</v>
      </c>
    </row>
    <row r="31" spans="2:62">
      <c r="B31" s="2"/>
      <c r="C31" s="2"/>
      <c r="D31" s="2"/>
      <c r="F31" s="2"/>
      <c r="G31" s="2"/>
      <c r="H31" s="2"/>
      <c r="J31" s="2"/>
      <c r="K31" s="2"/>
      <c r="L31" s="2"/>
      <c r="N31" s="2"/>
      <c r="O31" s="2"/>
      <c r="P31" s="2"/>
      <c r="R31" s="2"/>
      <c r="S31" s="2"/>
      <c r="T31" s="2"/>
      <c r="V31" s="2"/>
      <c r="W31" s="2"/>
      <c r="X31" s="2"/>
      <c r="Z31" s="2"/>
      <c r="AA31" s="2"/>
      <c r="AB31" s="2"/>
      <c r="AD31" s="2"/>
      <c r="AE31" s="2"/>
      <c r="AF31" s="2"/>
      <c r="AH31" s="2"/>
      <c r="AI31" s="2"/>
      <c r="AJ31" s="2"/>
      <c r="AL31" s="2"/>
      <c r="AM31" s="2"/>
      <c r="AN31" s="2"/>
      <c r="AP31" s="2"/>
      <c r="AQ31" s="2"/>
      <c r="AR31" s="2"/>
      <c r="AT31" s="2"/>
      <c r="AU31" s="2"/>
      <c r="AV31" s="2"/>
      <c r="AX31" s="2"/>
      <c r="AY31" s="2"/>
      <c r="AZ31" s="2"/>
      <c r="BB31" s="2"/>
      <c r="BC31" s="2"/>
      <c r="BD31" s="2"/>
      <c r="BF31" s="2"/>
      <c r="BG31" s="2"/>
      <c r="BH31" s="2"/>
      <c r="BJ31">
        <f>Feuil2!U31</f>
        <v>0</v>
      </c>
    </row>
  </sheetData>
  <mergeCells count="15">
    <mergeCell ref="AP2:AR2"/>
    <mergeCell ref="AT2:AV2"/>
    <mergeCell ref="AX2:AZ2"/>
    <mergeCell ref="BB2:BD2"/>
    <mergeCell ref="BF2:BH2"/>
    <mergeCell ref="V2:X2"/>
    <mergeCell ref="Z2:AB2"/>
    <mergeCell ref="AD2:AF2"/>
    <mergeCell ref="AH2:AJ2"/>
    <mergeCell ref="AL2:AN2"/>
    <mergeCell ref="B2:D2"/>
    <mergeCell ref="F2:H2"/>
    <mergeCell ref="J2:L2"/>
    <mergeCell ref="N2:P2"/>
    <mergeCell ref="R2:T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1"/>
  <sheetViews>
    <sheetView topLeftCell="Q1" workbookViewId="0">
      <selection activeCell="V9" sqref="V9"/>
    </sheetView>
  </sheetViews>
  <sheetFormatPr baseColWidth="10" defaultRowHeight="15"/>
  <cols>
    <col min="2" max="16" width="11.42578125" style="4"/>
  </cols>
  <sheetData>
    <row r="1" spans="1:21">
      <c r="U1" t="s">
        <v>27</v>
      </c>
    </row>
    <row r="2" spans="1:21">
      <c r="B2" s="3" t="s">
        <v>13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U2">
        <v>0.85</v>
      </c>
    </row>
    <row r="3" spans="1:21">
      <c r="A3" t="s">
        <v>23</v>
      </c>
      <c r="B3" s="1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H3" s="1">
        <v>7</v>
      </c>
      <c r="I3" s="1">
        <v>8</v>
      </c>
      <c r="J3" s="1">
        <v>9</v>
      </c>
      <c r="K3" s="1">
        <v>10</v>
      </c>
      <c r="L3" s="1">
        <v>11</v>
      </c>
      <c r="M3" s="1">
        <v>12</v>
      </c>
      <c r="N3" s="1">
        <v>13</v>
      </c>
      <c r="O3" s="1">
        <v>14</v>
      </c>
      <c r="P3" s="1">
        <v>15</v>
      </c>
      <c r="R3" t="s">
        <v>10</v>
      </c>
      <c r="S3" t="s">
        <v>11</v>
      </c>
      <c r="T3" t="s">
        <v>12</v>
      </c>
    </row>
    <row r="4" spans="1:21">
      <c r="A4" t="str">
        <f>Feuil1!$A4</f>
        <v>toto</v>
      </c>
      <c r="B4" s="4">
        <f ca="1">IF(OFFSET(Feuil1!$C4,,4*($B$3-1),1)&lt;&gt;0,OFFSET(Feuil1!$C4,,4*($B$3-1),1),"")</f>
        <v>10</v>
      </c>
      <c r="C4" s="4">
        <f ca="1">IF(OFFSET(Feuil1!$C4,,4*($C$3-1),1)&lt;&gt;0,OFFSET(Feuil1!$C4,,4*($C$3-1),1),"")</f>
        <v>15</v>
      </c>
      <c r="D4" s="4">
        <f ca="1">IF(OFFSET(Feuil1!$C4,,4*($D$3-1),1)&lt;&gt;0,OFFSET(Feuil1!$C4,,4*($D$3-1),1),"")</f>
        <v>20</v>
      </c>
      <c r="E4" s="4">
        <f ca="1">IF(OFFSET(Feuil1!$C4,,4*($E$3-1),1)&lt;&gt;0,OFFSET(Feuil1!$C4,,4*($E$3-1),1),"")</f>
        <v>30</v>
      </c>
      <c r="F4" s="4">
        <f ca="1">IF(OFFSET(Feuil1!$C4,,4*($F$3-1),1)&lt;&gt;0,OFFSET(Feuil1!$C4,,4*($F$3-1),1),"")</f>
        <v>40</v>
      </c>
      <c r="G4" s="4">
        <f ca="1">IF(OFFSET(Feuil1!$C4,,4*($G$3-1),1)&lt;&gt;0,OFFSET(Feuil1!$C4,,4*($G$3-1),1),"")</f>
        <v>50</v>
      </c>
      <c r="H4" s="4">
        <f ca="1">IF(OFFSET(Feuil1!$C4,,4*($H$3-1),1)&lt;&gt;0,OFFSET(Feuil1!$C4,,4*($H$3-1),1),"")</f>
        <v>10</v>
      </c>
      <c r="I4" s="4">
        <f ca="1">IF(OFFSET(Feuil1!$C4,,4*($I$3-1),1)&lt;&gt;0,OFFSET(Feuil1!$C4,,4*($I$3-1),1),"")</f>
        <v>15</v>
      </c>
      <c r="J4" s="4">
        <f ca="1">IF(OFFSET(Feuil1!$C4,,4*($J$3-1),1)&lt;&gt;0,OFFSET(Feuil1!$C4,,4*($J$3-1),1),"")</f>
        <v>20</v>
      </c>
      <c r="K4" s="4">
        <f ca="1">IF(OFFSET(Feuil1!$C4,,4*($K$3-1),1)&lt;&gt;0,OFFSET(Feuil1!$C4,,4*($K$3-1),1),"")</f>
        <v>30</v>
      </c>
      <c r="L4" s="4">
        <f ca="1">IF(OFFSET(Feuil1!$C4,,4*($L$3-1),1)&lt;&gt;0,OFFSET(Feuil1!$C4,,4*($L$3-1),1),"")</f>
        <v>40</v>
      </c>
      <c r="M4" s="4">
        <f ca="1">IF(OFFSET(Feuil1!$C4,,4*($M$3-1),1)&lt;&gt;0,OFFSET(Feuil1!$C4,,4*($M$3-1),1),"")</f>
        <v>50</v>
      </c>
      <c r="N4" s="4">
        <f ca="1">IF(OFFSET(Feuil1!$C4,,4*($N$3-1),1)&lt;&gt;0,OFFSET(Feuil1!$C4,,4*($N$3-1),1),"")</f>
        <v>30</v>
      </c>
      <c r="O4" s="4">
        <f ca="1">IF(OFFSET(Feuil1!$C4,,4*($O$3-1),1)&lt;&gt;0,OFFSET(Feuil1!$C4,,4*($O$3-1),1),"")</f>
        <v>40</v>
      </c>
      <c r="P4" s="4">
        <f ca="1">IF(OFFSET(Feuil1!$C4,,4*($P$3-1),1)&lt;&gt;0,OFFSET(Feuil1!$C4,,4*($P$3-1),1),"")</f>
        <v>50</v>
      </c>
      <c r="R4">
        <f ca="1">MIN(B4:P4)</f>
        <v>10</v>
      </c>
      <c r="S4">
        <f ca="1">MAX(B4:P4)</f>
        <v>50</v>
      </c>
      <c r="T4">
        <f ca="1">(SUM(B4:P4)-S4-R4)/(COUNT(B4:P4)-2)</f>
        <v>30</v>
      </c>
      <c r="U4">
        <f ca="1">T4*$U$2</f>
        <v>25.5</v>
      </c>
    </row>
    <row r="5" spans="1:21">
      <c r="A5" t="str">
        <f>Feuil1!$A5</f>
        <v>toz</v>
      </c>
      <c r="B5" s="4">
        <f ca="1">IF(OFFSET(Feuil1!$C5,,4*($B$3-1),1)&lt;&gt;0,OFFSET(Feuil1!$C5,,4*($B$3-1),1),"")</f>
        <v>5</v>
      </c>
      <c r="C5" s="4">
        <f ca="1">IF(OFFSET(Feuil1!$C5,,4*($C$3-1),1)&lt;&gt;0,OFFSET(Feuil1!$C5,,4*($C$3-1),1),"")</f>
        <v>10</v>
      </c>
      <c r="D5" s="4">
        <f ca="1">IF(OFFSET(Feuil1!$C5,,4*($D$3-1),1)&lt;&gt;0,OFFSET(Feuil1!$C5,,4*($D$3-1),1),"")</f>
        <v>15</v>
      </c>
      <c r="E5" s="4">
        <f ca="1">IF(OFFSET(Feuil1!$C5,,4*($E$3-1),1)&lt;&gt;0,OFFSET(Feuil1!$C5,,4*($E$3-1),1),"")</f>
        <v>20</v>
      </c>
      <c r="F5" s="4">
        <f ca="1">IF(OFFSET(Feuil1!$C5,,4*($F$3-1),1)&lt;&gt;0,OFFSET(Feuil1!$C5,,4*($F$3-1),1),"")</f>
        <v>25</v>
      </c>
      <c r="G5" s="4">
        <f ca="1">IF(OFFSET(Feuil1!$C5,,4*($G$3-1),1)&lt;&gt;0,OFFSET(Feuil1!$C5,,4*($G$3-1),1),"")</f>
        <v>30</v>
      </c>
      <c r="H5" s="4">
        <f ca="1">IF(OFFSET(Feuil1!$C5,,4*($H$3-1),1)&lt;&gt;0,OFFSET(Feuil1!$C5,,4*($H$3-1),1),"")</f>
        <v>5</v>
      </c>
      <c r="I5" s="4">
        <f ca="1">IF(OFFSET(Feuil1!$C5,,4*($I$3-1),1)&lt;&gt;0,OFFSET(Feuil1!$C5,,4*($I$3-1),1),"")</f>
        <v>10</v>
      </c>
      <c r="J5" s="4">
        <f ca="1">IF(OFFSET(Feuil1!$C5,,4*($J$3-1),1)&lt;&gt;0,OFFSET(Feuil1!$C5,,4*($J$3-1),1),"")</f>
        <v>15</v>
      </c>
      <c r="K5" s="4">
        <f ca="1">IF(OFFSET(Feuil1!$C5,,4*($K$3-1),1)&lt;&gt;0,OFFSET(Feuil1!$C5,,4*($K$3-1),1),"")</f>
        <v>20</v>
      </c>
      <c r="L5" s="4">
        <f ca="1">IF(OFFSET(Feuil1!$C5,,4*($L$3-1),1)&lt;&gt;0,OFFSET(Feuil1!$C5,,4*($L$3-1),1),"")</f>
        <v>25</v>
      </c>
      <c r="M5" s="4">
        <f ca="1">IF(OFFSET(Feuil1!$C5,,4*($M$3-1),1)&lt;&gt;0,OFFSET(Feuil1!$C5,,4*($M$3-1),1),"")</f>
        <v>30</v>
      </c>
      <c r="N5" s="4">
        <f ca="1">IF(OFFSET(Feuil1!$C5,,4*($N$3-1),1)&lt;&gt;0,OFFSET(Feuil1!$C5,,4*($N$3-1),1),"")</f>
        <v>20</v>
      </c>
      <c r="O5" s="4">
        <f ca="1">IF(OFFSET(Feuil1!$C5,,4*($O$3-1),1)&lt;&gt;0,OFFSET(Feuil1!$C5,,4*($O$3-1),1),"")</f>
        <v>25</v>
      </c>
      <c r="P5" s="4">
        <f ca="1">IF(OFFSET(Feuil1!$C5,,4*($P$3-1),1)&lt;&gt;0,OFFSET(Feuil1!$C5,,4*($P$3-1),1),"")</f>
        <v>30</v>
      </c>
      <c r="R5">
        <f t="shared" ref="R5:R11" ca="1" si="0">MIN(B5:P5)</f>
        <v>5</v>
      </c>
      <c r="S5">
        <f t="shared" ref="S5:S11" ca="1" si="1">MAX(B5:P5)</f>
        <v>30</v>
      </c>
      <c r="T5">
        <f t="shared" ref="T5:T11" ca="1" si="2">(SUM(B5:P5)-S5-R5)/(COUNT(B5:P5)-2)</f>
        <v>19.23076923076923</v>
      </c>
      <c r="U5">
        <f t="shared" ref="U5:U11" ca="1" si="3">T5*$U$2</f>
        <v>16.346153846153847</v>
      </c>
    </row>
    <row r="6" spans="1:21">
      <c r="A6" t="str">
        <f>Feuil1!$A6</f>
        <v>tata</v>
      </c>
      <c r="B6" s="4">
        <f ca="1">IF(OFFSET(Feuil1!$C6,,4*($B$3-1),1)&lt;&gt;0,OFFSET(Feuil1!$C6,,4*($B$3-1),1),"")</f>
        <v>6</v>
      </c>
      <c r="C6" s="4">
        <f ca="1">IF(OFFSET(Feuil1!$C6,,4*($C$3-1),1)&lt;&gt;0,OFFSET(Feuil1!$C6,,4*($C$3-1),1),"")</f>
        <v>11</v>
      </c>
      <c r="D6" s="4">
        <f ca="1">IF(OFFSET(Feuil1!$C6,,4*($D$3-1),1)&lt;&gt;0,OFFSET(Feuil1!$C6,,4*($D$3-1),1),"")</f>
        <v>16</v>
      </c>
      <c r="E6" s="4">
        <f ca="1">IF(OFFSET(Feuil1!$C6,,4*($E$3-1),1)&lt;&gt;0,OFFSET(Feuil1!$C6,,4*($E$3-1),1),"")</f>
        <v>21</v>
      </c>
      <c r="F6" s="4">
        <f ca="1">IF(OFFSET(Feuil1!$C6,,4*($F$3-1),1)&lt;&gt;0,OFFSET(Feuil1!$C6,,4*($F$3-1),1),"")</f>
        <v>26</v>
      </c>
      <c r="G6" s="4">
        <f ca="1">IF(OFFSET(Feuil1!$C6,,4*($G$3-1),1)&lt;&gt;0,OFFSET(Feuil1!$C6,,4*($G$3-1),1),"")</f>
        <v>31</v>
      </c>
      <c r="H6" s="4">
        <f ca="1">IF(OFFSET(Feuil1!$C6,,4*($H$3-1),1)&lt;&gt;0,OFFSET(Feuil1!$C6,,4*($H$3-1),1),"")</f>
        <v>6</v>
      </c>
      <c r="I6" s="4">
        <f ca="1">IF(OFFSET(Feuil1!$C6,,4*($I$3-1),1)&lt;&gt;0,OFFSET(Feuil1!$C6,,4*($I$3-1),1),"")</f>
        <v>11</v>
      </c>
      <c r="J6" s="4">
        <f ca="1">IF(OFFSET(Feuil1!$C6,,4*($J$3-1),1)&lt;&gt;0,OFFSET(Feuil1!$C6,,4*($J$3-1),1),"")</f>
        <v>16</v>
      </c>
      <c r="K6" s="4">
        <f ca="1">IF(OFFSET(Feuil1!$C6,,4*($K$3-1),1)&lt;&gt;0,OFFSET(Feuil1!$C6,,4*($K$3-1),1),"")</f>
        <v>21</v>
      </c>
      <c r="L6" s="4">
        <f ca="1">IF(OFFSET(Feuil1!$C6,,4*($L$3-1),1)&lt;&gt;0,OFFSET(Feuil1!$C6,,4*($L$3-1),1),"")</f>
        <v>26</v>
      </c>
      <c r="M6" s="4">
        <f ca="1">IF(OFFSET(Feuil1!$C6,,4*($M$3-1),1)&lt;&gt;0,OFFSET(Feuil1!$C6,,4*($M$3-1),1),"")</f>
        <v>31</v>
      </c>
      <c r="N6" s="4">
        <f ca="1">IF(OFFSET(Feuil1!$C6,,4*($N$3-1),1)&lt;&gt;0,OFFSET(Feuil1!$C6,,4*($N$3-1),1),"")</f>
        <v>21</v>
      </c>
      <c r="O6" s="4">
        <f ca="1">IF(OFFSET(Feuil1!$C6,,4*($O$3-1),1)&lt;&gt;0,OFFSET(Feuil1!$C6,,4*($O$3-1),1),"")</f>
        <v>26</v>
      </c>
      <c r="P6" s="4">
        <f ca="1">IF(OFFSET(Feuil1!$C6,,4*($P$3-1),1)&lt;&gt;0,OFFSET(Feuil1!$C6,,4*($P$3-1),1),"")</f>
        <v>31</v>
      </c>
      <c r="R6">
        <f t="shared" ca="1" si="0"/>
        <v>6</v>
      </c>
      <c r="S6">
        <f t="shared" ca="1" si="1"/>
        <v>31</v>
      </c>
      <c r="T6">
        <f t="shared" ca="1" si="2"/>
        <v>20.23076923076923</v>
      </c>
      <c r="U6">
        <f t="shared" ca="1" si="3"/>
        <v>17.196153846153845</v>
      </c>
    </row>
    <row r="7" spans="1:21">
      <c r="A7">
        <f>Feuil1!$A7</f>
        <v>0</v>
      </c>
      <c r="B7" s="4" t="str">
        <f ca="1">IF(OFFSET(Feuil1!$C7,,4*($B$3-1),1)&lt;&gt;0,OFFSET(Feuil1!$C7,,4*($B$3-1),1),"")</f>
        <v/>
      </c>
      <c r="C7" s="4" t="str">
        <f ca="1">IF(OFFSET(Feuil1!$C7,,4*($C$3-1),1)&lt;&gt;0,OFFSET(Feuil1!$C7,,4*($C$3-1),1),"")</f>
        <v/>
      </c>
      <c r="D7" s="4" t="str">
        <f ca="1">IF(OFFSET(Feuil1!$C7,,4*($D$3-1),1)&lt;&gt;0,OFFSET(Feuil1!$C7,,4*($D$3-1),1),"")</f>
        <v/>
      </c>
      <c r="E7" s="4" t="str">
        <f ca="1">IF(OFFSET(Feuil1!$C7,,4*($E$3-1),1)&lt;&gt;0,OFFSET(Feuil1!$C7,,4*($E$3-1),1),"")</f>
        <v/>
      </c>
      <c r="F7" s="4" t="str">
        <f ca="1">IF(OFFSET(Feuil1!$C7,,4*($F$3-1),1)&lt;&gt;0,OFFSET(Feuil1!$C7,,4*($F$3-1),1),"")</f>
        <v/>
      </c>
      <c r="G7" s="4" t="str">
        <f ca="1">IF(OFFSET(Feuil1!$C7,,4*($G$3-1),1)&lt;&gt;0,OFFSET(Feuil1!$C7,,4*($G$3-1),1),"")</f>
        <v/>
      </c>
      <c r="H7" s="4" t="str">
        <f ca="1">IF(OFFSET(Feuil1!$C7,,4*($H$3-1),1)&lt;&gt;0,OFFSET(Feuil1!$C7,,4*($H$3-1),1),"")</f>
        <v/>
      </c>
      <c r="I7" s="4" t="str">
        <f ca="1">IF(OFFSET(Feuil1!$C7,,4*($I$3-1),1)&lt;&gt;0,OFFSET(Feuil1!$C7,,4*($I$3-1),1),"")</f>
        <v/>
      </c>
      <c r="J7" s="4" t="str">
        <f ca="1">IF(OFFSET(Feuil1!$C7,,4*($J$3-1),1)&lt;&gt;0,OFFSET(Feuil1!$C7,,4*($J$3-1),1),"")</f>
        <v/>
      </c>
      <c r="K7" s="4" t="str">
        <f ca="1">IF(OFFSET(Feuil1!$C7,,4*($K$3-1),1)&lt;&gt;0,OFFSET(Feuil1!$C7,,4*($K$3-1),1),"")</f>
        <v/>
      </c>
      <c r="L7" s="4" t="str">
        <f ca="1">IF(OFFSET(Feuil1!$C7,,4*($L$3-1),1)&lt;&gt;0,OFFSET(Feuil1!$C7,,4*($L$3-1),1),"")</f>
        <v/>
      </c>
      <c r="M7" s="4" t="str">
        <f ca="1">IF(OFFSET(Feuil1!$C7,,4*($M$3-1),1)&lt;&gt;0,OFFSET(Feuil1!$C7,,4*($M$3-1),1),"")</f>
        <v/>
      </c>
      <c r="N7" s="4" t="str">
        <f ca="1">IF(OFFSET(Feuil1!$C7,,4*($N$3-1),1)&lt;&gt;0,OFFSET(Feuil1!$C7,,4*($N$3-1),1),"")</f>
        <v/>
      </c>
      <c r="O7" s="4" t="str">
        <f ca="1">IF(OFFSET(Feuil1!$C7,,4*($O$3-1),1)&lt;&gt;0,OFFSET(Feuil1!$C7,,4*($O$3-1),1),"")</f>
        <v/>
      </c>
      <c r="P7" s="4" t="str">
        <f ca="1">IF(OFFSET(Feuil1!$C7,,4*($P$3-1),1)&lt;&gt;0,OFFSET(Feuil1!$C7,,4*($P$3-1),1),"")</f>
        <v/>
      </c>
      <c r="R7">
        <f t="shared" ca="1" si="0"/>
        <v>0</v>
      </c>
      <c r="S7">
        <f t="shared" ca="1" si="1"/>
        <v>0</v>
      </c>
      <c r="T7">
        <f t="shared" ca="1" si="2"/>
        <v>0</v>
      </c>
      <c r="U7">
        <f t="shared" ca="1" si="3"/>
        <v>0</v>
      </c>
    </row>
    <row r="8" spans="1:21">
      <c r="A8">
        <f>Feuil1!$A8</f>
        <v>0</v>
      </c>
      <c r="B8" s="4" t="str">
        <f ca="1">IF(OFFSET(Feuil1!$C8,,4*($B$3-1),1)&lt;&gt;0,OFFSET(Feuil1!$C8,,4*($B$3-1),1),"")</f>
        <v/>
      </c>
      <c r="C8" s="4" t="str">
        <f ca="1">IF(OFFSET(Feuil1!$C8,,4*($C$3-1),1)&lt;&gt;0,OFFSET(Feuil1!$C8,,4*($C$3-1),1),"")</f>
        <v/>
      </c>
      <c r="D8" s="4" t="str">
        <f ca="1">IF(OFFSET(Feuil1!$C8,,4*($D$3-1),1)&lt;&gt;0,OFFSET(Feuil1!$C8,,4*($D$3-1),1),"")</f>
        <v/>
      </c>
      <c r="E8" s="4" t="str">
        <f ca="1">IF(OFFSET(Feuil1!$C8,,4*($E$3-1),1)&lt;&gt;0,OFFSET(Feuil1!$C8,,4*($E$3-1),1),"")</f>
        <v/>
      </c>
      <c r="F8" s="4" t="str">
        <f ca="1">IF(OFFSET(Feuil1!$C8,,4*($F$3-1),1)&lt;&gt;0,OFFSET(Feuil1!$C8,,4*($F$3-1),1),"")</f>
        <v/>
      </c>
      <c r="G8" s="4" t="str">
        <f ca="1">IF(OFFSET(Feuil1!$C8,,4*($G$3-1),1)&lt;&gt;0,OFFSET(Feuil1!$C8,,4*($G$3-1),1),"")</f>
        <v/>
      </c>
      <c r="H8" s="4" t="str">
        <f ca="1">IF(OFFSET(Feuil1!$C8,,4*($H$3-1),1)&lt;&gt;0,OFFSET(Feuil1!$C8,,4*($H$3-1),1),"")</f>
        <v/>
      </c>
      <c r="I8" s="4" t="str">
        <f ca="1">IF(OFFSET(Feuil1!$C8,,4*($I$3-1),1)&lt;&gt;0,OFFSET(Feuil1!$C8,,4*($I$3-1),1),"")</f>
        <v/>
      </c>
      <c r="J8" s="4" t="str">
        <f ca="1">IF(OFFSET(Feuil1!$C8,,4*($J$3-1),1)&lt;&gt;0,OFFSET(Feuil1!$C8,,4*($J$3-1),1),"")</f>
        <v/>
      </c>
      <c r="K8" s="4" t="str">
        <f ca="1">IF(OFFSET(Feuil1!$C8,,4*($K$3-1),1)&lt;&gt;0,OFFSET(Feuil1!$C8,,4*($K$3-1),1),"")</f>
        <v/>
      </c>
      <c r="L8" s="4" t="str">
        <f ca="1">IF(OFFSET(Feuil1!$C8,,4*($L$3-1),1)&lt;&gt;0,OFFSET(Feuil1!$C8,,4*($L$3-1),1),"")</f>
        <v/>
      </c>
      <c r="M8" s="4" t="str">
        <f ca="1">IF(OFFSET(Feuil1!$C8,,4*($M$3-1),1)&lt;&gt;0,OFFSET(Feuil1!$C8,,4*($M$3-1),1),"")</f>
        <v/>
      </c>
      <c r="N8" s="4" t="str">
        <f ca="1">IF(OFFSET(Feuil1!$C8,,4*($N$3-1),1)&lt;&gt;0,OFFSET(Feuil1!$C8,,4*($N$3-1),1),"")</f>
        <v/>
      </c>
      <c r="O8" s="4" t="str">
        <f ca="1">IF(OFFSET(Feuil1!$C8,,4*($O$3-1),1)&lt;&gt;0,OFFSET(Feuil1!$C8,,4*($O$3-1),1),"")</f>
        <v/>
      </c>
      <c r="P8" s="4" t="str">
        <f ca="1">IF(OFFSET(Feuil1!$C8,,4*($P$3-1),1)&lt;&gt;0,OFFSET(Feuil1!$C8,,4*($P$3-1),1),"")</f>
        <v/>
      </c>
      <c r="R8">
        <f t="shared" ca="1" si="0"/>
        <v>0</v>
      </c>
      <c r="S8">
        <f t="shared" ca="1" si="1"/>
        <v>0</v>
      </c>
      <c r="T8">
        <f t="shared" ca="1" si="2"/>
        <v>0</v>
      </c>
      <c r="U8">
        <f t="shared" ca="1" si="3"/>
        <v>0</v>
      </c>
    </row>
    <row r="9" spans="1:21">
      <c r="A9">
        <f>Feuil1!$A9</f>
        <v>0</v>
      </c>
      <c r="B9" s="4" t="str">
        <f ca="1">IF(OFFSET(Feuil1!$C9,,4*($B$3-1),1)&lt;&gt;0,OFFSET(Feuil1!$C9,,4*($B$3-1),1),"")</f>
        <v/>
      </c>
      <c r="C9" s="4" t="str">
        <f ca="1">IF(OFFSET(Feuil1!$C9,,4*($C$3-1),1)&lt;&gt;0,OFFSET(Feuil1!$C9,,4*($C$3-1),1),"")</f>
        <v/>
      </c>
      <c r="D9" s="4" t="str">
        <f ca="1">IF(OFFSET(Feuil1!$C9,,4*($D$3-1),1)&lt;&gt;0,OFFSET(Feuil1!$C9,,4*($D$3-1),1),"")</f>
        <v/>
      </c>
      <c r="E9" s="4" t="str">
        <f ca="1">IF(OFFSET(Feuil1!$C9,,4*($E$3-1),1)&lt;&gt;0,OFFSET(Feuil1!$C9,,4*($E$3-1),1),"")</f>
        <v/>
      </c>
      <c r="F9" s="4" t="str">
        <f ca="1">IF(OFFSET(Feuil1!$C9,,4*($F$3-1),1)&lt;&gt;0,OFFSET(Feuil1!$C9,,4*($F$3-1),1),"")</f>
        <v/>
      </c>
      <c r="G9" s="4" t="str">
        <f ca="1">IF(OFFSET(Feuil1!$C9,,4*($G$3-1),1)&lt;&gt;0,OFFSET(Feuil1!$C9,,4*($G$3-1),1),"")</f>
        <v/>
      </c>
      <c r="H9" s="4" t="str">
        <f ca="1">IF(OFFSET(Feuil1!$C9,,4*($H$3-1),1)&lt;&gt;0,OFFSET(Feuil1!$C9,,4*($H$3-1),1),"")</f>
        <v/>
      </c>
      <c r="I9" s="4" t="str">
        <f ca="1">IF(OFFSET(Feuil1!$C9,,4*($I$3-1),1)&lt;&gt;0,OFFSET(Feuil1!$C9,,4*($I$3-1),1),"")</f>
        <v/>
      </c>
      <c r="J9" s="4" t="str">
        <f ca="1">IF(OFFSET(Feuil1!$C9,,4*($J$3-1),1)&lt;&gt;0,OFFSET(Feuil1!$C9,,4*($J$3-1),1),"")</f>
        <v/>
      </c>
      <c r="K9" s="4" t="str">
        <f ca="1">IF(OFFSET(Feuil1!$C9,,4*($K$3-1),1)&lt;&gt;0,OFFSET(Feuil1!$C9,,4*($K$3-1),1),"")</f>
        <v/>
      </c>
      <c r="L9" s="4" t="str">
        <f ca="1">IF(OFFSET(Feuil1!$C9,,4*($L$3-1),1)&lt;&gt;0,OFFSET(Feuil1!$C9,,4*($L$3-1),1),"")</f>
        <v/>
      </c>
      <c r="M9" s="4" t="str">
        <f ca="1">IF(OFFSET(Feuil1!$C9,,4*($M$3-1),1)&lt;&gt;0,OFFSET(Feuil1!$C9,,4*($M$3-1),1),"")</f>
        <v/>
      </c>
      <c r="N9" s="4" t="str">
        <f ca="1">IF(OFFSET(Feuil1!$C9,,4*($N$3-1),1)&lt;&gt;0,OFFSET(Feuil1!$C9,,4*($N$3-1),1),"")</f>
        <v/>
      </c>
      <c r="O9" s="4" t="str">
        <f ca="1">IF(OFFSET(Feuil1!$C9,,4*($O$3-1),1)&lt;&gt;0,OFFSET(Feuil1!$C9,,4*($O$3-1),1),"")</f>
        <v/>
      </c>
      <c r="P9" s="4" t="str">
        <f ca="1">IF(OFFSET(Feuil1!$C9,,4*($P$3-1),1)&lt;&gt;0,OFFSET(Feuil1!$C9,,4*($P$3-1),1),"")</f>
        <v/>
      </c>
      <c r="R9">
        <f t="shared" ca="1" si="0"/>
        <v>0</v>
      </c>
      <c r="S9">
        <f t="shared" ca="1" si="1"/>
        <v>0</v>
      </c>
      <c r="T9">
        <f t="shared" ca="1" si="2"/>
        <v>0</v>
      </c>
      <c r="U9">
        <f t="shared" ca="1" si="3"/>
        <v>0</v>
      </c>
    </row>
    <row r="10" spans="1:21">
      <c r="A10">
        <f>Feuil1!$A10</f>
        <v>0</v>
      </c>
      <c r="B10" s="4" t="str">
        <f ca="1">IF(OFFSET(Feuil1!$C10,,4*($B$3-1),1)&lt;&gt;0,OFFSET(Feuil1!$C10,,4*($B$3-1),1),"")</f>
        <v/>
      </c>
      <c r="C10" s="4" t="str">
        <f ca="1">IF(OFFSET(Feuil1!$C10,,4*($C$3-1),1)&lt;&gt;0,OFFSET(Feuil1!$C10,,4*($C$3-1),1),"")</f>
        <v/>
      </c>
      <c r="D10" s="4" t="str">
        <f ca="1">IF(OFFSET(Feuil1!$C10,,4*($D$3-1),1)&lt;&gt;0,OFFSET(Feuil1!$C10,,4*($D$3-1),1),"")</f>
        <v/>
      </c>
      <c r="E10" s="4" t="str">
        <f ca="1">IF(OFFSET(Feuil1!$C10,,4*($E$3-1),1)&lt;&gt;0,OFFSET(Feuil1!$C10,,4*($E$3-1),1),"")</f>
        <v/>
      </c>
      <c r="F10" s="4" t="str">
        <f ca="1">IF(OFFSET(Feuil1!$C10,,4*($F$3-1),1)&lt;&gt;0,OFFSET(Feuil1!$C10,,4*($F$3-1),1),"")</f>
        <v/>
      </c>
      <c r="G10" s="4" t="str">
        <f ca="1">IF(OFFSET(Feuil1!$C10,,4*($G$3-1),1)&lt;&gt;0,OFFSET(Feuil1!$C10,,4*($G$3-1),1),"")</f>
        <v/>
      </c>
      <c r="H10" s="4" t="str">
        <f ca="1">IF(OFFSET(Feuil1!$C10,,4*($H$3-1),1)&lt;&gt;0,OFFSET(Feuil1!$C10,,4*($H$3-1),1),"")</f>
        <v/>
      </c>
      <c r="I10" s="4" t="str">
        <f ca="1">IF(OFFSET(Feuil1!$C10,,4*($I$3-1),1)&lt;&gt;0,OFFSET(Feuil1!$C10,,4*($I$3-1),1),"")</f>
        <v/>
      </c>
      <c r="J10" s="4" t="str">
        <f ca="1">IF(OFFSET(Feuil1!$C10,,4*($J$3-1),1)&lt;&gt;0,OFFSET(Feuil1!$C10,,4*($J$3-1),1),"")</f>
        <v/>
      </c>
      <c r="K10" s="4" t="str">
        <f ca="1">IF(OFFSET(Feuil1!$C10,,4*($K$3-1),1)&lt;&gt;0,OFFSET(Feuil1!$C10,,4*($K$3-1),1),"")</f>
        <v/>
      </c>
      <c r="L10" s="4" t="str">
        <f ca="1">IF(OFFSET(Feuil1!$C10,,4*($L$3-1),1)&lt;&gt;0,OFFSET(Feuil1!$C10,,4*($L$3-1),1),"")</f>
        <v/>
      </c>
      <c r="M10" s="4" t="str">
        <f ca="1">IF(OFFSET(Feuil1!$C10,,4*($M$3-1),1)&lt;&gt;0,OFFSET(Feuil1!$C10,,4*($M$3-1),1),"")</f>
        <v/>
      </c>
      <c r="N10" s="4" t="str">
        <f ca="1">IF(OFFSET(Feuil1!$C10,,4*($N$3-1),1)&lt;&gt;0,OFFSET(Feuil1!$C10,,4*($N$3-1),1),"")</f>
        <v/>
      </c>
      <c r="O10" s="4" t="str">
        <f ca="1">IF(OFFSET(Feuil1!$C10,,4*($O$3-1),1)&lt;&gt;0,OFFSET(Feuil1!$C10,,4*($O$3-1),1),"")</f>
        <v/>
      </c>
      <c r="P10" s="4" t="str">
        <f ca="1">IF(OFFSET(Feuil1!$C10,,4*($P$3-1),1)&lt;&gt;0,OFFSET(Feuil1!$C10,,4*($P$3-1),1),"")</f>
        <v/>
      </c>
      <c r="R10">
        <f t="shared" ca="1" si="0"/>
        <v>0</v>
      </c>
      <c r="S10">
        <f t="shared" ca="1" si="1"/>
        <v>0</v>
      </c>
      <c r="T10">
        <f t="shared" ca="1" si="2"/>
        <v>0</v>
      </c>
      <c r="U10">
        <f t="shared" ca="1" si="3"/>
        <v>0</v>
      </c>
    </row>
    <row r="11" spans="1:21">
      <c r="A11">
        <f>Feuil1!$A11</f>
        <v>0</v>
      </c>
      <c r="B11" s="4" t="str">
        <f ca="1">IF(OFFSET(Feuil1!$C11,,4*($B$3-1),1)&lt;&gt;0,OFFSET(Feuil1!$C11,,4*($B$3-1),1),"")</f>
        <v/>
      </c>
      <c r="C11" s="4" t="str">
        <f ca="1">IF(OFFSET(Feuil1!$C11,,4*($C$3-1),1)&lt;&gt;0,OFFSET(Feuil1!$C11,,4*($C$3-1),1),"")</f>
        <v/>
      </c>
      <c r="D11" s="4" t="str">
        <f ca="1">IF(OFFSET(Feuil1!$C11,,4*($D$3-1),1)&lt;&gt;0,OFFSET(Feuil1!$C11,,4*($D$3-1),1),"")</f>
        <v/>
      </c>
      <c r="E11" s="4" t="str">
        <f ca="1">IF(OFFSET(Feuil1!$C11,,4*($E$3-1),1)&lt;&gt;0,OFFSET(Feuil1!$C11,,4*($E$3-1),1),"")</f>
        <v/>
      </c>
      <c r="F11" s="4" t="str">
        <f ca="1">IF(OFFSET(Feuil1!$C11,,4*($F$3-1),1)&lt;&gt;0,OFFSET(Feuil1!$C11,,4*($F$3-1),1),"")</f>
        <v/>
      </c>
      <c r="G11" s="4" t="str">
        <f ca="1">IF(OFFSET(Feuil1!$C11,,4*($G$3-1),1)&lt;&gt;0,OFFSET(Feuil1!$C11,,4*($G$3-1),1),"")</f>
        <v/>
      </c>
      <c r="H11" s="4" t="str">
        <f ca="1">IF(OFFSET(Feuil1!$C11,,4*($H$3-1),1)&lt;&gt;0,OFFSET(Feuil1!$C11,,4*($H$3-1),1),"")</f>
        <v/>
      </c>
      <c r="I11" s="4" t="str">
        <f ca="1">IF(OFFSET(Feuil1!$C11,,4*($I$3-1),1)&lt;&gt;0,OFFSET(Feuil1!$C11,,4*($I$3-1),1),"")</f>
        <v/>
      </c>
      <c r="J11" s="4" t="str">
        <f ca="1">IF(OFFSET(Feuil1!$C11,,4*($J$3-1),1)&lt;&gt;0,OFFSET(Feuil1!$C11,,4*($J$3-1),1),"")</f>
        <v/>
      </c>
      <c r="K11" s="4" t="str">
        <f ca="1">IF(OFFSET(Feuil1!$C11,,4*($K$3-1),1)&lt;&gt;0,OFFSET(Feuil1!$C11,,4*($K$3-1),1),"")</f>
        <v/>
      </c>
      <c r="L11" s="4" t="str">
        <f ca="1">IF(OFFSET(Feuil1!$C11,,4*($L$3-1),1)&lt;&gt;0,OFFSET(Feuil1!$C11,,4*($L$3-1),1),"")</f>
        <v/>
      </c>
      <c r="M11" s="4" t="str">
        <f ca="1">IF(OFFSET(Feuil1!$C11,,4*($M$3-1),1)&lt;&gt;0,OFFSET(Feuil1!$C11,,4*($M$3-1),1),"")</f>
        <v/>
      </c>
      <c r="N11" s="4" t="str">
        <f ca="1">IF(OFFSET(Feuil1!$C11,,4*($N$3-1),1)&lt;&gt;0,OFFSET(Feuil1!$C11,,4*($N$3-1),1),"")</f>
        <v/>
      </c>
      <c r="O11" s="4" t="str">
        <f ca="1">IF(OFFSET(Feuil1!$C11,,4*($O$3-1),1)&lt;&gt;0,OFFSET(Feuil1!$C11,,4*($O$3-1),1),"")</f>
        <v/>
      </c>
      <c r="P11" s="4" t="str">
        <f ca="1">IF(OFFSET(Feuil1!$C11,,4*($P$3-1),1)&lt;&gt;0,OFFSET(Feuil1!$C11,,4*($P$3-1),1),"")</f>
        <v/>
      </c>
      <c r="R11">
        <f t="shared" ca="1" si="0"/>
        <v>0</v>
      </c>
      <c r="S11">
        <f t="shared" ca="1" si="1"/>
        <v>0</v>
      </c>
      <c r="T11">
        <f t="shared" ca="1" si="2"/>
        <v>0</v>
      </c>
      <c r="U11">
        <f t="shared" ca="1" si="3"/>
        <v>0</v>
      </c>
    </row>
  </sheetData>
  <mergeCells count="1">
    <mergeCell ref="B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fred</cp:lastModifiedBy>
  <dcterms:created xsi:type="dcterms:W3CDTF">2014-10-11T16:27:41Z</dcterms:created>
  <dcterms:modified xsi:type="dcterms:W3CDTF">2014-10-11T18:51:48Z</dcterms:modified>
</cp:coreProperties>
</file>